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mc:AlternateContent xmlns:mc="http://schemas.openxmlformats.org/markup-compatibility/2006">
    <mc:Choice Requires="x15">
      <x15ac:absPath xmlns:x15ac="http://schemas.microsoft.com/office/spreadsheetml/2010/11/ac" url="https://liveuclac-my.sharepoint.com/personal/rekgaif_ucl_ac_uk/Documents/Documents/CarprofenProject/AIF006/SandwichELISAs/TNFa/"/>
    </mc:Choice>
  </mc:AlternateContent>
  <xr:revisionPtr revIDLastSave="0" documentId="8_{27DBCB72-3167-431E-AB37-4FBC1FBEC2AF}" xr6:coauthVersionLast="47" xr6:coauthVersionMax="47" xr10:uidLastSave="{00000000-0000-0000-0000-000000000000}"/>
  <bookViews>
    <workbookView xWindow="12660" yWindow="760" windowWidth="25740" windowHeight="24100" firstSheet="9" activeTab="9" xr2:uid="{964452A7-F21B-B742-8DA1-749C402D701C}"/>
  </bookViews>
  <sheets>
    <sheet name="Plate1" sheetId="1" r:id="rId1"/>
    <sheet name="Plate1_Results" sheetId="2" r:id="rId2"/>
    <sheet name="Plate2" sheetId="3" r:id="rId3"/>
    <sheet name="Plate2_Results" sheetId="4" r:id="rId4"/>
    <sheet name="Plate3" sheetId="5" r:id="rId5"/>
    <sheet name="Plate3_Results" sheetId="6" r:id="rId6"/>
    <sheet name="Plate4" sheetId="7" r:id="rId7"/>
    <sheet name="Plate4_Results" sheetId="8" r:id="rId8"/>
    <sheet name="Plate5" sheetId="9" r:id="rId9"/>
    <sheet name="Plate5_Results" sheetId="10" r:id="rId10"/>
    <sheet name="Plate6" sheetId="11" r:id="rId11"/>
    <sheet name="Plate6_Results" sheetId="12" r:id="rId12"/>
    <sheet name="global-data" sheetId="13" r:id="rId13"/>
    <sheet name="BCG" sheetId="14" r:id="rId14"/>
    <sheet name="LPS" sheetId="15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2" l="1"/>
  <c r="F73" i="12"/>
  <c r="F72" i="12"/>
  <c r="F71" i="12"/>
  <c r="F70" i="12"/>
  <c r="F69" i="12"/>
  <c r="F68" i="12"/>
  <c r="F67" i="12"/>
  <c r="F66" i="12"/>
  <c r="F65" i="12"/>
  <c r="F64" i="12"/>
  <c r="F63" i="12"/>
  <c r="F62" i="12"/>
  <c r="F61" i="12"/>
  <c r="F60" i="12"/>
  <c r="F59" i="12"/>
  <c r="F58" i="12"/>
  <c r="F57" i="12"/>
  <c r="F56" i="12"/>
  <c r="F55" i="12"/>
  <c r="F54" i="12"/>
  <c r="F53" i="12"/>
  <c r="F52" i="12"/>
  <c r="F51" i="12"/>
  <c r="F50" i="12"/>
  <c r="F49" i="12"/>
  <c r="F48" i="12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5" i="12"/>
  <c r="F4" i="12"/>
  <c r="F3" i="12"/>
  <c r="F2" i="12"/>
  <c r="F74" i="10"/>
  <c r="F75" i="10"/>
  <c r="F76" i="10"/>
  <c r="F77" i="10"/>
  <c r="F73" i="10"/>
  <c r="F72" i="10"/>
  <c r="F71" i="10"/>
  <c r="F70" i="10"/>
  <c r="F69" i="10"/>
  <c r="F68" i="10"/>
  <c r="F67" i="10"/>
  <c r="F66" i="10"/>
  <c r="F65" i="10"/>
  <c r="F64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F5" i="10"/>
  <c r="F4" i="10"/>
  <c r="F3" i="10"/>
  <c r="F2" i="10"/>
  <c r="F73" i="8"/>
  <c r="F72" i="8"/>
  <c r="F71" i="8"/>
  <c r="F70" i="8"/>
  <c r="F69" i="8"/>
  <c r="F68" i="8"/>
  <c r="F67" i="8"/>
  <c r="F66" i="8"/>
  <c r="F65" i="8"/>
  <c r="F64" i="8"/>
  <c r="F63" i="8"/>
  <c r="F62" i="8"/>
  <c r="F61" i="8"/>
  <c r="F60" i="8"/>
  <c r="F59" i="8"/>
  <c r="F58" i="8"/>
  <c r="F57" i="8"/>
  <c r="F56" i="8"/>
  <c r="F55" i="8"/>
  <c r="F54" i="8"/>
  <c r="F53" i="8"/>
  <c r="F52" i="8"/>
  <c r="F51" i="8"/>
  <c r="F50" i="8"/>
  <c r="F49" i="8"/>
  <c r="F48" i="8"/>
  <c r="F47" i="8"/>
  <c r="F46" i="8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F2" i="8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2" i="6"/>
  <c r="F50" i="4"/>
  <c r="F51" i="4"/>
  <c r="F52" i="4"/>
  <c r="F53" i="4"/>
  <c r="F54" i="4"/>
  <c r="F55" i="4"/>
  <c r="F56" i="4"/>
  <c r="F57" i="4"/>
  <c r="F58" i="4"/>
  <c r="F59" i="4"/>
  <c r="F60" i="4"/>
  <c r="F61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</calcChain>
</file>

<file path=xl/sharedStrings.xml><?xml version="1.0" encoding="utf-8"?>
<sst xmlns="http://schemas.openxmlformats.org/spreadsheetml/2006/main" count="2886" uniqueCount="444">
  <si>
    <t>Type</t>
  </si>
  <si>
    <t>ID</t>
  </si>
  <si>
    <t>Concentration</t>
  </si>
  <si>
    <t>OD</t>
  </si>
  <si>
    <t>Standard</t>
  </si>
  <si>
    <t>Std1</t>
  </si>
  <si>
    <t>Std2</t>
  </si>
  <si>
    <t>Std3</t>
  </si>
  <si>
    <t>Std4</t>
  </si>
  <si>
    <t>Std5</t>
  </si>
  <si>
    <t>Std6</t>
  </si>
  <si>
    <t>Std7</t>
  </si>
  <si>
    <t>Std8</t>
  </si>
  <si>
    <t>Sample</t>
  </si>
  <si>
    <t>Exp1_C0-B0_1</t>
  </si>
  <si>
    <t>Exp1_C0-B1_1</t>
  </si>
  <si>
    <t>Exp1_C0-B10_1</t>
  </si>
  <si>
    <t>Exp1_C0-B100_1</t>
  </si>
  <si>
    <t>Exp1_C1-B0_1</t>
  </si>
  <si>
    <t>Exp1_C1-B1_1</t>
  </si>
  <si>
    <t>Exp1_C1-B10_1</t>
  </si>
  <si>
    <t>Exp1_C1-B100_1</t>
  </si>
  <si>
    <t>Exp1_C10-B0_1</t>
  </si>
  <si>
    <t>Exp1_C10-B1_1</t>
  </si>
  <si>
    <t>Exp1_C10-B10_1</t>
  </si>
  <si>
    <t>Exp1_C10-B100_1</t>
  </si>
  <si>
    <t>Exp1_C100-B0_1</t>
  </si>
  <si>
    <t>Exp1_C100-B1_1</t>
  </si>
  <si>
    <t>Exp1_C100-B10_1</t>
  </si>
  <si>
    <t>Exp1_C100-B100_1</t>
  </si>
  <si>
    <t>Exp1_C0-B0_5</t>
  </si>
  <si>
    <t>Exp1_C0-B1_5</t>
  </si>
  <si>
    <t>Exp1_C0-B10_5</t>
  </si>
  <si>
    <t>Exp1_C0-B100_5</t>
  </si>
  <si>
    <t>Exp1_C1-B0_5</t>
  </si>
  <si>
    <t>Exp1_C1-B1_5</t>
  </si>
  <si>
    <t>Exp1_C1-B10_5</t>
  </si>
  <si>
    <t>Exp1_C1-B100_5</t>
  </si>
  <si>
    <t>Exp1_C10-B0_5</t>
  </si>
  <si>
    <t>Exp1_C10-B1_5</t>
  </si>
  <si>
    <t>Exp1_C10-B10_5</t>
  </si>
  <si>
    <t>Exp1_C10-B100_5</t>
  </si>
  <si>
    <t>Exp1_C100-B0_5</t>
  </si>
  <si>
    <t>Exp1_C100-B1_5</t>
  </si>
  <si>
    <t>Exp1_C100-B10_5</t>
  </si>
  <si>
    <t>Exp1_C100-B100_5</t>
  </si>
  <si>
    <t>Exp1_C0-B0_25</t>
  </si>
  <si>
    <t>Exp1_C0-B1_25</t>
  </si>
  <si>
    <t>Exp1_C0-B10_25</t>
  </si>
  <si>
    <t>Exp1_C0-B100_25</t>
  </si>
  <si>
    <t>Exp1_C1-B0_25</t>
  </si>
  <si>
    <t>Exp1_C1-B1_25</t>
  </si>
  <si>
    <t>Exp1_C1-B10_25</t>
  </si>
  <si>
    <t>Exp1_C1-B100_25</t>
  </si>
  <si>
    <t>Exp1_C10-B0_25</t>
  </si>
  <si>
    <t>Exp1_C10-B1_25</t>
  </si>
  <si>
    <t>Exp1_C10-B10_25</t>
  </si>
  <si>
    <t>Exp1_C10-B100_25</t>
  </si>
  <si>
    <t>Exp1_C100-B0_25</t>
  </si>
  <si>
    <t>Exp1_C100-B1_25</t>
  </si>
  <si>
    <t>Exp1_C100-B10_25</t>
  </si>
  <si>
    <t>Exp1_C100-B100_25</t>
  </si>
  <si>
    <t>predicted_conc</t>
  </si>
  <si>
    <t>result_flag</t>
  </si>
  <si>
    <t>dilution_factor</t>
  </si>
  <si>
    <t>final_conc</t>
  </si>
  <si>
    <t>NA</t>
  </si>
  <si>
    <t>&lt; 3,90625</t>
  </si>
  <si>
    <t>OK</t>
  </si>
  <si>
    <t>&gt; 500</t>
  </si>
  <si>
    <t>Exp1_C0-L0_1</t>
  </si>
  <si>
    <t>Exp1_C0-L1_1</t>
  </si>
  <si>
    <t>Exp1_C0-L10_1</t>
  </si>
  <si>
    <t>Exp1_C0-L100_1</t>
  </si>
  <si>
    <t>Exp1_C1-L0_1</t>
  </si>
  <si>
    <t>Exp1_C1-L1_1</t>
  </si>
  <si>
    <t>Exp1_C1-L10_1</t>
  </si>
  <si>
    <t>Exp1_C1-L100_1</t>
  </si>
  <si>
    <t>Exp1_C10-L0_1</t>
  </si>
  <si>
    <t>Exp1_C10-L1_1</t>
  </si>
  <si>
    <t>Exp1_C10-L10_1</t>
  </si>
  <si>
    <t>Exp1_C10-L100_1</t>
  </si>
  <si>
    <t>Exp1_C100-L0_1</t>
  </si>
  <si>
    <t>Exp1_C100-L1_1</t>
  </si>
  <si>
    <t>Exp1_C100-L10_1</t>
  </si>
  <si>
    <t>Exp1_C100-L100_1</t>
  </si>
  <si>
    <t>Exp1_C0-L0_5</t>
  </si>
  <si>
    <t>Exp1_C0-L1_5</t>
  </si>
  <si>
    <t>Exp1_C0-L10_5</t>
  </si>
  <si>
    <t>Exp1_C0-L100_5</t>
  </si>
  <si>
    <t>Exp1_C1-L0_5</t>
  </si>
  <si>
    <t>Exp1_C1-L1_5</t>
  </si>
  <si>
    <t>Exp1_C1-L10_5</t>
  </si>
  <si>
    <t>Exp1_C1-L100_5</t>
  </si>
  <si>
    <t>Exp1_C10-L0_5</t>
  </si>
  <si>
    <t>Exp1_C10-L1_5</t>
  </si>
  <si>
    <t>Exp1_C10-L10_5</t>
  </si>
  <si>
    <t>Exp1_C10-L100_5</t>
  </si>
  <si>
    <t>Exp1_C100-L0_5</t>
  </si>
  <si>
    <t>Exp1_C100-L1_5</t>
  </si>
  <si>
    <t>Exp1_C100-L10_5</t>
  </si>
  <si>
    <t>Exp1_C100-L100_5</t>
  </si>
  <si>
    <t>Exp1_C0-L0_25</t>
  </si>
  <si>
    <t>Exp1_C0-L1_25</t>
  </si>
  <si>
    <t>Exp1_C0-L10_25</t>
  </si>
  <si>
    <t>Exp1_C0-L100_25</t>
  </si>
  <si>
    <t>Exp1_C1-L0_25</t>
  </si>
  <si>
    <t>Exp1_C1-L1_25</t>
  </si>
  <si>
    <t>Exp1_C1-L10_25</t>
  </si>
  <si>
    <t>Exp1_C1-L100_25</t>
  </si>
  <si>
    <t>Exp1_C10-L0_25</t>
  </si>
  <si>
    <t>Exp1_C10-L1_25</t>
  </si>
  <si>
    <t>Exp1_C10-L10_25</t>
  </si>
  <si>
    <t>Exp1_C10-L100_25</t>
  </si>
  <si>
    <t>Exp1_C100-L0_25</t>
  </si>
  <si>
    <t>Exp1_C100-L1_25</t>
  </si>
  <si>
    <t>Exp1_C100-L10_25</t>
  </si>
  <si>
    <t>Exp1_C100-L100_25</t>
  </si>
  <si>
    <t>Exp3_DMSO-0_1</t>
  </si>
  <si>
    <t>Exp3_DMSO-1_1</t>
  </si>
  <si>
    <t>Exp3_DMSO-10_1</t>
  </si>
  <si>
    <t>Exp3_DMSO-100_1</t>
  </si>
  <si>
    <t>Exp3_DMSO-0_5</t>
  </si>
  <si>
    <t>Exp3_DMSO-1_5</t>
  </si>
  <si>
    <t>Exp3_DMSO-10_5</t>
  </si>
  <si>
    <t>Exp3_DMSO-100_5</t>
  </si>
  <si>
    <t>Exp3_DMSO-0_25</t>
  </si>
  <si>
    <t>Exp3_DMSO-1_25</t>
  </si>
  <si>
    <t>Exp3_DMSO-10_25</t>
  </si>
  <si>
    <t>Exp3_DMSO-100_25</t>
  </si>
  <si>
    <t>Exp2_C0-B0_1</t>
  </si>
  <si>
    <t>Exp2_C0-B1_1</t>
  </si>
  <si>
    <t>Exp2_C0-B10_1</t>
  </si>
  <si>
    <t>Exp2_C0-B100_1</t>
  </si>
  <si>
    <t>Exp2_C1-B0_1</t>
  </si>
  <si>
    <t>Exp2_C1-B1_1</t>
  </si>
  <si>
    <t>Exp2_C1-B10_1</t>
  </si>
  <si>
    <t>Exp2_C1-B100_1</t>
  </si>
  <si>
    <t>Exp2_C10-B0_1</t>
  </si>
  <si>
    <t>Exp2_C10-B1_1</t>
  </si>
  <si>
    <t>Exp2_C10-B10_1</t>
  </si>
  <si>
    <t>Exp2_C10-B100_1</t>
  </si>
  <si>
    <t>Exp2_C100-B0_1</t>
  </si>
  <si>
    <t>Exp2_C100-B1_1</t>
  </si>
  <si>
    <t>Exp2_C100-B10_1</t>
  </si>
  <si>
    <t>Exp2_C100-B100_1</t>
  </si>
  <si>
    <t>Exp2_C0-B0_5</t>
  </si>
  <si>
    <t>Exp2_C0-B1_5</t>
  </si>
  <si>
    <t>Exp2_C0-B10_5</t>
  </si>
  <si>
    <t>Exp2_C0-B100_5</t>
  </si>
  <si>
    <t>Exp2_C1-B0_5</t>
  </si>
  <si>
    <t>Exp2_C1-B1_5</t>
  </si>
  <si>
    <t>Exp2_C1-B10_5</t>
  </si>
  <si>
    <t>Exp2_C1-B100_5</t>
  </si>
  <si>
    <t>Exp2_C10-B0_5</t>
  </si>
  <si>
    <t>Exp2_C10-B1_5</t>
  </si>
  <si>
    <t>Exp2_C10-B10_5</t>
  </si>
  <si>
    <t>Exp2_C10-B100_5</t>
  </si>
  <si>
    <t>Exp2_C100-B0_5</t>
  </si>
  <si>
    <t>Exp2_C100-B1_5</t>
  </si>
  <si>
    <t>Exp2_C100-B10_5</t>
  </si>
  <si>
    <t>Exp2_C100-B100_5</t>
  </si>
  <si>
    <t>Exp2_C0-B0_25</t>
  </si>
  <si>
    <t>Exp2_C0-B1_25</t>
  </si>
  <si>
    <t>Exp2_C0-B10_25</t>
  </si>
  <si>
    <t>Exp2_C0-B100_25</t>
  </si>
  <si>
    <t>Exp2_C1-B0_25</t>
  </si>
  <si>
    <t>Exp2_C1-B1_25</t>
  </si>
  <si>
    <t>Exp2_C1-B10_25</t>
  </si>
  <si>
    <t>Exp2_C1-B100_25</t>
  </si>
  <si>
    <t>Exp2_C10-B0_25</t>
  </si>
  <si>
    <t>Exp2_C10-B1_25</t>
  </si>
  <si>
    <t>Exp2_C10-B10_25</t>
  </si>
  <si>
    <t>Exp2_C10-B100_25</t>
  </si>
  <si>
    <t>Exp2_C100-B0_25</t>
  </si>
  <si>
    <t>Exp2_C100-B1_25</t>
  </si>
  <si>
    <t>Exp2_C100-B10_25</t>
  </si>
  <si>
    <t>Exp2_C100-B100_25</t>
  </si>
  <si>
    <t>Exp2_C0-L0_1</t>
  </si>
  <si>
    <t>Exp2_C0-L1_1</t>
  </si>
  <si>
    <t>Exp2_C0-L10_1</t>
  </si>
  <si>
    <t>Exp2_C0-L100_1</t>
  </si>
  <si>
    <t>Exp2_C1-L0_1</t>
  </si>
  <si>
    <t>Exp2_C1-L1_1</t>
  </si>
  <si>
    <t>Exp2_C1-L10_1</t>
  </si>
  <si>
    <t>Exp2_C1-L100_1</t>
  </si>
  <si>
    <t>Exp2_C0-L0_5</t>
  </si>
  <si>
    <t>Exp2_C0-L1_5</t>
  </si>
  <si>
    <t>Exp2_C0-L10_5</t>
  </si>
  <si>
    <t>Exp2_C0-L100_5</t>
  </si>
  <si>
    <t>Exp2_C1-L0_5</t>
  </si>
  <si>
    <t>Exp2_C1-L1_5</t>
  </si>
  <si>
    <t>Exp2_C1-L10_5</t>
  </si>
  <si>
    <t>Exp2_C1-L100_5</t>
  </si>
  <si>
    <t>Exp2_C0-L0_25</t>
  </si>
  <si>
    <t>Exp2_C0-L1_25</t>
  </si>
  <si>
    <t>Exp2_C0-L10_25</t>
  </si>
  <si>
    <t>Exp2_C0-L100_25</t>
  </si>
  <si>
    <t>Exp2_C1-L0_25</t>
  </si>
  <si>
    <t>Exp2_C1-L1_25</t>
  </si>
  <si>
    <t>Exp2_C1-L10_25</t>
  </si>
  <si>
    <t>Exp2_C1-L100_25</t>
  </si>
  <si>
    <t>Exp2_C10-L0_1</t>
  </si>
  <si>
    <t>Exp2_C10-L1_1</t>
  </si>
  <si>
    <t>Exp2_C10-L10_1</t>
  </si>
  <si>
    <t>Exp2_C10-L100_1</t>
  </si>
  <si>
    <t>Exp2_C100-L0_1</t>
  </si>
  <si>
    <t>Exp2_C100-L1_1</t>
  </si>
  <si>
    <t>Exp2_C100-L10_1</t>
  </si>
  <si>
    <t>Exp2_C100-L100_1</t>
  </si>
  <si>
    <t>Exp2_C10-L0_5</t>
  </si>
  <si>
    <t>Exp2_C10-L1_5</t>
  </si>
  <si>
    <t>Exp2_C10-L10_5</t>
  </si>
  <si>
    <t>Exp2_C10-L100_5</t>
  </si>
  <si>
    <t>Exp2_C100-L0_5</t>
  </si>
  <si>
    <t>Exp2_C100-L1_5</t>
  </si>
  <si>
    <t>Exp2_C100-L10_5</t>
  </si>
  <si>
    <t>Exp2_C100-L100_5</t>
  </si>
  <si>
    <t>Exp2_C10-L0_25</t>
  </si>
  <si>
    <t>Exp2_C10-L1_25</t>
  </si>
  <si>
    <t>Exp2_C10-L10_25</t>
  </si>
  <si>
    <t>Exp2_C10-L100_25</t>
  </si>
  <si>
    <t>Exp2_C100-L0_25</t>
  </si>
  <si>
    <t>Exp2_C100-L1_25</t>
  </si>
  <si>
    <t>Exp2_C100-L10_25</t>
  </si>
  <si>
    <t>Exp2_C100-L100_25</t>
  </si>
  <si>
    <t>Exp3_C0-B0_1</t>
  </si>
  <si>
    <t>Exp3_C0-B1_1</t>
  </si>
  <si>
    <t>Exp3_C0-B10_1</t>
  </si>
  <si>
    <t>Exp3_C0-B100_1</t>
  </si>
  <si>
    <t>Exp3_C1-B0_1</t>
  </si>
  <si>
    <t>Exp3_C1-B1_1</t>
  </si>
  <si>
    <t>Exp3_C1-B10_1</t>
  </si>
  <si>
    <t>Exp3_C1-B100_1</t>
  </si>
  <si>
    <t>Exp3_C10-B0_1</t>
  </si>
  <si>
    <t>Exp3_C10-B1_1</t>
  </si>
  <si>
    <t>Exp3_C10-B10_1</t>
  </si>
  <si>
    <t>Exp3_C10-B100_1</t>
  </si>
  <si>
    <t>Exp3_C100-B0_1</t>
  </si>
  <si>
    <t>Exp3_C100-B1_1</t>
  </si>
  <si>
    <t>Exp3_C100-B10_1</t>
  </si>
  <si>
    <t>Exp3_C100-B100_1</t>
  </si>
  <si>
    <t>Exp3_C0-B0_5</t>
  </si>
  <si>
    <t>Exp3_C0-B1_5</t>
  </si>
  <si>
    <t>Exp3_C0-B10_5</t>
  </si>
  <si>
    <t>Exp3_C0-B100_5</t>
  </si>
  <si>
    <t>Exp3_C1-B0_5</t>
  </si>
  <si>
    <t>Exp3_C1-B1_5</t>
  </si>
  <si>
    <t>Exp3_C1-B10_5</t>
  </si>
  <si>
    <t>Exp3_C1-B100_5</t>
  </si>
  <si>
    <t>Exp3_C10-B0_5</t>
  </si>
  <si>
    <t>Exp3_C10-B1_5</t>
  </si>
  <si>
    <t>Exp3_C10-B10_5</t>
  </si>
  <si>
    <t>Exp3_C10-B100_5</t>
  </si>
  <si>
    <t>Exp3_C100-B0_5</t>
  </si>
  <si>
    <t>Exp3_C100-B1_5</t>
  </si>
  <si>
    <t>Exp3_C100-B10_5</t>
  </si>
  <si>
    <t>Exp3_C100-B100_5</t>
  </si>
  <si>
    <t>Exp3_C0-B0_25</t>
  </si>
  <si>
    <t>Exp3_C0-B1_25</t>
  </si>
  <si>
    <t>Exp3_C0-B10_25</t>
  </si>
  <si>
    <t>Exp3_C0-B100_25</t>
  </si>
  <si>
    <t>Exp3_C1-B0_25</t>
  </si>
  <si>
    <t>Exp3_C1-B1_25</t>
  </si>
  <si>
    <t>Exp3_C1-B10_25</t>
  </si>
  <si>
    <t>Exp3_C1-B100_25</t>
  </si>
  <si>
    <t>Exp3_C10-B0_25</t>
  </si>
  <si>
    <t>Exp3_C10-B1_25</t>
  </si>
  <si>
    <t>Exp3_C10-B10_25</t>
  </si>
  <si>
    <t>Exp3_C10-B100_25</t>
  </si>
  <si>
    <t>Exp3_C100-B0_25</t>
  </si>
  <si>
    <t>Exp3_C100-B1_25</t>
  </si>
  <si>
    <t>Exp3_C100-B10_25</t>
  </si>
  <si>
    <t>Exp3_C100-B100_25</t>
  </si>
  <si>
    <t>Exp3_C0-L0_1</t>
  </si>
  <si>
    <t>Exp3_C0-L1_1</t>
  </si>
  <si>
    <t>Exp3_C0-L10_1</t>
  </si>
  <si>
    <t>Exp3_C0-L100_1</t>
  </si>
  <si>
    <t>Exp3_C1-L0_1</t>
  </si>
  <si>
    <t>Exp3_C1-L1_1</t>
  </si>
  <si>
    <t>Exp3_C1-L10_1</t>
  </si>
  <si>
    <t>Exp3_C1-L100_1</t>
  </si>
  <si>
    <t>Exp3_C10-L0_1</t>
  </si>
  <si>
    <t>Exp3_C10-L1_1</t>
  </si>
  <si>
    <t>Exp3_C10-L10_1</t>
  </si>
  <si>
    <t>Exp3_C10-L100_1</t>
  </si>
  <si>
    <t>Exp3_C100-L0_1</t>
  </si>
  <si>
    <t>Exp3_C100-L1_1</t>
  </si>
  <si>
    <t>Exp3_C100-L10_1</t>
  </si>
  <si>
    <t>Exp3_C100-L100_1</t>
  </si>
  <si>
    <t>Exp3_C0-L0_5</t>
  </si>
  <si>
    <t>Exp3_C0-L1_5</t>
  </si>
  <si>
    <t>Exp3_C0-L10_5</t>
  </si>
  <si>
    <t>Exp3_C0-L100_5</t>
  </si>
  <si>
    <t>Exp3_C1-L0_5</t>
  </si>
  <si>
    <t>Exp3_C1-L1_5</t>
  </si>
  <si>
    <t>Exp3_C1-L10_5</t>
  </si>
  <si>
    <t>Exp3_C1-L100_5</t>
  </si>
  <si>
    <t>Exp3_C10-L0_5</t>
  </si>
  <si>
    <t>Exp3_C10-L1_5</t>
  </si>
  <si>
    <t>Exp3_C10-L10_5</t>
  </si>
  <si>
    <t>Exp3_C10-L100_5</t>
  </si>
  <si>
    <t>Exp3_C100-L0_5</t>
  </si>
  <si>
    <t>Exp3_C100-L1_5</t>
  </si>
  <si>
    <t>Exp3_C100-L10_5</t>
  </si>
  <si>
    <t>Exp3_C100-L100_5</t>
  </si>
  <si>
    <t>Exp3_C0-L0_50</t>
  </si>
  <si>
    <t>Exp3_C0-L1_50</t>
  </si>
  <si>
    <t>Exp3_C0-L10_50</t>
  </si>
  <si>
    <t>Exp3_C0-L100_50</t>
  </si>
  <si>
    <t>Exp3_C1-L0_50</t>
  </si>
  <si>
    <t>Exp3_C1-L1_50</t>
  </si>
  <si>
    <t>Exp3_C1-L10_50</t>
  </si>
  <si>
    <t>Exp3_C1-L100_50</t>
  </si>
  <si>
    <t>Exp3_C10-L0_50</t>
  </si>
  <si>
    <t>Exp3_C10-L1_50</t>
  </si>
  <si>
    <t>Exp3_C10-L10_50</t>
  </si>
  <si>
    <t>Exp3_C10-L100_50</t>
  </si>
  <si>
    <t>Exp3_C100-L0_50</t>
  </si>
  <si>
    <t>Exp3_C100-L1_50</t>
  </si>
  <si>
    <t>Exp3_C100-L10_50</t>
  </si>
  <si>
    <t>Exp3_C100-L100_50</t>
  </si>
  <si>
    <t>Exp4_C0-B0_1</t>
  </si>
  <si>
    <t>Exp4_C0-B1_1</t>
  </si>
  <si>
    <t>Exp4_C0-B10_1</t>
  </si>
  <si>
    <t>Exp4_C0-B100_1</t>
  </si>
  <si>
    <t>Exp4_C1-B0_1</t>
  </si>
  <si>
    <t>Exp4_C1-B1_1</t>
  </si>
  <si>
    <t>Exp4_C1-B10_1</t>
  </si>
  <si>
    <t>Exp4_C1-B100_1</t>
  </si>
  <si>
    <t>Exp4_C0-B0_5</t>
  </si>
  <si>
    <t>Exp4_C0-B1_5</t>
  </si>
  <si>
    <t>Exp4_C0-B10_5</t>
  </si>
  <si>
    <t>Exp4_C0-B100_5</t>
  </si>
  <si>
    <t>Exp4_C1-B0_5</t>
  </si>
  <si>
    <t>Exp4_C1-B1_5</t>
  </si>
  <si>
    <t>Exp4_C1-B10_5</t>
  </si>
  <si>
    <t>Exp4_C1-B100_5</t>
  </si>
  <si>
    <t>Exp4_C0-B0_50</t>
  </si>
  <si>
    <t>Exp4_C0-B1_50</t>
  </si>
  <si>
    <t>Exp4_C0-B10_50</t>
  </si>
  <si>
    <t>Exp4_C0-B100_50</t>
  </si>
  <si>
    <t>Exp4_C1-B0_50</t>
  </si>
  <si>
    <t>Exp4_C1-B1_50</t>
  </si>
  <si>
    <t>Exp4_C1-B10_50</t>
  </si>
  <si>
    <t>Exp4_C1-B100_50</t>
  </si>
  <si>
    <t>Exp1_C10-L100_50</t>
  </si>
  <si>
    <t>Exp2_C0-L100_50</t>
  </si>
  <si>
    <t>Exp2_C1-L100_50</t>
  </si>
  <si>
    <t>Exp4_C10-B0_1</t>
  </si>
  <si>
    <t>Exp4_C10-B1_1</t>
  </si>
  <si>
    <t>Exp4_C10-B10_1</t>
  </si>
  <si>
    <t>Exp4_C10-B100_1</t>
  </si>
  <si>
    <t>Exp4_C100-B0_1</t>
  </si>
  <si>
    <t>Exp4_C100-B1_1</t>
  </si>
  <si>
    <t>Exp4_C100-B10_1</t>
  </si>
  <si>
    <t>Exp4_C100-B100_1</t>
  </si>
  <si>
    <t>Exp4_C10-B0_5</t>
  </si>
  <si>
    <t>Exp4_C10-B1_5</t>
  </si>
  <si>
    <t>Exp4_C10-B10_5</t>
  </si>
  <si>
    <t>Exp4_C10-B100_5</t>
  </si>
  <si>
    <t>Exp4_C100-B0_5</t>
  </si>
  <si>
    <t>Exp4_C100-B1_5</t>
  </si>
  <si>
    <t>Exp4_C100-B10_5</t>
  </si>
  <si>
    <t>Exp4_C100-B100_5</t>
  </si>
  <si>
    <t>Exp4_C10-B0_50</t>
  </si>
  <si>
    <t>Exp4_C10-B1_50</t>
  </si>
  <si>
    <t>Exp4_C10-B10_50</t>
  </si>
  <si>
    <t>Exp4_C10-B100_50</t>
  </si>
  <si>
    <t>Exp4_C100-B0_50</t>
  </si>
  <si>
    <t>Exp4_C100-B1_50</t>
  </si>
  <si>
    <t>Exp4_C100-B10_50</t>
  </si>
  <si>
    <t>Exp4_C100-B100_50</t>
  </si>
  <si>
    <t>Exp4_C0-L0_1</t>
  </si>
  <si>
    <t>Exp4_C0-L1_1</t>
  </si>
  <si>
    <t>Exp4_C0-L10_1</t>
  </si>
  <si>
    <t>Exp4_C0-L100_1</t>
  </si>
  <si>
    <t>Exp4_C1-L0_1</t>
  </si>
  <si>
    <t>Exp4_C1-L1_1</t>
  </si>
  <si>
    <t>Exp4_C1-L10_1</t>
  </si>
  <si>
    <t>Exp4_C1-L100_1</t>
  </si>
  <si>
    <t>Exp4_C10-L0_1</t>
  </si>
  <si>
    <t>Exp4_C10-L1_1</t>
  </si>
  <si>
    <t>Exp4_C10-L10_1</t>
  </si>
  <si>
    <t>Exp4_C10-L100_1</t>
  </si>
  <si>
    <t>Exp4_C100-L0_1</t>
  </si>
  <si>
    <t>Exp4_C100-L1_1</t>
  </si>
  <si>
    <t>Exp4_C100-L10_1</t>
  </si>
  <si>
    <t>Exp4_C100-L100_1</t>
  </si>
  <si>
    <t>Exp4_C0-L0_5</t>
  </si>
  <si>
    <t>Exp4_C0-L1_5</t>
  </si>
  <si>
    <t>Exp4_C0-L10_5</t>
  </si>
  <si>
    <t>Exp4_C0-L100_5</t>
  </si>
  <si>
    <t>Exp4_C1-L0_5</t>
  </si>
  <si>
    <t>Exp4_C1-L1_5</t>
  </si>
  <si>
    <t>Exp4_C1-L10_5</t>
  </si>
  <si>
    <t>Exp4_C1-L100_5</t>
  </si>
  <si>
    <t>Exp4_C10-L0_5</t>
  </si>
  <si>
    <t>Exp4_C10-L1_5</t>
  </si>
  <si>
    <t>Exp4_C10-L10_5</t>
  </si>
  <si>
    <t>Exp4_C10-L100_5</t>
  </si>
  <si>
    <t>Exp4_C100-L0_5</t>
  </si>
  <si>
    <t>Exp4_C100-L1_5</t>
  </si>
  <si>
    <t>Exp4_C100-L10_5</t>
  </si>
  <si>
    <t>Exp4_C100-L100_5</t>
  </si>
  <si>
    <t>Exp4_C0-L0_50</t>
  </si>
  <si>
    <t>Exp4_C0-L1_50</t>
  </si>
  <si>
    <t>Exp4_C0-L10_50</t>
  </si>
  <si>
    <t>Exp4_C0-L100_50</t>
  </si>
  <si>
    <t>Exp4_C1-L0_50</t>
  </si>
  <si>
    <t>Exp4_C1-L1_50</t>
  </si>
  <si>
    <t>Exp4_C1-L10_50</t>
  </si>
  <si>
    <t>Exp4_C1-L100_50</t>
  </si>
  <si>
    <t>Exp4_C10-L0_50</t>
  </si>
  <si>
    <t>Exp4_C10-L1_50</t>
  </si>
  <si>
    <t>Exp4_C10-L10_50</t>
  </si>
  <si>
    <t>Exp4_C10-L100_50</t>
  </si>
  <si>
    <t>Exp4_C100-L0_50</t>
  </si>
  <si>
    <t>Exp4_C100-L1_50</t>
  </si>
  <si>
    <t>Exp4_C100-L10_50</t>
  </si>
  <si>
    <t>Exp4_C100-L100_50</t>
  </si>
  <si>
    <t>Donor</t>
  </si>
  <si>
    <t>Carprofen</t>
  </si>
  <si>
    <t>Stimulus</t>
  </si>
  <si>
    <t>Stim_Conc</t>
  </si>
  <si>
    <t>TNFa_pgml</t>
  </si>
  <si>
    <t>D1</t>
  </si>
  <si>
    <t>C0</t>
  </si>
  <si>
    <t>LPS</t>
  </si>
  <si>
    <t>L0</t>
  </si>
  <si>
    <t>L1</t>
  </si>
  <si>
    <t>L10</t>
  </si>
  <si>
    <t>L100</t>
  </si>
  <si>
    <t>C1</t>
  </si>
  <si>
    <t>C10</t>
  </si>
  <si>
    <t>C100</t>
  </si>
  <si>
    <t>BCG</t>
  </si>
  <si>
    <t>B0</t>
  </si>
  <si>
    <t>B1</t>
  </si>
  <si>
    <t>B10</t>
  </si>
  <si>
    <t>B100</t>
  </si>
  <si>
    <t>D2</t>
  </si>
  <si>
    <t>D3</t>
  </si>
  <si>
    <t>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</si>
</sst>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Lucida Grande"/>
      <family val="2"/>
    </font>
    <font>
      <i/>
      <sz val="11"/>
      <color rgb="FFB0B0B0"/>
      <name val="Lucida Grande"/>
      <family val="2"/>
    </font>
    <font>
      <sz val="11"/>
      <color rgb="FF000000"/>
      <name val="Lucida Grande"/>
      <family val="2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0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/>
    <xf numFmtId="0" fontId="6" fillId="0" borderId="0" xfId="0" applyFont="1"/>
    <xf numFmtId="0" fontId="8" fillId="0" borderId="0" xfId="0" applyFont="1"/>
    <xf numFmtId="0" fontId="7" fillId="0" borderId="0" xfId="0" applyFont="1"/>
    <xf numFmtId="2" fontId="8" fillId="0" borderId="0" xfId="0" applyNumberFormat="1" applyFont="1"/>
    <xf numFmtId="2" fontId="0" fillId="0" borderId="0" xfId="0" applyNumberFormat="1"/>
    <xf numFmtId="0" fontId="9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E5CFE-76A8-604E-A7AE-591E9C445F46}">
  <dimension ref="A1:D65"/>
  <sheetViews>
    <sheetView zoomScale="125" workbookViewId="0">
      <selection activeCell="B26" sqref="B26:B33"/>
    </sheetView>
  </sheetViews>
  <sheetFormatPr defaultColWidth="11" defaultRowHeight="15.95"/>
  <cols>
    <col min="2" max="2" width="18" bestFit="1" customWidth="1"/>
    <col min="3" max="3" width="13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500</v>
      </c>
      <c r="D2">
        <v>0.86450000000000005</v>
      </c>
    </row>
    <row r="3" spans="1:4">
      <c r="A3" t="s">
        <v>4</v>
      </c>
      <c r="B3" t="s">
        <v>6</v>
      </c>
      <c r="C3">
        <v>250</v>
      </c>
      <c r="D3">
        <v>0.52749999999999997</v>
      </c>
    </row>
    <row r="4" spans="1:4">
      <c r="A4" t="s">
        <v>4</v>
      </c>
      <c r="B4" t="s">
        <v>7</v>
      </c>
      <c r="C4">
        <v>125</v>
      </c>
      <c r="D4">
        <v>0.23950000000000002</v>
      </c>
    </row>
    <row r="5" spans="1:4">
      <c r="A5" t="s">
        <v>4</v>
      </c>
      <c r="B5" t="s">
        <v>8</v>
      </c>
      <c r="C5">
        <v>62.5</v>
      </c>
      <c r="D5">
        <v>0.12550000000000003</v>
      </c>
    </row>
    <row r="6" spans="1:4">
      <c r="A6" t="s">
        <v>4</v>
      </c>
      <c r="B6" t="s">
        <v>9</v>
      </c>
      <c r="C6">
        <v>31.25</v>
      </c>
      <c r="D6">
        <v>7.0499999999999993E-2</v>
      </c>
    </row>
    <row r="7" spans="1:4">
      <c r="A7" t="s">
        <v>4</v>
      </c>
      <c r="B7" t="s">
        <v>10</v>
      </c>
      <c r="C7">
        <v>15.625</v>
      </c>
      <c r="D7">
        <v>4.2499999999999982E-2</v>
      </c>
    </row>
    <row r="8" spans="1:4">
      <c r="A8" t="s">
        <v>4</v>
      </c>
      <c r="B8" t="s">
        <v>11</v>
      </c>
      <c r="C8">
        <v>7.8125</v>
      </c>
      <c r="D8">
        <v>2.75E-2</v>
      </c>
    </row>
    <row r="9" spans="1:4">
      <c r="A9" t="s">
        <v>4</v>
      </c>
      <c r="B9" t="s">
        <v>12</v>
      </c>
      <c r="C9">
        <v>3.90625</v>
      </c>
      <c r="D9">
        <v>9.499999999999998E-3</v>
      </c>
    </row>
    <row r="10" spans="1:4">
      <c r="A10" t="s">
        <v>4</v>
      </c>
      <c r="B10" t="s">
        <v>5</v>
      </c>
      <c r="C10">
        <v>500</v>
      </c>
      <c r="D10">
        <v>0.82450000000000001</v>
      </c>
    </row>
    <row r="11" spans="1:4">
      <c r="A11" t="s">
        <v>4</v>
      </c>
      <c r="B11" t="s">
        <v>6</v>
      </c>
      <c r="C11">
        <v>250</v>
      </c>
      <c r="D11">
        <v>0.47450000000000003</v>
      </c>
    </row>
    <row r="12" spans="1:4">
      <c r="A12" t="s">
        <v>4</v>
      </c>
      <c r="B12" t="s">
        <v>7</v>
      </c>
      <c r="C12">
        <v>125</v>
      </c>
      <c r="D12">
        <v>0.29649999999999999</v>
      </c>
    </row>
    <row r="13" spans="1:4">
      <c r="A13" t="s">
        <v>4</v>
      </c>
      <c r="B13" t="s">
        <v>8</v>
      </c>
      <c r="C13">
        <v>62.5</v>
      </c>
      <c r="D13">
        <v>0.13750000000000001</v>
      </c>
    </row>
    <row r="14" spans="1:4">
      <c r="A14" t="s">
        <v>4</v>
      </c>
      <c r="B14" t="s">
        <v>9</v>
      </c>
      <c r="C14">
        <v>31.25</v>
      </c>
      <c r="D14">
        <v>6.5500000000000003E-2</v>
      </c>
    </row>
    <row r="15" spans="1:4">
      <c r="A15" t="s">
        <v>4</v>
      </c>
      <c r="B15" t="s">
        <v>10</v>
      </c>
      <c r="C15">
        <v>15.625</v>
      </c>
      <c r="D15">
        <v>3.2500000000000001E-2</v>
      </c>
    </row>
    <row r="16" spans="1:4">
      <c r="A16" t="s">
        <v>4</v>
      </c>
      <c r="B16" t="s">
        <v>11</v>
      </c>
      <c r="C16">
        <v>7.8125</v>
      </c>
      <c r="D16">
        <v>1.5499999999999996E-2</v>
      </c>
    </row>
    <row r="17" spans="1:4">
      <c r="A17" t="s">
        <v>4</v>
      </c>
      <c r="B17" t="s">
        <v>12</v>
      </c>
      <c r="C17">
        <v>3.90625</v>
      </c>
      <c r="D17">
        <v>1.15E-2</v>
      </c>
    </row>
    <row r="18" spans="1:4">
      <c r="A18" t="s">
        <v>13</v>
      </c>
      <c r="B18" t="s">
        <v>14</v>
      </c>
      <c r="D18">
        <v>3.4999999999999927E-3</v>
      </c>
    </row>
    <row r="19" spans="1:4">
      <c r="A19" t="s">
        <v>13</v>
      </c>
      <c r="B19" t="s">
        <v>15</v>
      </c>
      <c r="D19">
        <v>3.5500000000000004E-2</v>
      </c>
    </row>
    <row r="20" spans="1:4">
      <c r="A20" t="s">
        <v>13</v>
      </c>
      <c r="B20" t="s">
        <v>16</v>
      </c>
      <c r="D20">
        <v>0.62549999999999994</v>
      </c>
    </row>
    <row r="21" spans="1:4">
      <c r="A21" t="s">
        <v>13</v>
      </c>
      <c r="B21" t="s">
        <v>17</v>
      </c>
      <c r="D21">
        <v>1.7634999999999998</v>
      </c>
    </row>
    <row r="22" spans="1:4">
      <c r="A22" t="s">
        <v>13</v>
      </c>
      <c r="B22" t="s">
        <v>18</v>
      </c>
      <c r="D22">
        <v>0</v>
      </c>
    </row>
    <row r="23" spans="1:4">
      <c r="A23" t="s">
        <v>13</v>
      </c>
      <c r="B23" t="s">
        <v>19</v>
      </c>
      <c r="D23">
        <v>8.8499999999999995E-2</v>
      </c>
    </row>
    <row r="24" spans="1:4">
      <c r="A24" t="s">
        <v>13</v>
      </c>
      <c r="B24" t="s">
        <v>20</v>
      </c>
      <c r="D24">
        <v>0.93549999999999989</v>
      </c>
    </row>
    <row r="25" spans="1:4">
      <c r="A25" t="s">
        <v>13</v>
      </c>
      <c r="B25" t="s">
        <v>21</v>
      </c>
      <c r="D25">
        <v>1.3215000000000001</v>
      </c>
    </row>
    <row r="26" spans="1:4">
      <c r="A26" t="s">
        <v>13</v>
      </c>
      <c r="B26" t="s">
        <v>22</v>
      </c>
      <c r="D26">
        <v>3.6500000000000005E-2</v>
      </c>
    </row>
    <row r="27" spans="1:4">
      <c r="A27" t="s">
        <v>13</v>
      </c>
      <c r="B27" t="s">
        <v>23</v>
      </c>
      <c r="D27">
        <v>0.13750000000000001</v>
      </c>
    </row>
    <row r="28" spans="1:4">
      <c r="A28" t="s">
        <v>13</v>
      </c>
      <c r="B28" t="s">
        <v>24</v>
      </c>
      <c r="D28">
        <v>0.34349999999999997</v>
      </c>
    </row>
    <row r="29" spans="1:4">
      <c r="A29" t="s">
        <v>13</v>
      </c>
      <c r="B29" t="s">
        <v>25</v>
      </c>
      <c r="D29">
        <v>2.3304999999999998</v>
      </c>
    </row>
    <row r="30" spans="1:4">
      <c r="A30" t="s">
        <v>13</v>
      </c>
      <c r="B30" t="s">
        <v>26</v>
      </c>
      <c r="D30">
        <v>0</v>
      </c>
    </row>
    <row r="31" spans="1:4">
      <c r="A31" t="s">
        <v>13</v>
      </c>
      <c r="B31" t="s">
        <v>27</v>
      </c>
      <c r="D31">
        <v>3.6500000000000005E-2</v>
      </c>
    </row>
    <row r="32" spans="1:4">
      <c r="A32" t="s">
        <v>13</v>
      </c>
      <c r="B32" t="s">
        <v>28</v>
      </c>
      <c r="D32">
        <v>0.29249999999999998</v>
      </c>
    </row>
    <row r="33" spans="1:4">
      <c r="A33" t="s">
        <v>13</v>
      </c>
      <c r="B33" t="s">
        <v>29</v>
      </c>
      <c r="D33">
        <v>0.55449999999999999</v>
      </c>
    </row>
    <row r="34" spans="1:4">
      <c r="A34" t="s">
        <v>13</v>
      </c>
      <c r="B34" t="s">
        <v>30</v>
      </c>
      <c r="D34">
        <v>7.4999999999999824E-3</v>
      </c>
    </row>
    <row r="35" spans="1:4">
      <c r="A35" t="s">
        <v>13</v>
      </c>
      <c r="B35" t="s">
        <v>31</v>
      </c>
      <c r="D35">
        <v>1.5500000000000003E-2</v>
      </c>
    </row>
    <row r="36" spans="1:4">
      <c r="A36" t="s">
        <v>13</v>
      </c>
      <c r="B36" t="s">
        <v>32</v>
      </c>
      <c r="D36">
        <v>0.18350000000000002</v>
      </c>
    </row>
    <row r="37" spans="1:4">
      <c r="A37" t="s">
        <v>13</v>
      </c>
      <c r="B37" t="s">
        <v>33</v>
      </c>
      <c r="D37">
        <v>0.52449999999999997</v>
      </c>
    </row>
    <row r="38" spans="1:4">
      <c r="A38" t="s">
        <v>13</v>
      </c>
      <c r="B38" t="s">
        <v>34</v>
      </c>
      <c r="D38">
        <v>5.0000000000000391E-4</v>
      </c>
    </row>
    <row r="39" spans="1:4">
      <c r="A39" t="s">
        <v>13</v>
      </c>
      <c r="B39" t="s">
        <v>35</v>
      </c>
      <c r="D39">
        <v>2.4499999999999997E-2</v>
      </c>
    </row>
    <row r="40" spans="1:4">
      <c r="A40" t="s">
        <v>13</v>
      </c>
      <c r="B40" t="s">
        <v>36</v>
      </c>
      <c r="D40">
        <v>0.27750000000000002</v>
      </c>
    </row>
    <row r="41" spans="1:4">
      <c r="A41" t="s">
        <v>13</v>
      </c>
      <c r="B41" t="s">
        <v>37</v>
      </c>
      <c r="D41">
        <v>0.39749999999999996</v>
      </c>
    </row>
    <row r="42" spans="1:4">
      <c r="A42" t="s">
        <v>13</v>
      </c>
      <c r="B42" t="s">
        <v>38</v>
      </c>
      <c r="D42">
        <v>0</v>
      </c>
    </row>
    <row r="43" spans="1:4">
      <c r="A43" t="s">
        <v>13</v>
      </c>
      <c r="B43" t="s">
        <v>39</v>
      </c>
      <c r="D43">
        <v>1.7499999999999998E-2</v>
      </c>
    </row>
    <row r="44" spans="1:4">
      <c r="A44" t="s">
        <v>13</v>
      </c>
      <c r="B44" t="s">
        <v>40</v>
      </c>
      <c r="D44">
        <v>5.2500000000000005E-2</v>
      </c>
    </row>
    <row r="45" spans="1:4">
      <c r="A45" t="s">
        <v>13</v>
      </c>
      <c r="B45" t="s">
        <v>41</v>
      </c>
      <c r="D45">
        <v>0.58450000000000002</v>
      </c>
    </row>
    <row r="46" spans="1:4">
      <c r="A46" t="s">
        <v>13</v>
      </c>
      <c r="B46" t="s">
        <v>42</v>
      </c>
      <c r="D46">
        <v>0</v>
      </c>
    </row>
    <row r="47" spans="1:4">
      <c r="A47" t="s">
        <v>13</v>
      </c>
      <c r="B47" t="s">
        <v>43</v>
      </c>
      <c r="D47">
        <v>4.5000000000000005E-3</v>
      </c>
    </row>
    <row r="48" spans="1:4">
      <c r="A48" t="s">
        <v>13</v>
      </c>
      <c r="B48" t="s">
        <v>44</v>
      </c>
      <c r="D48">
        <v>8.649999999999998E-2</v>
      </c>
    </row>
    <row r="49" spans="1:4">
      <c r="A49" t="s">
        <v>13</v>
      </c>
      <c r="B49" t="s">
        <v>45</v>
      </c>
      <c r="D49">
        <v>0.13450000000000001</v>
      </c>
    </row>
    <row r="50" spans="1:4">
      <c r="A50" t="s">
        <v>13</v>
      </c>
      <c r="B50" t="s">
        <v>46</v>
      </c>
      <c r="D50">
        <v>6.4999999999999954E-3</v>
      </c>
    </row>
    <row r="51" spans="1:4">
      <c r="A51" t="s">
        <v>13</v>
      </c>
      <c r="B51" t="s">
        <v>47</v>
      </c>
      <c r="D51">
        <v>4.4999999999999936E-3</v>
      </c>
    </row>
    <row r="52" spans="1:4">
      <c r="A52" t="s">
        <v>13</v>
      </c>
      <c r="B52" t="s">
        <v>48</v>
      </c>
      <c r="D52">
        <v>3.4500000000000003E-2</v>
      </c>
    </row>
    <row r="53" spans="1:4">
      <c r="A53" t="s">
        <v>13</v>
      </c>
      <c r="B53" t="s">
        <v>49</v>
      </c>
      <c r="D53">
        <v>0.14049999999999999</v>
      </c>
    </row>
    <row r="54" spans="1:4">
      <c r="A54" t="s">
        <v>13</v>
      </c>
      <c r="B54" t="s">
        <v>50</v>
      </c>
      <c r="D54">
        <v>4.4999999999999936E-3</v>
      </c>
    </row>
    <row r="55" spans="1:4">
      <c r="A55" t="s">
        <v>13</v>
      </c>
      <c r="B55" t="s">
        <v>51</v>
      </c>
      <c r="D55">
        <v>4.5000000000000005E-3</v>
      </c>
    </row>
    <row r="56" spans="1:4">
      <c r="A56" t="s">
        <v>13</v>
      </c>
      <c r="B56" t="s">
        <v>52</v>
      </c>
      <c r="D56">
        <v>6.1499999999999985E-2</v>
      </c>
    </row>
    <row r="57" spans="1:4">
      <c r="A57" t="s">
        <v>13</v>
      </c>
      <c r="B57" t="s">
        <v>53</v>
      </c>
      <c r="D57">
        <v>9.0499999999999997E-2</v>
      </c>
    </row>
    <row r="58" spans="1:4">
      <c r="A58" t="s">
        <v>13</v>
      </c>
      <c r="B58" t="s">
        <v>54</v>
      </c>
      <c r="D58">
        <v>3.8499999999999993E-2</v>
      </c>
    </row>
    <row r="59" spans="1:4">
      <c r="A59" t="s">
        <v>13</v>
      </c>
      <c r="B59" t="s">
        <v>55</v>
      </c>
      <c r="D59">
        <v>3.5000000000000066E-3</v>
      </c>
    </row>
    <row r="60" spans="1:4">
      <c r="A60" t="s">
        <v>13</v>
      </c>
      <c r="B60" t="s">
        <v>56</v>
      </c>
      <c r="D60">
        <v>1.2500000000000001E-2</v>
      </c>
    </row>
    <row r="61" spans="1:4">
      <c r="A61" t="s">
        <v>13</v>
      </c>
      <c r="B61" t="s">
        <v>57</v>
      </c>
      <c r="D61">
        <v>0.1925</v>
      </c>
    </row>
    <row r="62" spans="1:4">
      <c r="A62" t="s">
        <v>13</v>
      </c>
      <c r="B62" t="s">
        <v>58</v>
      </c>
      <c r="D62">
        <v>3.4999999999999996E-3</v>
      </c>
    </row>
    <row r="63" spans="1:4">
      <c r="A63" t="s">
        <v>13</v>
      </c>
      <c r="B63" t="s">
        <v>59</v>
      </c>
      <c r="D63">
        <v>4.9999999999999697E-4</v>
      </c>
    </row>
    <row r="64" spans="1:4">
      <c r="A64" t="s">
        <v>13</v>
      </c>
      <c r="B64" t="s">
        <v>60</v>
      </c>
      <c r="D64">
        <v>1.6499999999999997E-2</v>
      </c>
    </row>
    <row r="65" spans="1:4">
      <c r="A65" t="s">
        <v>13</v>
      </c>
      <c r="B65" t="s">
        <v>61</v>
      </c>
      <c r="D65">
        <v>3.7500000000000006E-2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A5E8F-D97D-954F-9CC6-FAFC9F5D7189}">
  <dimension ref="A1:I51"/>
  <sheetViews>
    <sheetView workbookViewId="0">
      <selection activeCell="F34" sqref="F34:F49"/>
    </sheetView>
  </sheetViews>
  <sheetFormatPr defaultColWidth="11" defaultRowHeight="15.95"/>
  <cols>
    <col min="1" max="1" width="17.875" bestFit="1" customWidth="1"/>
    <col min="3" max="3" width="14.125" bestFit="1" customWidth="1"/>
  </cols>
  <sheetData>
    <row r="1" spans="1:9">
      <c r="A1" s="8" t="s">
        <v>1</v>
      </c>
      <c r="B1" s="8" t="s">
        <v>3</v>
      </c>
      <c r="C1" s="8" t="s">
        <v>62</v>
      </c>
      <c r="D1" s="8" t="s">
        <v>63</v>
      </c>
      <c r="E1" s="8" t="s">
        <v>64</v>
      </c>
      <c r="F1" s="10" t="s">
        <v>65</v>
      </c>
      <c r="G1" s="4"/>
      <c r="H1" s="5"/>
      <c r="I1" s="5"/>
    </row>
    <row r="2" spans="1:9">
      <c r="A2" s="8" t="s">
        <v>14</v>
      </c>
      <c r="B2" s="9">
        <v>3.4999999999999901E-3</v>
      </c>
      <c r="C2" s="9" t="s">
        <v>66</v>
      </c>
      <c r="D2" s="9" t="s">
        <v>67</v>
      </c>
      <c r="E2">
        <v>1</v>
      </c>
      <c r="F2" s="11" t="e">
        <f>C2*E2</f>
        <v>#VALUE!</v>
      </c>
      <c r="G2" s="4"/>
      <c r="H2" s="5"/>
      <c r="I2" s="5"/>
    </row>
    <row r="3" spans="1:9">
      <c r="A3" s="8" t="s">
        <v>15</v>
      </c>
      <c r="B3" s="9">
        <v>3.5499999999999997E-2</v>
      </c>
      <c r="C3" s="9">
        <v>16.060566118646999</v>
      </c>
      <c r="D3" s="9" t="s">
        <v>68</v>
      </c>
      <c r="E3" s="3">
        <v>1</v>
      </c>
      <c r="F3" s="11">
        <f t="shared" ref="F3:F49" si="0">C3*E3</f>
        <v>16.060566118646999</v>
      </c>
      <c r="G3" s="1"/>
    </row>
    <row r="4" spans="1:9">
      <c r="A4" s="8" t="s">
        <v>16</v>
      </c>
      <c r="B4" s="9">
        <v>0.62549999999999994</v>
      </c>
      <c r="C4" s="9">
        <v>328.79399278031298</v>
      </c>
      <c r="D4" s="9" t="s">
        <v>68</v>
      </c>
      <c r="E4" s="3">
        <v>1</v>
      </c>
      <c r="F4" s="11">
        <f t="shared" si="0"/>
        <v>328.79399278031298</v>
      </c>
      <c r="G4" s="3"/>
    </row>
    <row r="5" spans="1:9">
      <c r="A5" s="8" t="s">
        <v>17</v>
      </c>
      <c r="B5" s="9">
        <v>1.7635000000000001</v>
      </c>
      <c r="C5" s="9" t="s">
        <v>66</v>
      </c>
      <c r="D5" s="9" t="s">
        <v>69</v>
      </c>
      <c r="E5">
        <v>1</v>
      </c>
      <c r="F5" s="11" t="e">
        <f t="shared" si="0"/>
        <v>#VALUE!</v>
      </c>
      <c r="G5" s="3"/>
    </row>
    <row r="6" spans="1:9">
      <c r="A6" s="8" t="s">
        <v>18</v>
      </c>
      <c r="B6" s="9">
        <v>0</v>
      </c>
      <c r="C6" s="9" t="s">
        <v>66</v>
      </c>
      <c r="D6" s="9" t="s">
        <v>67</v>
      </c>
      <c r="E6" s="3">
        <v>1</v>
      </c>
      <c r="F6" s="11" t="e">
        <f t="shared" si="0"/>
        <v>#VALUE!</v>
      </c>
      <c r="G6" s="3"/>
    </row>
    <row r="7" spans="1:9">
      <c r="A7" s="8" t="s">
        <v>19</v>
      </c>
      <c r="B7" s="9">
        <v>8.8499999999999995E-2</v>
      </c>
      <c r="C7" s="9">
        <v>41.324959514026403</v>
      </c>
      <c r="D7" s="9" t="s">
        <v>68</v>
      </c>
      <c r="E7" s="3">
        <v>1</v>
      </c>
      <c r="F7" s="11">
        <f t="shared" si="0"/>
        <v>41.324959514026403</v>
      </c>
      <c r="G7" s="3"/>
    </row>
    <row r="8" spans="1:9">
      <c r="A8" s="8" t="s">
        <v>20</v>
      </c>
      <c r="B8" s="9">
        <v>0.9355</v>
      </c>
      <c r="C8" s="9" t="s">
        <v>66</v>
      </c>
      <c r="D8" s="9" t="s">
        <v>69</v>
      </c>
      <c r="E8">
        <v>1</v>
      </c>
      <c r="F8" s="11" t="e">
        <f t="shared" si="0"/>
        <v>#VALUE!</v>
      </c>
      <c r="G8" s="3"/>
    </row>
    <row r="9" spans="1:9">
      <c r="A9" s="8" t="s">
        <v>21</v>
      </c>
      <c r="B9" s="9">
        <v>1.3214999999999999</v>
      </c>
      <c r="C9" s="9" t="s">
        <v>66</v>
      </c>
      <c r="D9" s="9" t="s">
        <v>69</v>
      </c>
      <c r="E9" s="3">
        <v>1</v>
      </c>
      <c r="F9" s="11" t="e">
        <f t="shared" si="0"/>
        <v>#VALUE!</v>
      </c>
      <c r="G9" s="3"/>
    </row>
    <row r="10" spans="1:9">
      <c r="A10" s="8" t="s">
        <v>22</v>
      </c>
      <c r="B10" s="9">
        <v>3.6499999999999998E-2</v>
      </c>
      <c r="C10" s="9">
        <v>16.5591601588999</v>
      </c>
      <c r="D10" s="9" t="s">
        <v>68</v>
      </c>
      <c r="E10" s="3">
        <v>1</v>
      </c>
      <c r="F10" s="11">
        <f t="shared" si="0"/>
        <v>16.5591601588999</v>
      </c>
      <c r="G10" s="3"/>
    </row>
    <row r="11" spans="1:9">
      <c r="A11" s="8" t="s">
        <v>23</v>
      </c>
      <c r="B11" s="9">
        <v>0.13750000000000001</v>
      </c>
      <c r="C11" s="9">
        <v>63.964174549229597</v>
      </c>
      <c r="D11" s="9" t="s">
        <v>68</v>
      </c>
      <c r="E11">
        <v>1</v>
      </c>
      <c r="F11" s="11">
        <f t="shared" si="0"/>
        <v>63.964174549229597</v>
      </c>
      <c r="G11" s="3"/>
    </row>
    <row r="12" spans="1:9">
      <c r="A12" s="8" t="s">
        <v>24</v>
      </c>
      <c r="B12" s="9">
        <v>0.34350000000000003</v>
      </c>
      <c r="C12" s="9">
        <v>163.267640883881</v>
      </c>
      <c r="D12" s="9" t="s">
        <v>68</v>
      </c>
      <c r="E12" s="3">
        <v>1</v>
      </c>
      <c r="F12" s="11">
        <f t="shared" si="0"/>
        <v>163.267640883881</v>
      </c>
      <c r="G12" s="3"/>
    </row>
    <row r="13" spans="1:9">
      <c r="A13" s="8" t="s">
        <v>25</v>
      </c>
      <c r="B13" s="9">
        <v>2.3304999999999998</v>
      </c>
      <c r="C13" s="9" t="s">
        <v>66</v>
      </c>
      <c r="D13" s="9" t="s">
        <v>69</v>
      </c>
      <c r="E13" s="3">
        <v>1</v>
      </c>
      <c r="F13" s="11" t="e">
        <f t="shared" si="0"/>
        <v>#VALUE!</v>
      </c>
      <c r="G13" s="3"/>
    </row>
    <row r="14" spans="1:9">
      <c r="A14" s="8" t="s">
        <v>26</v>
      </c>
      <c r="B14" s="9">
        <v>0</v>
      </c>
      <c r="C14" s="9" t="s">
        <v>66</v>
      </c>
      <c r="D14" s="9" t="s">
        <v>67</v>
      </c>
      <c r="E14">
        <v>1</v>
      </c>
      <c r="F14" s="11" t="e">
        <f t="shared" si="0"/>
        <v>#VALUE!</v>
      </c>
      <c r="G14" s="3"/>
    </row>
    <row r="15" spans="1:9">
      <c r="A15" s="8" t="s">
        <v>27</v>
      </c>
      <c r="B15" s="9">
        <v>3.6499999999999998E-2</v>
      </c>
      <c r="C15" s="9">
        <v>16.5591601588999</v>
      </c>
      <c r="D15" s="9" t="s">
        <v>68</v>
      </c>
      <c r="E15" s="3">
        <v>1</v>
      </c>
      <c r="F15" s="11">
        <f t="shared" si="0"/>
        <v>16.5591601588999</v>
      </c>
      <c r="G15" s="3"/>
    </row>
    <row r="16" spans="1:9">
      <c r="A16" s="8" t="s">
        <v>28</v>
      </c>
      <c r="B16" s="9">
        <v>0.29249999999999998</v>
      </c>
      <c r="C16" s="9">
        <v>137.548492530023</v>
      </c>
      <c r="D16" s="9" t="s">
        <v>68</v>
      </c>
      <c r="E16" s="3">
        <v>1</v>
      </c>
      <c r="F16" s="11">
        <f t="shared" si="0"/>
        <v>137.548492530023</v>
      </c>
      <c r="G16" s="3"/>
    </row>
    <row r="17" spans="1:7">
      <c r="A17" s="8" t="s">
        <v>29</v>
      </c>
      <c r="B17" s="9">
        <v>0.55449999999999999</v>
      </c>
      <c r="C17" s="9">
        <v>282.54224907463401</v>
      </c>
      <c r="D17" s="9" t="s">
        <v>68</v>
      </c>
      <c r="E17">
        <v>1</v>
      </c>
      <c r="F17" s="11">
        <f t="shared" si="0"/>
        <v>282.54224907463401</v>
      </c>
      <c r="G17" s="3"/>
    </row>
    <row r="18" spans="1:7">
      <c r="A18" s="8" t="s">
        <v>30</v>
      </c>
      <c r="B18" s="9">
        <v>7.4999999999999798E-3</v>
      </c>
      <c r="C18" s="9" t="s">
        <v>66</v>
      </c>
      <c r="D18" s="9" t="s">
        <v>67</v>
      </c>
      <c r="E18" s="3">
        <v>5</v>
      </c>
      <c r="F18" s="11" t="e">
        <f t="shared" si="0"/>
        <v>#VALUE!</v>
      </c>
      <c r="G18" s="3"/>
    </row>
    <row r="19" spans="1:7">
      <c r="A19" s="8" t="s">
        <v>31</v>
      </c>
      <c r="B19" s="9">
        <v>1.55E-2</v>
      </c>
      <c r="C19" s="9">
        <v>5.5864198818889701</v>
      </c>
      <c r="D19" s="9" t="s">
        <v>68</v>
      </c>
      <c r="E19" s="3">
        <v>5</v>
      </c>
      <c r="F19" s="11">
        <f t="shared" si="0"/>
        <v>27.932099409444852</v>
      </c>
      <c r="G19" s="3"/>
    </row>
    <row r="20" spans="1:7">
      <c r="A20" s="8" t="s">
        <v>32</v>
      </c>
      <c r="B20" s="9">
        <v>0.1835</v>
      </c>
      <c r="C20" s="9">
        <v>85.291825605966295</v>
      </c>
      <c r="D20" s="9" t="s">
        <v>68</v>
      </c>
      <c r="E20" s="3">
        <v>5</v>
      </c>
      <c r="F20" s="11">
        <f t="shared" si="0"/>
        <v>426.4591280298315</v>
      </c>
      <c r="G20" s="3"/>
    </row>
    <row r="21" spans="1:7">
      <c r="A21" s="8" t="s">
        <v>33</v>
      </c>
      <c r="B21" s="9">
        <v>0.52449999999999997</v>
      </c>
      <c r="C21" s="9">
        <v>264.05488077678899</v>
      </c>
      <c r="D21" s="9" t="s">
        <v>68</v>
      </c>
      <c r="E21" s="3">
        <v>5</v>
      </c>
      <c r="F21" s="11">
        <f t="shared" si="0"/>
        <v>1320.2744038839451</v>
      </c>
      <c r="G21" s="3"/>
    </row>
    <row r="22" spans="1:7">
      <c r="A22" s="8" t="s">
        <v>34</v>
      </c>
      <c r="B22" s="9">
        <v>5.0000000000000402E-4</v>
      </c>
      <c r="C22" s="9" t="s">
        <v>66</v>
      </c>
      <c r="D22" s="9" t="s">
        <v>67</v>
      </c>
      <c r="E22" s="3">
        <v>5</v>
      </c>
      <c r="F22" s="11" t="e">
        <f t="shared" si="0"/>
        <v>#VALUE!</v>
      </c>
      <c r="G22" s="3"/>
    </row>
    <row r="23" spans="1:7">
      <c r="A23" s="8" t="s">
        <v>35</v>
      </c>
      <c r="B23" s="9">
        <v>2.4500000000000001E-2</v>
      </c>
      <c r="C23" s="9">
        <v>10.4509076607495</v>
      </c>
      <c r="D23" s="9" t="s">
        <v>68</v>
      </c>
      <c r="E23" s="3">
        <v>5</v>
      </c>
      <c r="F23" s="11">
        <f t="shared" si="0"/>
        <v>52.254538303747502</v>
      </c>
      <c r="G23" s="3"/>
    </row>
    <row r="24" spans="1:7">
      <c r="A24" s="8" t="s">
        <v>36</v>
      </c>
      <c r="B24" s="9">
        <v>0.27750000000000002</v>
      </c>
      <c r="C24" s="9">
        <v>130.15871652652299</v>
      </c>
      <c r="D24" s="9" t="s">
        <v>68</v>
      </c>
      <c r="E24" s="3">
        <v>5</v>
      </c>
      <c r="F24" s="11">
        <f t="shared" si="0"/>
        <v>650.79358263261497</v>
      </c>
      <c r="G24" s="3"/>
    </row>
    <row r="25" spans="1:7">
      <c r="A25" s="8" t="s">
        <v>37</v>
      </c>
      <c r="B25" s="9">
        <v>0.39750000000000002</v>
      </c>
      <c r="C25" s="9">
        <v>191.637810156591</v>
      </c>
      <c r="D25" s="9" t="s">
        <v>68</v>
      </c>
      <c r="E25" s="3">
        <v>5</v>
      </c>
      <c r="F25" s="11">
        <f t="shared" si="0"/>
        <v>958.18905078295506</v>
      </c>
      <c r="G25" s="3"/>
    </row>
    <row r="26" spans="1:7">
      <c r="A26" s="8" t="s">
        <v>38</v>
      </c>
      <c r="B26" s="9">
        <v>0</v>
      </c>
      <c r="C26" s="9" t="s">
        <v>66</v>
      </c>
      <c r="D26" s="9" t="s">
        <v>67</v>
      </c>
      <c r="E26" s="3">
        <v>5</v>
      </c>
      <c r="F26" s="11" t="e">
        <f t="shared" si="0"/>
        <v>#VALUE!</v>
      </c>
      <c r="G26" s="3"/>
    </row>
    <row r="27" spans="1:7">
      <c r="A27" s="8" t="s">
        <v>39</v>
      </c>
      <c r="B27" s="9">
        <v>1.7500000000000002E-2</v>
      </c>
      <c r="C27" s="9">
        <v>6.70084839846285</v>
      </c>
      <c r="D27" s="9" t="s">
        <v>68</v>
      </c>
      <c r="E27" s="3">
        <v>5</v>
      </c>
      <c r="F27" s="11">
        <f t="shared" si="0"/>
        <v>33.504241992314249</v>
      </c>
      <c r="G27" s="3"/>
    </row>
    <row r="28" spans="1:7">
      <c r="A28" s="8" t="s">
        <v>40</v>
      </c>
      <c r="B28" s="9">
        <v>5.2499999999999998E-2</v>
      </c>
      <c r="C28" s="9">
        <v>24.370741219686099</v>
      </c>
      <c r="D28" s="9" t="s">
        <v>68</v>
      </c>
      <c r="E28" s="3">
        <v>5</v>
      </c>
      <c r="F28" s="11">
        <f t="shared" si="0"/>
        <v>121.85370609843049</v>
      </c>
      <c r="G28" s="3"/>
    </row>
    <row r="29" spans="1:7">
      <c r="A29" s="8" t="s">
        <v>41</v>
      </c>
      <c r="B29" s="9">
        <v>0.58450000000000002</v>
      </c>
      <c r="C29" s="9">
        <v>301.63713609344097</v>
      </c>
      <c r="D29" s="9" t="s">
        <v>68</v>
      </c>
      <c r="E29" s="3">
        <v>5</v>
      </c>
      <c r="F29" s="11">
        <f t="shared" si="0"/>
        <v>1508.1856804672047</v>
      </c>
      <c r="G29" s="3"/>
    </row>
    <row r="30" spans="1:7">
      <c r="A30" s="8" t="s">
        <v>42</v>
      </c>
      <c r="B30" s="9">
        <v>0</v>
      </c>
      <c r="C30" s="9" t="s">
        <v>66</v>
      </c>
      <c r="D30" s="9" t="s">
        <v>67</v>
      </c>
      <c r="E30" s="3">
        <v>5</v>
      </c>
      <c r="F30" s="11" t="e">
        <f t="shared" si="0"/>
        <v>#VALUE!</v>
      </c>
      <c r="G30" s="3"/>
    </row>
    <row r="31" spans="1:7">
      <c r="A31" s="8" t="s">
        <v>43</v>
      </c>
      <c r="B31" s="9">
        <v>4.4999999999999997E-3</v>
      </c>
      <c r="C31" s="9" t="s">
        <v>66</v>
      </c>
      <c r="D31" s="9" t="s">
        <v>67</v>
      </c>
      <c r="E31" s="3">
        <v>5</v>
      </c>
      <c r="F31" s="11" t="e">
        <f t="shared" si="0"/>
        <v>#VALUE!</v>
      </c>
      <c r="G31" s="3"/>
    </row>
    <row r="32" spans="1:7">
      <c r="A32" s="8" t="s">
        <v>44</v>
      </c>
      <c r="B32" s="9">
        <v>8.6499999999999994E-2</v>
      </c>
      <c r="C32" s="9">
        <v>40.395221033157299</v>
      </c>
      <c r="D32" s="9" t="s">
        <v>68</v>
      </c>
      <c r="E32" s="3">
        <v>5</v>
      </c>
      <c r="F32" s="11">
        <f t="shared" si="0"/>
        <v>201.97610516578649</v>
      </c>
      <c r="G32" s="3"/>
    </row>
    <row r="33" spans="1:7">
      <c r="A33" s="8" t="s">
        <v>45</v>
      </c>
      <c r="B33" s="9">
        <v>0.13450000000000001</v>
      </c>
      <c r="C33" s="9">
        <v>62.579871498678102</v>
      </c>
      <c r="D33" s="9" t="s">
        <v>68</v>
      </c>
      <c r="E33" s="3">
        <v>5</v>
      </c>
      <c r="F33" s="11">
        <f t="shared" si="0"/>
        <v>312.89935749339054</v>
      </c>
      <c r="G33" s="3"/>
    </row>
    <row r="34" spans="1:7">
      <c r="A34" s="8" t="s">
        <v>46</v>
      </c>
      <c r="B34" s="9">
        <v>6.4999999999999997E-3</v>
      </c>
      <c r="C34" s="9" t="s">
        <v>66</v>
      </c>
      <c r="D34" s="9" t="s">
        <v>67</v>
      </c>
      <c r="E34" s="3">
        <v>25</v>
      </c>
      <c r="F34" s="11" t="e">
        <f t="shared" si="0"/>
        <v>#VALUE!</v>
      </c>
      <c r="G34" s="3"/>
    </row>
    <row r="35" spans="1:7">
      <c r="A35" s="8" t="s">
        <v>47</v>
      </c>
      <c r="B35" s="9">
        <v>4.4999999999999901E-3</v>
      </c>
      <c r="C35" s="9" t="s">
        <v>66</v>
      </c>
      <c r="D35" s="9" t="s">
        <v>67</v>
      </c>
      <c r="E35" s="3">
        <v>25</v>
      </c>
      <c r="F35" s="11" t="e">
        <f t="shared" si="0"/>
        <v>#VALUE!</v>
      </c>
      <c r="G35" s="3"/>
    </row>
    <row r="36" spans="1:7">
      <c r="A36" s="8" t="s">
        <v>48</v>
      </c>
      <c r="B36" s="9">
        <v>3.4500000000000003E-2</v>
      </c>
      <c r="C36" s="9">
        <v>15.5603994824412</v>
      </c>
      <c r="D36" s="9" t="s">
        <v>68</v>
      </c>
      <c r="E36" s="3">
        <v>25</v>
      </c>
      <c r="F36" s="11">
        <f t="shared" si="0"/>
        <v>389.00998706103002</v>
      </c>
      <c r="G36" s="3"/>
    </row>
    <row r="37" spans="1:7">
      <c r="A37" s="8" t="s">
        <v>49</v>
      </c>
      <c r="B37" s="9">
        <v>0.14050000000000001</v>
      </c>
      <c r="C37" s="9">
        <v>65.348903382344304</v>
      </c>
      <c r="D37" s="9" t="s">
        <v>68</v>
      </c>
      <c r="E37" s="3">
        <v>25</v>
      </c>
      <c r="F37" s="11">
        <f t="shared" si="0"/>
        <v>1633.7225845586077</v>
      </c>
      <c r="G37" s="3"/>
    </row>
    <row r="38" spans="1:7">
      <c r="A38" s="8" t="s">
        <v>50</v>
      </c>
      <c r="B38" s="9">
        <v>4.4999999999999901E-3</v>
      </c>
      <c r="C38" s="9" t="s">
        <v>66</v>
      </c>
      <c r="D38" s="9" t="s">
        <v>67</v>
      </c>
      <c r="E38" s="3">
        <v>25</v>
      </c>
      <c r="F38" s="11" t="e">
        <f t="shared" si="0"/>
        <v>#VALUE!</v>
      </c>
      <c r="G38" s="3"/>
    </row>
    <row r="39" spans="1:7">
      <c r="A39" s="8" t="s">
        <v>51</v>
      </c>
      <c r="B39" s="9">
        <v>4.4999999999999997E-3</v>
      </c>
      <c r="C39" s="9" t="s">
        <v>66</v>
      </c>
      <c r="D39" s="9" t="s">
        <v>67</v>
      </c>
      <c r="E39" s="3">
        <v>25</v>
      </c>
      <c r="F39" s="11" t="e">
        <f t="shared" si="0"/>
        <v>#VALUE!</v>
      </c>
      <c r="G39" s="3"/>
    </row>
    <row r="40" spans="1:7">
      <c r="A40" s="8" t="s">
        <v>52</v>
      </c>
      <c r="B40" s="9">
        <v>6.1499999999999999E-2</v>
      </c>
      <c r="C40" s="9">
        <v>28.666926618588501</v>
      </c>
      <c r="D40" s="9" t="s">
        <v>68</v>
      </c>
      <c r="E40" s="3">
        <v>25</v>
      </c>
      <c r="F40" s="11">
        <f t="shared" si="0"/>
        <v>716.6731654647125</v>
      </c>
      <c r="G40" s="3"/>
    </row>
    <row r="41" spans="1:7">
      <c r="A41" s="8" t="s">
        <v>53</v>
      </c>
      <c r="B41" s="9">
        <v>9.0499999999999997E-2</v>
      </c>
      <c r="C41" s="9">
        <v>42.253835626536898</v>
      </c>
      <c r="D41" s="9" t="s">
        <v>68</v>
      </c>
      <c r="E41" s="3">
        <v>25</v>
      </c>
      <c r="F41" s="11">
        <f t="shared" si="0"/>
        <v>1056.3458906634223</v>
      </c>
      <c r="G41" s="3"/>
    </row>
    <row r="42" spans="1:7">
      <c r="A42" s="8" t="s">
        <v>54</v>
      </c>
      <c r="B42" s="9">
        <v>3.85E-2</v>
      </c>
      <c r="C42" s="9">
        <v>17.551920120996002</v>
      </c>
      <c r="D42" s="9" t="s">
        <v>68</v>
      </c>
      <c r="E42" s="3">
        <v>25</v>
      </c>
      <c r="F42" s="11">
        <f t="shared" si="0"/>
        <v>438.79800302490003</v>
      </c>
      <c r="G42" s="3"/>
    </row>
    <row r="43" spans="1:7">
      <c r="A43" s="8" t="s">
        <v>55</v>
      </c>
      <c r="B43" s="9">
        <v>3.50000000000001E-3</v>
      </c>
      <c r="C43" s="9" t="s">
        <v>66</v>
      </c>
      <c r="D43" s="9" t="s">
        <v>67</v>
      </c>
      <c r="E43" s="3">
        <v>25</v>
      </c>
      <c r="F43" s="11" t="e">
        <f t="shared" si="0"/>
        <v>#VALUE!</v>
      </c>
      <c r="G43" s="3"/>
    </row>
    <row r="44" spans="1:7">
      <c r="A44" s="8" t="s">
        <v>56</v>
      </c>
      <c r="B44" s="9">
        <v>1.2500000000000001E-2</v>
      </c>
      <c r="C44" s="9" t="s">
        <v>66</v>
      </c>
      <c r="D44" s="9" t="s">
        <v>67</v>
      </c>
      <c r="E44" s="3">
        <v>25</v>
      </c>
      <c r="F44" s="11" t="e">
        <f t="shared" si="0"/>
        <v>#VALUE!</v>
      </c>
      <c r="G44" s="3"/>
    </row>
    <row r="45" spans="1:7">
      <c r="A45" s="8" t="s">
        <v>57</v>
      </c>
      <c r="B45" s="9">
        <v>0.1925</v>
      </c>
      <c r="C45" s="9">
        <v>89.499378466709601</v>
      </c>
      <c r="D45" s="9" t="s">
        <v>68</v>
      </c>
      <c r="E45" s="3">
        <v>25</v>
      </c>
      <c r="F45" s="11">
        <f t="shared" si="0"/>
        <v>2237.4844616677401</v>
      </c>
      <c r="G45" s="3"/>
    </row>
    <row r="46" spans="1:7">
      <c r="A46" s="8" t="s">
        <v>58</v>
      </c>
      <c r="B46" s="9">
        <v>3.5000000000000001E-3</v>
      </c>
      <c r="C46" s="9" t="s">
        <v>66</v>
      </c>
      <c r="D46" s="9" t="s">
        <v>67</v>
      </c>
      <c r="E46" s="3">
        <v>25</v>
      </c>
      <c r="F46" s="11" t="e">
        <f t="shared" si="0"/>
        <v>#VALUE!</v>
      </c>
      <c r="G46" s="3"/>
    </row>
    <row r="47" spans="1:7">
      <c r="A47" s="8" t="s">
        <v>59</v>
      </c>
      <c r="B47" s="9">
        <v>4.9999999999999697E-4</v>
      </c>
      <c r="C47" s="9" t="s">
        <v>66</v>
      </c>
      <c r="D47" s="9" t="s">
        <v>67</v>
      </c>
      <c r="E47" s="3">
        <v>25</v>
      </c>
      <c r="F47" s="11" t="e">
        <f t="shared" si="0"/>
        <v>#VALUE!</v>
      </c>
      <c r="G47" s="3"/>
    </row>
    <row r="48" spans="1:7">
      <c r="A48" s="8" t="s">
        <v>60</v>
      </c>
      <c r="B48" s="9">
        <v>1.6500000000000001E-2</v>
      </c>
      <c r="C48" s="9">
        <v>6.1467408006526698</v>
      </c>
      <c r="D48" s="9" t="s">
        <v>68</v>
      </c>
      <c r="E48" s="3">
        <v>25</v>
      </c>
      <c r="F48" s="11">
        <f t="shared" si="0"/>
        <v>153.66852001631673</v>
      </c>
      <c r="G48" s="3"/>
    </row>
    <row r="49" spans="1:7">
      <c r="A49" s="8" t="s">
        <v>61</v>
      </c>
      <c r="B49" s="9">
        <v>3.7499999999999999E-2</v>
      </c>
      <c r="C49" s="9">
        <v>17.0562552897016</v>
      </c>
      <c r="D49" s="9" t="s">
        <v>68</v>
      </c>
      <c r="E49" s="3">
        <v>25</v>
      </c>
      <c r="F49" s="11">
        <f t="shared" si="0"/>
        <v>426.40638224254002</v>
      </c>
      <c r="G49" s="3"/>
    </row>
    <row r="50" spans="1:7">
      <c r="A50" s="1"/>
      <c r="B50" s="3"/>
      <c r="C50" s="3"/>
      <c r="D50" s="2"/>
      <c r="E50" s="3"/>
      <c r="F50" s="3"/>
      <c r="G50" s="3"/>
    </row>
    <row r="51" spans="1:7">
      <c r="A51" s="1"/>
      <c r="B51" s="3"/>
      <c r="C51" s="3"/>
      <c r="D51" s="2"/>
      <c r="E51" s="3"/>
      <c r="F51" s="3"/>
      <c r="G51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F1667-9F20-EC48-B644-DE1E7072AA05}">
  <dimension ref="A1:D77"/>
  <sheetViews>
    <sheetView workbookViewId="0">
      <selection activeCell="B18" sqref="B18:B65"/>
    </sheetView>
  </sheetViews>
  <sheetFormatPr defaultColWidth="11" defaultRowHeight="15.95"/>
  <cols>
    <col min="2" max="2" width="17.625" bestFit="1" customWidth="1"/>
    <col min="3" max="3" width="13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500</v>
      </c>
      <c r="D2">
        <v>0.70550000000000013</v>
      </c>
    </row>
    <row r="3" spans="1:4">
      <c r="A3" t="s">
        <v>4</v>
      </c>
      <c r="B3" t="s">
        <v>6</v>
      </c>
      <c r="C3">
        <v>250</v>
      </c>
      <c r="D3">
        <v>0.45750000000000002</v>
      </c>
    </row>
    <row r="4" spans="1:4">
      <c r="A4" t="s">
        <v>4</v>
      </c>
      <c r="B4" t="s">
        <v>7</v>
      </c>
      <c r="C4">
        <v>125</v>
      </c>
      <c r="D4">
        <v>0.23049999999999998</v>
      </c>
    </row>
    <row r="5" spans="1:4">
      <c r="A5" t="s">
        <v>4</v>
      </c>
      <c r="B5" t="s">
        <v>8</v>
      </c>
      <c r="C5">
        <v>62.5</v>
      </c>
      <c r="D5">
        <v>0.11249999999999999</v>
      </c>
    </row>
    <row r="6" spans="1:4">
      <c r="A6" t="s">
        <v>4</v>
      </c>
      <c r="B6" t="s">
        <v>9</v>
      </c>
      <c r="C6">
        <v>31.25</v>
      </c>
      <c r="D6">
        <v>6.7500000000000004E-2</v>
      </c>
    </row>
    <row r="7" spans="1:4">
      <c r="A7" t="s">
        <v>4</v>
      </c>
      <c r="B7" t="s">
        <v>10</v>
      </c>
      <c r="C7">
        <v>15.625</v>
      </c>
      <c r="D7">
        <v>3.7499999999999999E-2</v>
      </c>
    </row>
    <row r="8" spans="1:4">
      <c r="A8" t="s">
        <v>4</v>
      </c>
      <c r="B8" t="s">
        <v>11</v>
      </c>
      <c r="C8">
        <v>7.8125</v>
      </c>
      <c r="D8">
        <v>2.3500000000000007E-2</v>
      </c>
    </row>
    <row r="9" spans="1:4">
      <c r="A9" t="s">
        <v>4</v>
      </c>
      <c r="B9" t="s">
        <v>12</v>
      </c>
      <c r="C9">
        <v>3.90625</v>
      </c>
      <c r="D9">
        <v>1.9499999999999997E-2</v>
      </c>
    </row>
    <row r="10" spans="1:4">
      <c r="A10" t="s">
        <v>4</v>
      </c>
      <c r="B10" t="s">
        <v>5</v>
      </c>
      <c r="C10">
        <v>500</v>
      </c>
      <c r="D10">
        <v>0.58450000000000002</v>
      </c>
    </row>
    <row r="11" spans="1:4">
      <c r="A11" t="s">
        <v>4</v>
      </c>
      <c r="B11" t="s">
        <v>6</v>
      </c>
      <c r="C11">
        <v>250</v>
      </c>
      <c r="D11">
        <v>0.46750000000000003</v>
      </c>
    </row>
    <row r="12" spans="1:4">
      <c r="A12" t="s">
        <v>4</v>
      </c>
      <c r="B12" t="s">
        <v>7</v>
      </c>
      <c r="C12">
        <v>125</v>
      </c>
      <c r="D12">
        <v>0.2455</v>
      </c>
    </row>
    <row r="13" spans="1:4">
      <c r="A13" t="s">
        <v>4</v>
      </c>
      <c r="B13" t="s">
        <v>8</v>
      </c>
      <c r="C13">
        <v>62.5</v>
      </c>
      <c r="D13">
        <v>0.12749999999999997</v>
      </c>
    </row>
    <row r="14" spans="1:4">
      <c r="A14" t="s">
        <v>4</v>
      </c>
      <c r="B14" t="s">
        <v>9</v>
      </c>
      <c r="C14">
        <v>31.25</v>
      </c>
      <c r="D14">
        <v>6.7499999999999977E-2</v>
      </c>
    </row>
    <row r="15" spans="1:4">
      <c r="A15" t="s">
        <v>4</v>
      </c>
      <c r="B15" t="s">
        <v>10</v>
      </c>
      <c r="C15">
        <v>15.625</v>
      </c>
      <c r="D15">
        <v>4.0500000000000001E-2</v>
      </c>
    </row>
    <row r="16" spans="1:4">
      <c r="A16" t="s">
        <v>4</v>
      </c>
      <c r="B16" t="s">
        <v>11</v>
      </c>
      <c r="C16">
        <v>7.8125</v>
      </c>
      <c r="D16">
        <v>2.5499999999999995E-2</v>
      </c>
    </row>
    <row r="17" spans="1:4">
      <c r="A17" t="s">
        <v>4</v>
      </c>
      <c r="B17" t="s">
        <v>12</v>
      </c>
      <c r="C17">
        <v>3.90625</v>
      </c>
      <c r="D17">
        <v>1.4500000000000006E-2</v>
      </c>
    </row>
    <row r="18" spans="1:4">
      <c r="A18" t="s">
        <v>13</v>
      </c>
      <c r="B18" t="s">
        <v>70</v>
      </c>
      <c r="D18">
        <v>6.4999999999999988E-3</v>
      </c>
    </row>
    <row r="19" spans="1:4">
      <c r="A19" t="s">
        <v>13</v>
      </c>
      <c r="B19" t="s">
        <v>71</v>
      </c>
      <c r="D19">
        <v>1.5474999999999999</v>
      </c>
    </row>
    <row r="20" spans="1:4">
      <c r="A20" t="s">
        <v>13</v>
      </c>
      <c r="B20" t="s">
        <v>72</v>
      </c>
      <c r="D20">
        <v>2.8085</v>
      </c>
    </row>
    <row r="21" spans="1:4">
      <c r="A21" t="s">
        <v>13</v>
      </c>
      <c r="B21" t="s">
        <v>73</v>
      </c>
      <c r="D21">
        <v>2.7795000000000001</v>
      </c>
    </row>
    <row r="22" spans="1:4">
      <c r="A22" t="s">
        <v>13</v>
      </c>
      <c r="B22" t="s">
        <v>74</v>
      </c>
      <c r="D22">
        <v>1.4499999999999992E-2</v>
      </c>
    </row>
    <row r="23" spans="1:4">
      <c r="A23" t="s">
        <v>13</v>
      </c>
      <c r="B23" t="s">
        <v>75</v>
      </c>
      <c r="D23">
        <v>0.86150000000000004</v>
      </c>
    </row>
    <row r="24" spans="1:4">
      <c r="A24" t="s">
        <v>13</v>
      </c>
      <c r="B24" t="s">
        <v>76</v>
      </c>
      <c r="D24">
        <v>2.6675</v>
      </c>
    </row>
    <row r="25" spans="1:4">
      <c r="A25" t="s">
        <v>13</v>
      </c>
      <c r="B25" t="s">
        <v>77</v>
      </c>
      <c r="D25">
        <v>2.7984999999999998</v>
      </c>
    </row>
    <row r="26" spans="1:4">
      <c r="A26" t="s">
        <v>13</v>
      </c>
      <c r="B26" t="s">
        <v>78</v>
      </c>
      <c r="D26">
        <v>7.4999999999999997E-3</v>
      </c>
    </row>
    <row r="27" spans="1:4">
      <c r="A27" t="s">
        <v>13</v>
      </c>
      <c r="B27" t="s">
        <v>79</v>
      </c>
      <c r="D27">
        <v>1.7004999999999999</v>
      </c>
    </row>
    <row r="28" spans="1:4">
      <c r="A28" t="s">
        <v>13</v>
      </c>
      <c r="B28" t="s">
        <v>80</v>
      </c>
      <c r="D28">
        <v>2.5085000000000002</v>
      </c>
    </row>
    <row r="29" spans="1:4">
      <c r="A29" t="s">
        <v>13</v>
      </c>
      <c r="B29" t="s">
        <v>81</v>
      </c>
      <c r="D29">
        <v>3.1684999999999999</v>
      </c>
    </row>
    <row r="30" spans="1:4">
      <c r="A30" t="s">
        <v>13</v>
      </c>
      <c r="B30" t="s">
        <v>82</v>
      </c>
      <c r="D30">
        <v>1.0500000000000002E-2</v>
      </c>
    </row>
    <row r="31" spans="1:4">
      <c r="A31" t="s">
        <v>13</v>
      </c>
      <c r="B31" t="s">
        <v>83</v>
      </c>
      <c r="D31">
        <v>0.29249999999999998</v>
      </c>
    </row>
    <row r="32" spans="1:4">
      <c r="A32" t="s">
        <v>13</v>
      </c>
      <c r="B32" t="s">
        <v>84</v>
      </c>
      <c r="D32">
        <v>2.7685</v>
      </c>
    </row>
    <row r="33" spans="1:4">
      <c r="A33" t="s">
        <v>13</v>
      </c>
      <c r="B33" t="s">
        <v>85</v>
      </c>
      <c r="D33">
        <v>2.8294999999999999</v>
      </c>
    </row>
    <row r="34" spans="1:4">
      <c r="A34" t="s">
        <v>13</v>
      </c>
      <c r="B34" t="s">
        <v>86</v>
      </c>
      <c r="D34">
        <v>7.4999999999999997E-3</v>
      </c>
    </row>
    <row r="35" spans="1:4">
      <c r="A35" t="s">
        <v>13</v>
      </c>
      <c r="B35" t="s">
        <v>87</v>
      </c>
      <c r="D35">
        <v>0.38150000000000001</v>
      </c>
    </row>
    <row r="36" spans="1:4">
      <c r="A36" t="s">
        <v>13</v>
      </c>
      <c r="B36" t="s">
        <v>88</v>
      </c>
      <c r="D36">
        <v>0.98050000000000004</v>
      </c>
    </row>
    <row r="37" spans="1:4">
      <c r="A37" t="s">
        <v>13</v>
      </c>
      <c r="B37" t="s">
        <v>89</v>
      </c>
      <c r="D37">
        <v>1.1455</v>
      </c>
    </row>
    <row r="38" spans="1:4">
      <c r="A38" t="s">
        <v>13</v>
      </c>
      <c r="B38" t="s">
        <v>90</v>
      </c>
      <c r="D38">
        <v>1.3499999999999998E-2</v>
      </c>
    </row>
    <row r="39" spans="1:4">
      <c r="A39" t="s">
        <v>13</v>
      </c>
      <c r="B39" t="s">
        <v>91</v>
      </c>
      <c r="D39">
        <v>0.17449999999999999</v>
      </c>
    </row>
    <row r="40" spans="1:4">
      <c r="A40" t="s">
        <v>13</v>
      </c>
      <c r="B40" t="s">
        <v>92</v>
      </c>
      <c r="D40">
        <v>0.93049999999999999</v>
      </c>
    </row>
    <row r="41" spans="1:4">
      <c r="A41" t="s">
        <v>13</v>
      </c>
      <c r="B41" t="s">
        <v>93</v>
      </c>
      <c r="D41">
        <v>1.1324999999999998</v>
      </c>
    </row>
    <row r="42" spans="1:4">
      <c r="A42" t="s">
        <v>13</v>
      </c>
      <c r="B42" t="s">
        <v>94</v>
      </c>
      <c r="D42">
        <v>1.3499999999999998E-2</v>
      </c>
    </row>
    <row r="43" spans="1:4">
      <c r="A43" t="s">
        <v>13</v>
      </c>
      <c r="B43" t="s">
        <v>95</v>
      </c>
      <c r="D43">
        <v>0.35649999999999998</v>
      </c>
    </row>
    <row r="44" spans="1:4">
      <c r="A44" t="s">
        <v>13</v>
      </c>
      <c r="B44" t="s">
        <v>96</v>
      </c>
      <c r="D44">
        <v>0.84250000000000003</v>
      </c>
    </row>
    <row r="45" spans="1:4">
      <c r="A45" t="s">
        <v>13</v>
      </c>
      <c r="B45" t="s">
        <v>97</v>
      </c>
      <c r="D45">
        <v>1.4075</v>
      </c>
    </row>
    <row r="46" spans="1:4">
      <c r="A46" t="s">
        <v>13</v>
      </c>
      <c r="B46" t="s">
        <v>98</v>
      </c>
      <c r="D46">
        <v>8.4999999999999937E-3</v>
      </c>
    </row>
    <row r="47" spans="1:4">
      <c r="A47" t="s">
        <v>13</v>
      </c>
      <c r="B47" t="s">
        <v>99</v>
      </c>
      <c r="D47">
        <v>6.0500000000000005E-2</v>
      </c>
    </row>
    <row r="48" spans="1:4">
      <c r="A48" t="s">
        <v>13</v>
      </c>
      <c r="B48" t="s">
        <v>100</v>
      </c>
      <c r="D48">
        <v>1.1904999999999999</v>
      </c>
    </row>
    <row r="49" spans="1:4">
      <c r="A49" t="s">
        <v>13</v>
      </c>
      <c r="B49" t="s">
        <v>101</v>
      </c>
      <c r="D49">
        <v>1.4264999999999999</v>
      </c>
    </row>
    <row r="50" spans="1:4">
      <c r="A50" t="s">
        <v>13</v>
      </c>
      <c r="B50" t="s">
        <v>102</v>
      </c>
      <c r="D50">
        <v>1.4499999999999999E-2</v>
      </c>
    </row>
    <row r="51" spans="1:4">
      <c r="A51" t="s">
        <v>13</v>
      </c>
      <c r="B51" t="s">
        <v>103</v>
      </c>
      <c r="D51">
        <v>0.17049999999999998</v>
      </c>
    </row>
    <row r="52" spans="1:4">
      <c r="A52" t="s">
        <v>13</v>
      </c>
      <c r="B52" t="s">
        <v>104</v>
      </c>
      <c r="D52">
        <v>0.53749999999999998</v>
      </c>
    </row>
    <row r="53" spans="1:4">
      <c r="A53" t="s">
        <v>13</v>
      </c>
      <c r="B53" t="s">
        <v>105</v>
      </c>
      <c r="D53">
        <v>0.50650000000000006</v>
      </c>
    </row>
    <row r="54" spans="1:4">
      <c r="A54" t="s">
        <v>13</v>
      </c>
      <c r="B54" t="s">
        <v>106</v>
      </c>
      <c r="D54">
        <v>1.2500000000000004E-2</v>
      </c>
    </row>
    <row r="55" spans="1:4">
      <c r="A55" t="s">
        <v>13</v>
      </c>
      <c r="B55" t="s">
        <v>107</v>
      </c>
      <c r="D55">
        <v>7.8500000000000014E-2</v>
      </c>
    </row>
    <row r="56" spans="1:4">
      <c r="A56" t="s">
        <v>13</v>
      </c>
      <c r="B56" t="s">
        <v>108</v>
      </c>
      <c r="D56">
        <v>0.33849999999999997</v>
      </c>
    </row>
    <row r="57" spans="1:4">
      <c r="A57" t="s">
        <v>13</v>
      </c>
      <c r="B57" t="s">
        <v>109</v>
      </c>
      <c r="D57">
        <v>0.61450000000000005</v>
      </c>
    </row>
    <row r="58" spans="1:4">
      <c r="A58" t="s">
        <v>13</v>
      </c>
      <c r="B58" t="s">
        <v>110</v>
      </c>
      <c r="D58">
        <v>7.4999999999999997E-3</v>
      </c>
    </row>
    <row r="59" spans="1:4">
      <c r="A59" t="s">
        <v>13</v>
      </c>
      <c r="B59" t="s">
        <v>111</v>
      </c>
      <c r="D59">
        <v>0.18849999999999997</v>
      </c>
    </row>
    <row r="60" spans="1:4">
      <c r="A60" t="s">
        <v>13</v>
      </c>
      <c r="B60" t="s">
        <v>112</v>
      </c>
      <c r="D60">
        <v>0.18849999999999997</v>
      </c>
    </row>
    <row r="61" spans="1:4">
      <c r="A61" t="s">
        <v>13</v>
      </c>
      <c r="B61" t="s">
        <v>113</v>
      </c>
      <c r="D61">
        <v>0.67949999999999999</v>
      </c>
    </row>
    <row r="62" spans="1:4">
      <c r="A62" t="s">
        <v>13</v>
      </c>
      <c r="B62" t="s">
        <v>114</v>
      </c>
      <c r="D62">
        <v>8.5000000000000006E-3</v>
      </c>
    </row>
    <row r="63" spans="1:4">
      <c r="A63" t="s">
        <v>13</v>
      </c>
      <c r="B63" t="s">
        <v>115</v>
      </c>
      <c r="D63">
        <v>3.0499999999999999E-2</v>
      </c>
    </row>
    <row r="64" spans="1:4">
      <c r="A64" t="s">
        <v>13</v>
      </c>
      <c r="B64" t="s">
        <v>116</v>
      </c>
      <c r="D64">
        <v>0.39350000000000002</v>
      </c>
    </row>
    <row r="65" spans="1:4">
      <c r="A65" t="s">
        <v>13</v>
      </c>
      <c r="B65" t="s">
        <v>117</v>
      </c>
      <c r="D65">
        <v>0.47150000000000003</v>
      </c>
    </row>
    <row r="66" spans="1:4">
      <c r="A66" t="s">
        <v>13</v>
      </c>
      <c r="B66" t="s">
        <v>118</v>
      </c>
      <c r="D66">
        <v>1.3499999999999998E-2</v>
      </c>
    </row>
    <row r="67" spans="1:4">
      <c r="A67" t="s">
        <v>13</v>
      </c>
      <c r="B67" t="s">
        <v>119</v>
      </c>
      <c r="D67">
        <v>1.1500000000000003E-2</v>
      </c>
    </row>
    <row r="68" spans="1:4">
      <c r="A68" t="s">
        <v>13</v>
      </c>
      <c r="B68" t="s">
        <v>120</v>
      </c>
      <c r="D68">
        <v>1.2500000000000004E-2</v>
      </c>
    </row>
    <row r="69" spans="1:4">
      <c r="A69" t="s">
        <v>13</v>
      </c>
      <c r="B69" t="s">
        <v>121</v>
      </c>
      <c r="D69">
        <v>1.2499999999999997E-2</v>
      </c>
    </row>
    <row r="70" spans="1:4">
      <c r="A70" t="s">
        <v>13</v>
      </c>
      <c r="B70" t="s">
        <v>122</v>
      </c>
      <c r="D70">
        <v>1.1500000000000003E-2</v>
      </c>
    </row>
    <row r="71" spans="1:4">
      <c r="A71" t="s">
        <v>13</v>
      </c>
      <c r="B71" t="s">
        <v>123</v>
      </c>
      <c r="D71">
        <v>1.0499999999999995E-2</v>
      </c>
    </row>
    <row r="72" spans="1:4">
      <c r="A72" t="s">
        <v>13</v>
      </c>
      <c r="B72" t="s">
        <v>124</v>
      </c>
      <c r="D72">
        <v>1.1499999999999989E-2</v>
      </c>
    </row>
    <row r="73" spans="1:4">
      <c r="A73" t="s">
        <v>13</v>
      </c>
      <c r="B73" t="s">
        <v>125</v>
      </c>
      <c r="D73">
        <v>8.5000000000000006E-3</v>
      </c>
    </row>
    <row r="74" spans="1:4">
      <c r="A74" t="s">
        <v>13</v>
      </c>
      <c r="B74" t="s">
        <v>126</v>
      </c>
      <c r="D74">
        <v>1.2500000000000004E-2</v>
      </c>
    </row>
    <row r="75" spans="1:4">
      <c r="A75" t="s">
        <v>13</v>
      </c>
      <c r="B75" t="s">
        <v>127</v>
      </c>
      <c r="D75">
        <v>8.4999999999999937E-3</v>
      </c>
    </row>
    <row r="76" spans="1:4">
      <c r="A76" t="s">
        <v>13</v>
      </c>
      <c r="B76" t="s">
        <v>128</v>
      </c>
      <c r="D76">
        <v>1.4499999999999992E-2</v>
      </c>
    </row>
    <row r="77" spans="1:4">
      <c r="A77" t="s">
        <v>13</v>
      </c>
      <c r="B77" t="s">
        <v>129</v>
      </c>
      <c r="D77">
        <v>1.4499999999999992E-2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0AA1A-EB65-1640-B4EE-D8AB31AD012B}">
  <dimension ref="A1:I62"/>
  <sheetViews>
    <sheetView workbookViewId="0">
      <selection activeCell="F17" sqref="F2:F17"/>
    </sheetView>
  </sheetViews>
  <sheetFormatPr defaultColWidth="11" defaultRowHeight="15.95"/>
  <cols>
    <col min="1" max="1" width="17.625" bestFit="1" customWidth="1"/>
    <col min="3" max="3" width="13.875" bestFit="1" customWidth="1"/>
  </cols>
  <sheetData>
    <row r="1" spans="1:9">
      <c r="A1" s="8" t="s">
        <v>1</v>
      </c>
      <c r="B1" s="8" t="s">
        <v>3</v>
      </c>
      <c r="C1" s="8" t="s">
        <v>62</v>
      </c>
      <c r="D1" s="8" t="s">
        <v>63</v>
      </c>
      <c r="E1" s="8" t="s">
        <v>64</v>
      </c>
      <c r="F1" s="10" t="s">
        <v>65</v>
      </c>
      <c r="G1" s="4"/>
      <c r="H1" s="5"/>
      <c r="I1" s="5"/>
    </row>
    <row r="2" spans="1:9">
      <c r="A2" s="8" t="s">
        <v>70</v>
      </c>
      <c r="B2" s="9">
        <v>6.4999999999999997E-3</v>
      </c>
      <c r="C2" s="9" t="s">
        <v>66</v>
      </c>
      <c r="D2" s="9" t="s">
        <v>67</v>
      </c>
      <c r="E2">
        <v>1</v>
      </c>
      <c r="F2" s="11" t="e">
        <f>C2*E2</f>
        <v>#VALUE!</v>
      </c>
      <c r="G2" s="4"/>
      <c r="H2" s="5"/>
      <c r="I2" s="5"/>
    </row>
    <row r="3" spans="1:9">
      <c r="A3" s="8" t="s">
        <v>71</v>
      </c>
      <c r="B3" s="9">
        <v>1.5475000000000001</v>
      </c>
      <c r="C3" s="9" t="s">
        <v>66</v>
      </c>
      <c r="D3" s="9" t="s">
        <v>69</v>
      </c>
      <c r="E3" s="3">
        <v>1</v>
      </c>
      <c r="F3" s="11" t="e">
        <f t="shared" ref="F3:F61" si="0">C3*E3</f>
        <v>#VALUE!</v>
      </c>
      <c r="G3" s="3"/>
    </row>
    <row r="4" spans="1:9">
      <c r="A4" s="8" t="s">
        <v>72</v>
      </c>
      <c r="B4" s="9">
        <v>2.8085</v>
      </c>
      <c r="C4" s="9" t="s">
        <v>66</v>
      </c>
      <c r="D4" s="9" t="s">
        <v>69</v>
      </c>
      <c r="E4" s="3">
        <v>1</v>
      </c>
      <c r="F4" s="11" t="e">
        <f t="shared" si="0"/>
        <v>#VALUE!</v>
      </c>
      <c r="G4" s="3"/>
    </row>
    <row r="5" spans="1:9">
      <c r="A5" s="8" t="s">
        <v>73</v>
      </c>
      <c r="B5" s="9">
        <v>2.7795000000000001</v>
      </c>
      <c r="C5" s="9" t="s">
        <v>66</v>
      </c>
      <c r="D5" s="9" t="s">
        <v>69</v>
      </c>
      <c r="E5">
        <v>1</v>
      </c>
      <c r="F5" s="11" t="e">
        <f t="shared" si="0"/>
        <v>#VALUE!</v>
      </c>
      <c r="G5" s="3"/>
    </row>
    <row r="6" spans="1:9">
      <c r="A6" s="8" t="s">
        <v>74</v>
      </c>
      <c r="B6" s="9">
        <v>1.4500000000000001E-2</v>
      </c>
      <c r="C6" s="9" t="s">
        <v>66</v>
      </c>
      <c r="D6" s="9" t="s">
        <v>67</v>
      </c>
      <c r="E6" s="3">
        <v>1</v>
      </c>
      <c r="F6" s="11" t="e">
        <f t="shared" si="0"/>
        <v>#VALUE!</v>
      </c>
      <c r="G6" s="3"/>
    </row>
    <row r="7" spans="1:9">
      <c r="A7" s="8" t="s">
        <v>75</v>
      </c>
      <c r="B7" s="9">
        <v>0.86150000000000004</v>
      </c>
      <c r="C7" s="9" t="s">
        <v>66</v>
      </c>
      <c r="D7" s="9" t="s">
        <v>69</v>
      </c>
      <c r="E7" s="3">
        <v>1</v>
      </c>
      <c r="F7" s="11" t="e">
        <f t="shared" si="0"/>
        <v>#VALUE!</v>
      </c>
      <c r="G7" s="3"/>
    </row>
    <row r="8" spans="1:9">
      <c r="A8" s="8" t="s">
        <v>76</v>
      </c>
      <c r="B8" s="9">
        <v>2.6675</v>
      </c>
      <c r="C8" s="9" t="s">
        <v>66</v>
      </c>
      <c r="D8" s="9" t="s">
        <v>69</v>
      </c>
      <c r="E8">
        <v>1</v>
      </c>
      <c r="F8" s="11" t="e">
        <f t="shared" si="0"/>
        <v>#VALUE!</v>
      </c>
      <c r="G8" s="3"/>
    </row>
    <row r="9" spans="1:9">
      <c r="A9" s="8" t="s">
        <v>77</v>
      </c>
      <c r="B9" s="9">
        <v>2.7985000000000002</v>
      </c>
      <c r="C9" s="9" t="s">
        <v>66</v>
      </c>
      <c r="D9" s="9" t="s">
        <v>69</v>
      </c>
      <c r="E9" s="3">
        <v>1</v>
      </c>
      <c r="F9" s="11" t="e">
        <f t="shared" si="0"/>
        <v>#VALUE!</v>
      </c>
      <c r="G9" s="3"/>
    </row>
    <row r="10" spans="1:9">
      <c r="A10" s="8" t="s">
        <v>78</v>
      </c>
      <c r="B10" s="9">
        <v>7.4999999999999997E-3</v>
      </c>
      <c r="C10" s="9" t="s">
        <v>66</v>
      </c>
      <c r="D10" s="9" t="s">
        <v>67</v>
      </c>
      <c r="E10" s="3">
        <v>1</v>
      </c>
      <c r="F10" s="11" t="e">
        <f t="shared" si="0"/>
        <v>#VALUE!</v>
      </c>
      <c r="G10" s="3"/>
    </row>
    <row r="11" spans="1:9">
      <c r="A11" s="8" t="s">
        <v>79</v>
      </c>
      <c r="B11" s="9">
        <v>1.7004999999999999</v>
      </c>
      <c r="C11" s="9" t="s">
        <v>66</v>
      </c>
      <c r="D11" s="9" t="s">
        <v>69</v>
      </c>
      <c r="E11">
        <v>1</v>
      </c>
      <c r="F11" s="11" t="e">
        <f t="shared" si="0"/>
        <v>#VALUE!</v>
      </c>
      <c r="G11" s="3"/>
    </row>
    <row r="12" spans="1:9">
      <c r="A12" s="8" t="s">
        <v>80</v>
      </c>
      <c r="B12" s="9">
        <v>2.5085000000000002</v>
      </c>
      <c r="C12" s="9" t="s">
        <v>66</v>
      </c>
      <c r="D12" s="9" t="s">
        <v>69</v>
      </c>
      <c r="E12" s="3">
        <v>1</v>
      </c>
      <c r="F12" s="11" t="e">
        <f t="shared" si="0"/>
        <v>#VALUE!</v>
      </c>
      <c r="G12" s="3"/>
    </row>
    <row r="13" spans="1:9">
      <c r="A13" s="8" t="s">
        <v>81</v>
      </c>
      <c r="B13" s="9">
        <v>3.1684999999999999</v>
      </c>
      <c r="C13" s="9" t="s">
        <v>66</v>
      </c>
      <c r="D13" s="9" t="s">
        <v>69</v>
      </c>
      <c r="E13" s="3">
        <v>1</v>
      </c>
      <c r="F13" s="11" t="e">
        <f t="shared" si="0"/>
        <v>#VALUE!</v>
      </c>
      <c r="G13" s="3"/>
    </row>
    <row r="14" spans="1:9">
      <c r="A14" s="8" t="s">
        <v>82</v>
      </c>
      <c r="B14" s="9">
        <v>1.0500000000000001E-2</v>
      </c>
      <c r="C14" s="9" t="s">
        <v>66</v>
      </c>
      <c r="D14" s="9" t="s">
        <v>67</v>
      </c>
      <c r="E14">
        <v>1</v>
      </c>
      <c r="F14" s="11" t="e">
        <f t="shared" si="0"/>
        <v>#VALUE!</v>
      </c>
      <c r="G14" s="3"/>
    </row>
    <row r="15" spans="1:9">
      <c r="A15" s="8" t="s">
        <v>83</v>
      </c>
      <c r="B15" s="9">
        <v>0.29249999999999998</v>
      </c>
      <c r="C15" s="9">
        <v>146.99966407982899</v>
      </c>
      <c r="D15" s="9" t="s">
        <v>68</v>
      </c>
      <c r="E15" s="3">
        <v>1</v>
      </c>
      <c r="F15" s="11">
        <f t="shared" si="0"/>
        <v>146.99966407982899</v>
      </c>
      <c r="G15" s="3"/>
    </row>
    <row r="16" spans="1:9">
      <c r="A16" s="8" t="s">
        <v>84</v>
      </c>
      <c r="B16" s="9">
        <v>2.7685</v>
      </c>
      <c r="C16" s="9" t="s">
        <v>66</v>
      </c>
      <c r="D16" s="9" t="s">
        <v>69</v>
      </c>
      <c r="E16" s="3">
        <v>1</v>
      </c>
      <c r="F16" s="11" t="e">
        <f t="shared" si="0"/>
        <v>#VALUE!</v>
      </c>
      <c r="G16" s="3"/>
    </row>
    <row r="17" spans="1:7">
      <c r="A17" s="8" t="s">
        <v>85</v>
      </c>
      <c r="B17" s="9">
        <v>2.8294999999999999</v>
      </c>
      <c r="C17" s="9" t="s">
        <v>66</v>
      </c>
      <c r="D17" s="9" t="s">
        <v>69</v>
      </c>
      <c r="E17">
        <v>1</v>
      </c>
      <c r="F17" s="11" t="e">
        <f t="shared" si="0"/>
        <v>#VALUE!</v>
      </c>
      <c r="G17" s="3"/>
    </row>
    <row r="18" spans="1:7">
      <c r="A18" s="8" t="s">
        <v>86</v>
      </c>
      <c r="B18" s="9">
        <v>7.4999999999999997E-3</v>
      </c>
      <c r="C18" s="9" t="s">
        <v>66</v>
      </c>
      <c r="D18" s="9" t="s">
        <v>67</v>
      </c>
      <c r="E18" s="3">
        <v>5</v>
      </c>
      <c r="F18" s="11" t="e">
        <f t="shared" si="0"/>
        <v>#VALUE!</v>
      </c>
      <c r="G18" s="3"/>
    </row>
    <row r="19" spans="1:7">
      <c r="A19" s="8" t="s">
        <v>87</v>
      </c>
      <c r="B19" s="9">
        <v>0.38150000000000001</v>
      </c>
      <c r="C19" s="9">
        <v>198.151179486373</v>
      </c>
      <c r="D19" s="9" t="s">
        <v>68</v>
      </c>
      <c r="E19" s="3">
        <v>5</v>
      </c>
      <c r="F19" s="11">
        <f t="shared" si="0"/>
        <v>990.75589743186492</v>
      </c>
      <c r="G19" s="3"/>
    </row>
    <row r="20" spans="1:7">
      <c r="A20" s="8" t="s">
        <v>88</v>
      </c>
      <c r="B20" s="9">
        <v>0.98050000000000004</v>
      </c>
      <c r="C20" s="9" t="s">
        <v>66</v>
      </c>
      <c r="D20" s="9" t="s">
        <v>69</v>
      </c>
      <c r="E20" s="3">
        <v>5</v>
      </c>
      <c r="F20" s="11" t="e">
        <f t="shared" si="0"/>
        <v>#VALUE!</v>
      </c>
      <c r="G20" s="3"/>
    </row>
    <row r="21" spans="1:7">
      <c r="A21" s="8" t="s">
        <v>89</v>
      </c>
      <c r="B21" s="9">
        <v>1.1455</v>
      </c>
      <c r="C21" s="9" t="s">
        <v>66</v>
      </c>
      <c r="D21" s="9" t="s">
        <v>69</v>
      </c>
      <c r="E21" s="3">
        <v>5</v>
      </c>
      <c r="F21" s="11" t="e">
        <f t="shared" si="0"/>
        <v>#VALUE!</v>
      </c>
      <c r="G21" s="3"/>
    </row>
    <row r="22" spans="1:7">
      <c r="A22" s="8" t="s">
        <v>90</v>
      </c>
      <c r="B22" s="9">
        <v>1.35E-2</v>
      </c>
      <c r="C22" s="9" t="s">
        <v>66</v>
      </c>
      <c r="D22" s="9" t="s">
        <v>67</v>
      </c>
      <c r="E22" s="3">
        <v>5</v>
      </c>
      <c r="F22" s="11" t="e">
        <f t="shared" si="0"/>
        <v>#VALUE!</v>
      </c>
      <c r="G22" s="3"/>
    </row>
    <row r="23" spans="1:7">
      <c r="A23" s="8" t="s">
        <v>91</v>
      </c>
      <c r="B23" s="9">
        <v>0.17449999999999999</v>
      </c>
      <c r="C23" s="9">
        <v>89.457625483039095</v>
      </c>
      <c r="D23" s="9" t="s">
        <v>68</v>
      </c>
      <c r="E23" s="3">
        <v>5</v>
      </c>
      <c r="F23" s="11">
        <f t="shared" si="0"/>
        <v>447.2881274151955</v>
      </c>
      <c r="G23" s="3"/>
    </row>
    <row r="24" spans="1:7">
      <c r="A24" s="8" t="s">
        <v>92</v>
      </c>
      <c r="B24" s="9">
        <v>0.93049999999999999</v>
      </c>
      <c r="C24" s="9" t="s">
        <v>66</v>
      </c>
      <c r="D24" s="9" t="s">
        <v>69</v>
      </c>
      <c r="E24" s="3">
        <v>5</v>
      </c>
      <c r="F24" s="11" t="e">
        <f t="shared" si="0"/>
        <v>#VALUE!</v>
      </c>
      <c r="G24" s="3"/>
    </row>
    <row r="25" spans="1:7">
      <c r="A25" s="8" t="s">
        <v>93</v>
      </c>
      <c r="B25" s="9">
        <v>1.1325000000000001</v>
      </c>
      <c r="C25" s="9" t="s">
        <v>66</v>
      </c>
      <c r="D25" s="9" t="s">
        <v>69</v>
      </c>
      <c r="E25" s="3">
        <v>5</v>
      </c>
      <c r="F25" s="11" t="e">
        <f t="shared" si="0"/>
        <v>#VALUE!</v>
      </c>
      <c r="G25" s="3"/>
    </row>
    <row r="26" spans="1:7">
      <c r="A26" s="8" t="s">
        <v>94</v>
      </c>
      <c r="B26" s="9">
        <v>1.35E-2</v>
      </c>
      <c r="C26" s="9" t="s">
        <v>66</v>
      </c>
      <c r="D26" s="9" t="s">
        <v>67</v>
      </c>
      <c r="E26" s="3">
        <v>5</v>
      </c>
      <c r="F26" s="11" t="e">
        <f t="shared" si="0"/>
        <v>#VALUE!</v>
      </c>
      <c r="G26" s="3"/>
    </row>
    <row r="27" spans="1:7">
      <c r="A27" s="8" t="s">
        <v>95</v>
      </c>
      <c r="B27" s="9">
        <v>0.35649999999999998</v>
      </c>
      <c r="C27" s="9">
        <v>182.74025286154301</v>
      </c>
      <c r="D27" s="9" t="s">
        <v>68</v>
      </c>
      <c r="E27" s="3">
        <v>5</v>
      </c>
      <c r="F27" s="11">
        <f t="shared" si="0"/>
        <v>913.70126430771506</v>
      </c>
      <c r="G27" s="3"/>
    </row>
    <row r="28" spans="1:7">
      <c r="A28" s="8" t="s">
        <v>96</v>
      </c>
      <c r="B28" s="9">
        <v>0.84250000000000003</v>
      </c>
      <c r="C28" s="9" t="s">
        <v>66</v>
      </c>
      <c r="D28" s="9" t="s">
        <v>69</v>
      </c>
      <c r="E28" s="3">
        <v>5</v>
      </c>
      <c r="F28" s="11" t="e">
        <f t="shared" si="0"/>
        <v>#VALUE!</v>
      </c>
      <c r="G28" s="3"/>
    </row>
    <row r="29" spans="1:7">
      <c r="A29" s="8" t="s">
        <v>97</v>
      </c>
      <c r="B29" s="9">
        <v>1.4075</v>
      </c>
      <c r="C29" s="9" t="s">
        <v>66</v>
      </c>
      <c r="D29" s="9" t="s">
        <v>69</v>
      </c>
      <c r="E29" s="3">
        <v>5</v>
      </c>
      <c r="F29" s="11" t="e">
        <f t="shared" si="0"/>
        <v>#VALUE!</v>
      </c>
      <c r="G29" s="3"/>
    </row>
    <row r="30" spans="1:7">
      <c r="A30" s="8" t="s">
        <v>98</v>
      </c>
      <c r="B30" s="9">
        <v>8.4999999999999902E-3</v>
      </c>
      <c r="C30" s="9" t="s">
        <v>66</v>
      </c>
      <c r="D30" s="9" t="s">
        <v>67</v>
      </c>
      <c r="E30" s="3">
        <v>5</v>
      </c>
      <c r="F30" s="11" t="e">
        <f t="shared" si="0"/>
        <v>#VALUE!</v>
      </c>
      <c r="G30" s="3"/>
    </row>
    <row r="31" spans="1:7">
      <c r="A31" s="8" t="s">
        <v>99</v>
      </c>
      <c r="B31" s="9">
        <v>6.0499999999999998E-2</v>
      </c>
      <c r="C31" s="9">
        <v>32.868896454936198</v>
      </c>
      <c r="D31" s="9" t="s">
        <v>68</v>
      </c>
      <c r="E31" s="3">
        <v>5</v>
      </c>
      <c r="F31" s="11">
        <f t="shared" si="0"/>
        <v>164.34448227468098</v>
      </c>
      <c r="G31" s="3"/>
    </row>
    <row r="32" spans="1:7">
      <c r="A32" s="8" t="s">
        <v>100</v>
      </c>
      <c r="B32" s="9">
        <v>1.1904999999999999</v>
      </c>
      <c r="C32" s="9" t="s">
        <v>66</v>
      </c>
      <c r="D32" s="9" t="s">
        <v>69</v>
      </c>
      <c r="E32" s="3">
        <v>5</v>
      </c>
      <c r="F32" s="11" t="e">
        <f t="shared" si="0"/>
        <v>#VALUE!</v>
      </c>
      <c r="G32" s="3"/>
    </row>
    <row r="33" spans="1:7">
      <c r="A33" s="8" t="s">
        <v>101</v>
      </c>
      <c r="B33" s="9">
        <v>1.4265000000000001</v>
      </c>
      <c r="C33" s="9" t="s">
        <v>66</v>
      </c>
      <c r="D33" s="9" t="s">
        <v>69</v>
      </c>
      <c r="E33" s="3">
        <v>5</v>
      </c>
      <c r="F33" s="11" t="e">
        <f t="shared" si="0"/>
        <v>#VALUE!</v>
      </c>
      <c r="G33" s="3"/>
    </row>
    <row r="34" spans="1:7">
      <c r="A34" s="8" t="s">
        <v>102</v>
      </c>
      <c r="B34" s="9">
        <v>1.4500000000000001E-2</v>
      </c>
      <c r="C34" s="9" t="s">
        <v>66</v>
      </c>
      <c r="D34" s="9" t="s">
        <v>67</v>
      </c>
      <c r="E34" s="3">
        <v>25</v>
      </c>
      <c r="F34" s="11" t="e">
        <f t="shared" si="0"/>
        <v>#VALUE!</v>
      </c>
      <c r="G34" s="3"/>
    </row>
    <row r="35" spans="1:7">
      <c r="A35" s="8" t="s">
        <v>103</v>
      </c>
      <c r="B35" s="9">
        <v>0.17050000000000001</v>
      </c>
      <c r="C35" s="9">
        <v>87.591525563760698</v>
      </c>
      <c r="D35" s="9" t="s">
        <v>68</v>
      </c>
      <c r="E35" s="3">
        <v>25</v>
      </c>
      <c r="F35" s="11">
        <f t="shared" si="0"/>
        <v>2189.7881390940174</v>
      </c>
      <c r="G35" s="3"/>
    </row>
    <row r="36" spans="1:7">
      <c r="A36" s="8" t="s">
        <v>104</v>
      </c>
      <c r="B36" s="9">
        <v>0.53749999999999998</v>
      </c>
      <c r="C36" s="9">
        <v>327.87028565686302</v>
      </c>
      <c r="D36" s="9" t="s">
        <v>68</v>
      </c>
      <c r="E36" s="3">
        <v>25</v>
      </c>
      <c r="F36" s="11">
        <f t="shared" si="0"/>
        <v>8196.7571414215763</v>
      </c>
      <c r="G36" s="3"/>
    </row>
    <row r="37" spans="1:7">
      <c r="A37" s="8" t="s">
        <v>105</v>
      </c>
      <c r="B37" s="9">
        <v>0.50649999999999995</v>
      </c>
      <c r="C37" s="9">
        <v>295.54291698641998</v>
      </c>
      <c r="D37" s="9" t="s">
        <v>68</v>
      </c>
      <c r="E37" s="3">
        <v>25</v>
      </c>
      <c r="F37" s="11">
        <f t="shared" si="0"/>
        <v>7388.5729246604997</v>
      </c>
      <c r="G37" s="3"/>
    </row>
    <row r="38" spans="1:7">
      <c r="A38" s="8" t="s">
        <v>106</v>
      </c>
      <c r="B38" s="9">
        <v>1.2500000000000001E-2</v>
      </c>
      <c r="C38" s="9" t="s">
        <v>66</v>
      </c>
      <c r="D38" s="9" t="s">
        <v>67</v>
      </c>
      <c r="E38" s="3">
        <v>25</v>
      </c>
      <c r="F38" s="11" t="e">
        <f t="shared" si="0"/>
        <v>#VALUE!</v>
      </c>
      <c r="G38" s="3"/>
    </row>
    <row r="39" spans="1:7">
      <c r="A39" s="8" t="s">
        <v>107</v>
      </c>
      <c r="B39" s="9">
        <v>7.85E-2</v>
      </c>
      <c r="C39" s="9">
        <v>42.967450721956801</v>
      </c>
      <c r="D39" s="9" t="s">
        <v>68</v>
      </c>
      <c r="E39" s="3">
        <v>25</v>
      </c>
      <c r="F39" s="11">
        <f t="shared" si="0"/>
        <v>1074.1862680489201</v>
      </c>
      <c r="G39" s="3"/>
    </row>
    <row r="40" spans="1:7">
      <c r="A40" s="8" t="s">
        <v>108</v>
      </c>
      <c r="B40" s="9">
        <v>0.33850000000000002</v>
      </c>
      <c r="C40" s="9">
        <v>172.20141847396599</v>
      </c>
      <c r="D40" s="9" t="s">
        <v>68</v>
      </c>
      <c r="E40" s="3">
        <v>25</v>
      </c>
      <c r="F40" s="11">
        <f t="shared" si="0"/>
        <v>4305.0354618491492</v>
      </c>
      <c r="G40" s="3"/>
    </row>
    <row r="41" spans="1:7">
      <c r="A41" s="8" t="s">
        <v>109</v>
      </c>
      <c r="B41" s="9">
        <v>0.61450000000000005</v>
      </c>
      <c r="C41" s="9">
        <v>435.04596080185098</v>
      </c>
      <c r="D41" s="9" t="s">
        <v>68</v>
      </c>
      <c r="E41" s="3">
        <v>25</v>
      </c>
      <c r="F41" s="11">
        <f t="shared" si="0"/>
        <v>10876.149020046274</v>
      </c>
      <c r="G41" s="3"/>
    </row>
    <row r="42" spans="1:7">
      <c r="A42" s="8" t="s">
        <v>110</v>
      </c>
      <c r="B42" s="9">
        <v>7.4999999999999997E-3</v>
      </c>
      <c r="C42" s="9" t="s">
        <v>66</v>
      </c>
      <c r="D42" s="9" t="s">
        <v>67</v>
      </c>
      <c r="E42" s="3">
        <v>25</v>
      </c>
      <c r="F42" s="11" t="e">
        <f t="shared" si="0"/>
        <v>#VALUE!</v>
      </c>
      <c r="G42" s="3"/>
    </row>
    <row r="43" spans="1:7">
      <c r="A43" s="8" t="s">
        <v>111</v>
      </c>
      <c r="B43" s="9">
        <v>0.1885</v>
      </c>
      <c r="C43" s="9">
        <v>95.999771187677595</v>
      </c>
      <c r="D43" s="9" t="s">
        <v>68</v>
      </c>
      <c r="E43" s="3">
        <v>25</v>
      </c>
      <c r="F43" s="11">
        <f t="shared" si="0"/>
        <v>2399.9942796919399</v>
      </c>
      <c r="G43" s="3"/>
    </row>
    <row r="44" spans="1:7">
      <c r="A44" s="8" t="s">
        <v>112</v>
      </c>
      <c r="B44" s="9">
        <v>0.1885</v>
      </c>
      <c r="C44" s="9">
        <v>95.999771187677595</v>
      </c>
      <c r="D44" s="9" t="s">
        <v>68</v>
      </c>
      <c r="E44" s="3">
        <v>25</v>
      </c>
      <c r="F44" s="11">
        <f t="shared" si="0"/>
        <v>2399.9942796919399</v>
      </c>
      <c r="G44" s="3"/>
    </row>
    <row r="45" spans="1:7">
      <c r="A45" s="8" t="s">
        <v>113</v>
      </c>
      <c r="B45" s="9">
        <v>0.67949999999999999</v>
      </c>
      <c r="C45" s="9" t="s">
        <v>66</v>
      </c>
      <c r="D45" s="9" t="s">
        <v>69</v>
      </c>
      <c r="E45" s="3">
        <v>25</v>
      </c>
      <c r="F45" s="11" t="e">
        <f t="shared" si="0"/>
        <v>#VALUE!</v>
      </c>
      <c r="G45" s="3"/>
    </row>
    <row r="46" spans="1:7">
      <c r="A46" s="8" t="s">
        <v>114</v>
      </c>
      <c r="B46" s="9">
        <v>8.5000000000000006E-3</v>
      </c>
      <c r="C46" s="9" t="s">
        <v>66</v>
      </c>
      <c r="D46" s="9" t="s">
        <v>67</v>
      </c>
      <c r="E46" s="3">
        <v>25</v>
      </c>
      <c r="F46" s="11" t="e">
        <f t="shared" si="0"/>
        <v>#VALUE!</v>
      </c>
      <c r="G46" s="3"/>
    </row>
    <row r="47" spans="1:7">
      <c r="A47" s="8" t="s">
        <v>115</v>
      </c>
      <c r="B47" s="9">
        <v>3.0499999999999999E-2</v>
      </c>
      <c r="C47" s="9">
        <v>11.2498666600825</v>
      </c>
      <c r="D47" s="9" t="s">
        <v>68</v>
      </c>
      <c r="E47" s="3">
        <v>25</v>
      </c>
      <c r="F47" s="11">
        <f t="shared" si="0"/>
        <v>281.24666650206251</v>
      </c>
      <c r="G47" s="3"/>
    </row>
    <row r="48" spans="1:7">
      <c r="A48" s="8" t="s">
        <v>116</v>
      </c>
      <c r="B48" s="9">
        <v>0.39350000000000002</v>
      </c>
      <c r="C48" s="9">
        <v>205.90993289345599</v>
      </c>
      <c r="D48" s="9" t="s">
        <v>68</v>
      </c>
      <c r="E48" s="3">
        <v>25</v>
      </c>
      <c r="F48" s="11">
        <f t="shared" si="0"/>
        <v>5147.7483223363997</v>
      </c>
      <c r="G48" s="3"/>
    </row>
    <row r="49" spans="1:7">
      <c r="A49" s="8" t="s">
        <v>117</v>
      </c>
      <c r="B49" s="9">
        <v>0.47149999999999997</v>
      </c>
      <c r="C49" s="9">
        <v>263.83506084264002</v>
      </c>
      <c r="D49" s="9" t="s">
        <v>68</v>
      </c>
      <c r="E49" s="3">
        <v>25</v>
      </c>
      <c r="F49" s="11">
        <f t="shared" si="0"/>
        <v>6595.8765210660004</v>
      </c>
      <c r="G49" s="3"/>
    </row>
    <row r="50" spans="1:7">
      <c r="A50" s="8" t="s">
        <v>118</v>
      </c>
      <c r="B50" s="9">
        <v>1.35E-2</v>
      </c>
      <c r="C50" s="9" t="s">
        <v>66</v>
      </c>
      <c r="D50" s="9" t="s">
        <v>67</v>
      </c>
      <c r="E50" s="3">
        <v>1</v>
      </c>
      <c r="F50" s="11" t="e">
        <f t="shared" si="0"/>
        <v>#VALUE!</v>
      </c>
      <c r="G50" s="3"/>
    </row>
    <row r="51" spans="1:7">
      <c r="A51" s="8" t="s">
        <v>119</v>
      </c>
      <c r="B51" s="9">
        <v>1.15E-2</v>
      </c>
      <c r="C51" s="9" t="s">
        <v>66</v>
      </c>
      <c r="D51" s="9" t="s">
        <v>67</v>
      </c>
      <c r="E51" s="3">
        <v>1</v>
      </c>
      <c r="F51" s="11" t="e">
        <f t="shared" si="0"/>
        <v>#VALUE!</v>
      </c>
      <c r="G51" s="3"/>
    </row>
    <row r="52" spans="1:7">
      <c r="A52" s="8" t="s">
        <v>120</v>
      </c>
      <c r="B52" s="9">
        <v>1.2500000000000001E-2</v>
      </c>
      <c r="C52" s="9" t="s">
        <v>66</v>
      </c>
      <c r="D52" s="9" t="s">
        <v>67</v>
      </c>
      <c r="E52" s="3">
        <v>1</v>
      </c>
      <c r="F52" s="11" t="e">
        <f t="shared" si="0"/>
        <v>#VALUE!</v>
      </c>
      <c r="G52" s="3"/>
    </row>
    <row r="53" spans="1:7">
      <c r="A53" s="8" t="s">
        <v>121</v>
      </c>
      <c r="B53" s="9">
        <v>1.2500000000000001E-2</v>
      </c>
      <c r="C53" s="9" t="s">
        <v>66</v>
      </c>
      <c r="D53" s="9" t="s">
        <v>67</v>
      </c>
      <c r="E53" s="3">
        <v>1</v>
      </c>
      <c r="F53" s="11" t="e">
        <f t="shared" si="0"/>
        <v>#VALUE!</v>
      </c>
      <c r="G53" s="3"/>
    </row>
    <row r="54" spans="1:7">
      <c r="A54" s="8" t="s">
        <v>122</v>
      </c>
      <c r="B54" s="9">
        <v>1.15E-2</v>
      </c>
      <c r="C54" s="9" t="s">
        <v>66</v>
      </c>
      <c r="D54" s="9" t="s">
        <v>67</v>
      </c>
      <c r="E54" s="3">
        <v>5</v>
      </c>
      <c r="F54" s="11" t="e">
        <f t="shared" si="0"/>
        <v>#VALUE!</v>
      </c>
      <c r="G54" s="3"/>
    </row>
    <row r="55" spans="1:7">
      <c r="A55" s="8" t="s">
        <v>123</v>
      </c>
      <c r="B55" s="9">
        <v>1.0500000000000001E-2</v>
      </c>
      <c r="C55" s="9" t="s">
        <v>66</v>
      </c>
      <c r="D55" s="9" t="s">
        <v>67</v>
      </c>
      <c r="E55" s="3">
        <v>5</v>
      </c>
      <c r="F55" s="11" t="e">
        <f t="shared" si="0"/>
        <v>#VALUE!</v>
      </c>
      <c r="G55" s="3"/>
    </row>
    <row r="56" spans="1:7">
      <c r="A56" s="8" t="s">
        <v>124</v>
      </c>
      <c r="B56" s="9">
        <v>1.15E-2</v>
      </c>
      <c r="C56" s="9" t="s">
        <v>66</v>
      </c>
      <c r="D56" s="9" t="s">
        <v>67</v>
      </c>
      <c r="E56" s="3">
        <v>5</v>
      </c>
      <c r="F56" s="11" t="e">
        <f t="shared" si="0"/>
        <v>#VALUE!</v>
      </c>
      <c r="G56" s="3"/>
    </row>
    <row r="57" spans="1:7">
      <c r="A57" s="8" t="s">
        <v>125</v>
      </c>
      <c r="B57" s="9">
        <v>8.5000000000000006E-3</v>
      </c>
      <c r="C57" s="9" t="s">
        <v>66</v>
      </c>
      <c r="D57" s="9" t="s">
        <v>67</v>
      </c>
      <c r="E57" s="3">
        <v>5</v>
      </c>
      <c r="F57" s="11" t="e">
        <f t="shared" si="0"/>
        <v>#VALUE!</v>
      </c>
      <c r="G57" s="3"/>
    </row>
    <row r="58" spans="1:7">
      <c r="A58" s="8" t="s">
        <v>126</v>
      </c>
      <c r="B58" s="9">
        <v>1.2500000000000001E-2</v>
      </c>
      <c r="C58" s="9" t="s">
        <v>66</v>
      </c>
      <c r="D58" s="9" t="s">
        <v>67</v>
      </c>
      <c r="E58" s="3">
        <v>25</v>
      </c>
      <c r="F58" s="11" t="e">
        <f t="shared" si="0"/>
        <v>#VALUE!</v>
      </c>
      <c r="G58" s="3"/>
    </row>
    <row r="59" spans="1:7">
      <c r="A59" s="8" t="s">
        <v>127</v>
      </c>
      <c r="B59" s="9">
        <v>8.4999999999999902E-3</v>
      </c>
      <c r="C59" s="9" t="s">
        <v>66</v>
      </c>
      <c r="D59" s="9" t="s">
        <v>67</v>
      </c>
      <c r="E59" s="3">
        <v>25</v>
      </c>
      <c r="F59" s="11" t="e">
        <f t="shared" si="0"/>
        <v>#VALUE!</v>
      </c>
      <c r="G59" s="3"/>
    </row>
    <row r="60" spans="1:7">
      <c r="A60" s="8" t="s">
        <v>128</v>
      </c>
      <c r="B60" s="9">
        <v>1.4500000000000001E-2</v>
      </c>
      <c r="C60" s="9" t="s">
        <v>66</v>
      </c>
      <c r="D60" s="9" t="s">
        <v>67</v>
      </c>
      <c r="E60" s="3">
        <v>25</v>
      </c>
      <c r="F60" s="11" t="e">
        <f t="shared" si="0"/>
        <v>#VALUE!</v>
      </c>
      <c r="G60" s="3"/>
    </row>
    <row r="61" spans="1:7">
      <c r="A61" s="8" t="s">
        <v>129</v>
      </c>
      <c r="B61" s="9">
        <v>1.4500000000000001E-2</v>
      </c>
      <c r="C61" s="9" t="s">
        <v>66</v>
      </c>
      <c r="D61" s="9" t="s">
        <v>67</v>
      </c>
      <c r="E61" s="3">
        <v>25</v>
      </c>
      <c r="F61" s="11" t="e">
        <f t="shared" si="0"/>
        <v>#VALUE!</v>
      </c>
      <c r="G61" s="3"/>
    </row>
    <row r="62" spans="1:7">
      <c r="A62" s="1"/>
      <c r="B62" s="3"/>
      <c r="C62" s="3"/>
      <c r="D62" s="2"/>
      <c r="E62" s="3"/>
      <c r="F62" s="2"/>
      <c r="G62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F6AE4-68C4-BB4F-BC76-AE9B547AD8B5}">
  <dimension ref="A1:D89"/>
  <sheetViews>
    <sheetView workbookViewId="0">
      <selection activeCell="B65" sqref="B18:B65"/>
    </sheetView>
  </sheetViews>
  <sheetFormatPr defaultColWidth="11" defaultRowHeight="15.95"/>
  <cols>
    <col min="2" max="2" width="17.625" bestFit="1" customWidth="1"/>
    <col min="3" max="3" width="13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500</v>
      </c>
      <c r="D2">
        <v>0.71099999999999997</v>
      </c>
    </row>
    <row r="3" spans="1:4">
      <c r="A3" t="s">
        <v>4</v>
      </c>
      <c r="B3" t="s">
        <v>6</v>
      </c>
      <c r="C3">
        <v>250</v>
      </c>
      <c r="D3">
        <v>0.45400000000000001</v>
      </c>
    </row>
    <row r="4" spans="1:4">
      <c r="A4" t="s">
        <v>4</v>
      </c>
      <c r="B4" t="s">
        <v>7</v>
      </c>
      <c r="C4">
        <v>125</v>
      </c>
      <c r="D4">
        <v>0.22900000000000001</v>
      </c>
    </row>
    <row r="5" spans="1:4">
      <c r="A5" t="s">
        <v>4</v>
      </c>
      <c r="B5" t="s">
        <v>8</v>
      </c>
      <c r="C5">
        <v>62.5</v>
      </c>
      <c r="D5">
        <v>0.126</v>
      </c>
    </row>
    <row r="6" spans="1:4">
      <c r="A6" t="s">
        <v>4</v>
      </c>
      <c r="B6" t="s">
        <v>9</v>
      </c>
      <c r="C6">
        <v>31.25</v>
      </c>
      <c r="D6">
        <v>5.9000000000000011E-2</v>
      </c>
    </row>
    <row r="7" spans="1:4">
      <c r="A7" t="s">
        <v>4</v>
      </c>
      <c r="B7" t="s">
        <v>10</v>
      </c>
      <c r="C7">
        <v>15.625</v>
      </c>
      <c r="D7">
        <v>4.4999999999999998E-2</v>
      </c>
    </row>
    <row r="8" spans="1:4">
      <c r="A8" t="s">
        <v>4</v>
      </c>
      <c r="B8" t="s">
        <v>11</v>
      </c>
      <c r="C8">
        <v>7.8125</v>
      </c>
      <c r="D8">
        <v>3.6000000000000004E-2</v>
      </c>
    </row>
    <row r="9" spans="1:4">
      <c r="A9" t="s">
        <v>4</v>
      </c>
      <c r="B9" t="s">
        <v>12</v>
      </c>
      <c r="C9">
        <v>3.90625</v>
      </c>
      <c r="D9">
        <v>5.9999999999999984E-3</v>
      </c>
    </row>
    <row r="10" spans="1:4">
      <c r="A10" t="s">
        <v>4</v>
      </c>
      <c r="B10" t="s">
        <v>5</v>
      </c>
      <c r="C10">
        <v>500</v>
      </c>
      <c r="D10">
        <v>0.59699999999999998</v>
      </c>
    </row>
    <row r="11" spans="1:4">
      <c r="A11" t="s">
        <v>4</v>
      </c>
      <c r="B11" t="s">
        <v>6</v>
      </c>
      <c r="C11">
        <v>250</v>
      </c>
      <c r="D11">
        <v>0.45400000000000001</v>
      </c>
    </row>
    <row r="12" spans="1:4">
      <c r="A12" t="s">
        <v>4</v>
      </c>
      <c r="B12" t="s">
        <v>7</v>
      </c>
      <c r="C12">
        <v>125</v>
      </c>
      <c r="D12">
        <v>0.219</v>
      </c>
    </row>
    <row r="13" spans="1:4">
      <c r="A13" t="s">
        <v>4</v>
      </c>
      <c r="B13" t="s">
        <v>8</v>
      </c>
      <c r="C13">
        <v>62.5</v>
      </c>
      <c r="D13">
        <v>0.10299999999999999</v>
      </c>
    </row>
    <row r="14" spans="1:4">
      <c r="A14" t="s">
        <v>4</v>
      </c>
      <c r="B14" t="s">
        <v>9</v>
      </c>
      <c r="C14">
        <v>31.25</v>
      </c>
      <c r="D14">
        <v>5.5999999999999994E-2</v>
      </c>
    </row>
    <row r="15" spans="1:4">
      <c r="A15" t="s">
        <v>4</v>
      </c>
      <c r="B15" t="s">
        <v>10</v>
      </c>
      <c r="C15">
        <v>15.625</v>
      </c>
      <c r="D15">
        <v>3.0999999999999996E-2</v>
      </c>
    </row>
    <row r="16" spans="1:4">
      <c r="A16" t="s">
        <v>4</v>
      </c>
      <c r="B16" t="s">
        <v>11</v>
      </c>
      <c r="C16">
        <v>7.8125</v>
      </c>
      <c r="D16">
        <v>1.9000000000000006E-2</v>
      </c>
    </row>
    <row r="17" spans="1:4">
      <c r="A17" t="s">
        <v>4</v>
      </c>
      <c r="B17" t="s">
        <v>12</v>
      </c>
      <c r="C17">
        <v>3.90625</v>
      </c>
      <c r="D17">
        <v>4.0000000000000001E-3</v>
      </c>
    </row>
    <row r="18" spans="1:4">
      <c r="A18" t="s">
        <v>13</v>
      </c>
      <c r="B18" t="s">
        <v>130</v>
      </c>
      <c r="D18">
        <v>0</v>
      </c>
    </row>
    <row r="19" spans="1:4">
      <c r="A19" t="s">
        <v>13</v>
      </c>
      <c r="B19" t="s">
        <v>131</v>
      </c>
      <c r="D19">
        <v>2.0000000000000052E-3</v>
      </c>
    </row>
    <row r="20" spans="1:4">
      <c r="A20" t="s">
        <v>13</v>
      </c>
      <c r="B20" t="s">
        <v>132</v>
      </c>
      <c r="D20">
        <v>1.4000000000000002E-2</v>
      </c>
    </row>
    <row r="21" spans="1:4">
      <c r="A21" t="s">
        <v>13</v>
      </c>
      <c r="B21" t="s">
        <v>133</v>
      </c>
      <c r="D21">
        <v>1.6000000000000004E-2</v>
      </c>
    </row>
    <row r="22" spans="1:4">
      <c r="A22" t="s">
        <v>13</v>
      </c>
      <c r="B22" t="s">
        <v>134</v>
      </c>
      <c r="D22">
        <v>3.0000000000000061E-3</v>
      </c>
    </row>
    <row r="23" spans="1:4">
      <c r="A23" t="s">
        <v>13</v>
      </c>
      <c r="B23" t="s">
        <v>135</v>
      </c>
      <c r="D23">
        <v>6.0000000000000088E-3</v>
      </c>
    </row>
    <row r="24" spans="1:4">
      <c r="A24" t="s">
        <v>13</v>
      </c>
      <c r="B24" t="s">
        <v>136</v>
      </c>
      <c r="D24">
        <v>1.3000000000000001E-2</v>
      </c>
    </row>
    <row r="25" spans="1:4">
      <c r="A25" t="s">
        <v>13</v>
      </c>
      <c r="B25" t="s">
        <v>137</v>
      </c>
      <c r="D25">
        <v>4.7E-2</v>
      </c>
    </row>
    <row r="26" spans="1:4">
      <c r="A26" t="s">
        <v>13</v>
      </c>
      <c r="B26" t="s">
        <v>138</v>
      </c>
      <c r="D26">
        <v>0</v>
      </c>
    </row>
    <row r="27" spans="1:4">
      <c r="A27" t="s">
        <v>13</v>
      </c>
      <c r="B27" t="s">
        <v>139</v>
      </c>
      <c r="D27">
        <v>4.0000000000000001E-3</v>
      </c>
    </row>
    <row r="28" spans="1:4">
      <c r="A28" t="s">
        <v>13</v>
      </c>
      <c r="B28" t="s">
        <v>140</v>
      </c>
      <c r="D28">
        <v>8.9999999999999976E-3</v>
      </c>
    </row>
    <row r="29" spans="1:4">
      <c r="A29" t="s">
        <v>13</v>
      </c>
      <c r="B29" t="s">
        <v>141</v>
      </c>
      <c r="D29">
        <v>3.0999999999999996E-2</v>
      </c>
    </row>
    <row r="30" spans="1:4">
      <c r="A30" t="s">
        <v>13</v>
      </c>
      <c r="B30" t="s">
        <v>142</v>
      </c>
      <c r="D30">
        <v>6.0000000000000019E-3</v>
      </c>
    </row>
    <row r="31" spans="1:4">
      <c r="A31" t="s">
        <v>13</v>
      </c>
      <c r="B31" t="s">
        <v>143</v>
      </c>
      <c r="D31">
        <v>5.9999999999999949E-3</v>
      </c>
    </row>
    <row r="32" spans="1:4">
      <c r="A32" t="s">
        <v>13</v>
      </c>
      <c r="B32" t="s">
        <v>144</v>
      </c>
      <c r="D32">
        <v>6.0000000000000088E-3</v>
      </c>
    </row>
    <row r="33" spans="1:4">
      <c r="A33" t="s">
        <v>13</v>
      </c>
      <c r="B33" t="s">
        <v>145</v>
      </c>
      <c r="D33">
        <v>1.0000000000000005E-2</v>
      </c>
    </row>
    <row r="34" spans="1:4">
      <c r="A34" t="s">
        <v>13</v>
      </c>
      <c r="B34" t="s">
        <v>146</v>
      </c>
      <c r="D34">
        <v>0</v>
      </c>
    </row>
    <row r="35" spans="1:4">
      <c r="A35" t="s">
        <v>13</v>
      </c>
      <c r="B35" t="s">
        <v>147</v>
      </c>
      <c r="D35">
        <v>0</v>
      </c>
    </row>
    <row r="36" spans="1:4">
      <c r="A36" t="s">
        <v>13</v>
      </c>
      <c r="B36" t="s">
        <v>148</v>
      </c>
      <c r="D36">
        <v>3.0000000000000061E-3</v>
      </c>
    </row>
    <row r="37" spans="1:4">
      <c r="A37" t="s">
        <v>13</v>
      </c>
      <c r="B37" t="s">
        <v>149</v>
      </c>
      <c r="D37">
        <v>9.0000000000000115E-3</v>
      </c>
    </row>
    <row r="38" spans="1:4">
      <c r="A38" t="s">
        <v>13</v>
      </c>
      <c r="B38" t="s">
        <v>150</v>
      </c>
      <c r="D38">
        <v>2.0000000000000052E-3</v>
      </c>
    </row>
    <row r="39" spans="1:4">
      <c r="A39" t="s">
        <v>13</v>
      </c>
      <c r="B39" t="s">
        <v>151</v>
      </c>
      <c r="D39">
        <v>7.0000000000000027E-3</v>
      </c>
    </row>
    <row r="40" spans="1:4">
      <c r="A40" t="s">
        <v>13</v>
      </c>
      <c r="B40" t="s">
        <v>152</v>
      </c>
      <c r="D40">
        <v>3.0000000000000061E-3</v>
      </c>
    </row>
    <row r="41" spans="1:4">
      <c r="A41" t="s">
        <v>13</v>
      </c>
      <c r="B41" t="s">
        <v>153</v>
      </c>
      <c r="D41">
        <v>3.3000000000000002E-2</v>
      </c>
    </row>
    <row r="42" spans="1:4">
      <c r="A42" t="s">
        <v>13</v>
      </c>
      <c r="B42" t="s">
        <v>154</v>
      </c>
      <c r="D42">
        <v>1.9999999999999914E-3</v>
      </c>
    </row>
    <row r="43" spans="1:4">
      <c r="A43" t="s">
        <v>13</v>
      </c>
      <c r="B43" t="s">
        <v>155</v>
      </c>
      <c r="D43">
        <v>7.9999999999999967E-3</v>
      </c>
    </row>
    <row r="44" spans="1:4">
      <c r="A44" t="s">
        <v>13</v>
      </c>
      <c r="B44" t="s">
        <v>156</v>
      </c>
      <c r="D44">
        <v>8.9999999999999976E-3</v>
      </c>
    </row>
    <row r="45" spans="1:4">
      <c r="A45" t="s">
        <v>13</v>
      </c>
      <c r="B45" t="s">
        <v>157</v>
      </c>
      <c r="D45">
        <v>9.9999999999999985E-3</v>
      </c>
    </row>
    <row r="46" spans="1:4">
      <c r="A46" t="s">
        <v>13</v>
      </c>
      <c r="B46" t="s">
        <v>158</v>
      </c>
      <c r="D46">
        <v>9.9999999999999985E-3</v>
      </c>
    </row>
    <row r="47" spans="1:4">
      <c r="A47" t="s">
        <v>13</v>
      </c>
      <c r="B47" t="s">
        <v>159</v>
      </c>
      <c r="D47">
        <v>1.0000000000000005E-2</v>
      </c>
    </row>
    <row r="48" spans="1:4">
      <c r="A48" t="s">
        <v>13</v>
      </c>
      <c r="B48" t="s">
        <v>160</v>
      </c>
      <c r="D48">
        <v>4.0000000000000001E-3</v>
      </c>
    </row>
    <row r="49" spans="1:4">
      <c r="A49" t="s">
        <v>13</v>
      </c>
      <c r="B49" t="s">
        <v>161</v>
      </c>
      <c r="D49">
        <v>5.000000000000001E-3</v>
      </c>
    </row>
    <row r="50" spans="1:4">
      <c r="A50" t="s">
        <v>13</v>
      </c>
      <c r="B50" t="s">
        <v>162</v>
      </c>
      <c r="D50">
        <v>0</v>
      </c>
    </row>
    <row r="51" spans="1:4">
      <c r="A51" t="s">
        <v>13</v>
      </c>
      <c r="B51" t="s">
        <v>163</v>
      </c>
      <c r="D51">
        <v>0</v>
      </c>
    </row>
    <row r="52" spans="1:4">
      <c r="A52" t="s">
        <v>13</v>
      </c>
      <c r="B52" t="s">
        <v>164</v>
      </c>
      <c r="D52">
        <v>5.0000000000000079E-3</v>
      </c>
    </row>
    <row r="53" spans="1:4">
      <c r="A53" t="s">
        <v>13</v>
      </c>
      <c r="B53" t="s">
        <v>165</v>
      </c>
      <c r="D53">
        <v>5.000000000000001E-3</v>
      </c>
    </row>
    <row r="54" spans="1:4">
      <c r="A54" t="s">
        <v>13</v>
      </c>
      <c r="B54" t="s">
        <v>166</v>
      </c>
      <c r="D54">
        <v>7.9999999999999967E-3</v>
      </c>
    </row>
    <row r="55" spans="1:4">
      <c r="A55" t="s">
        <v>13</v>
      </c>
      <c r="B55" t="s">
        <v>167</v>
      </c>
      <c r="D55">
        <v>8.0000000000000036E-3</v>
      </c>
    </row>
    <row r="56" spans="1:4">
      <c r="A56" t="s">
        <v>13</v>
      </c>
      <c r="B56" t="s">
        <v>168</v>
      </c>
      <c r="D56">
        <v>6.0000000000000019E-3</v>
      </c>
    </row>
    <row r="57" spans="1:4">
      <c r="A57" t="s">
        <v>13</v>
      </c>
      <c r="B57" t="s">
        <v>169</v>
      </c>
      <c r="D57">
        <v>5.9999999999999949E-3</v>
      </c>
    </row>
    <row r="58" spans="1:4">
      <c r="A58" t="s">
        <v>13</v>
      </c>
      <c r="B58" t="s">
        <v>170</v>
      </c>
      <c r="D58">
        <v>0</v>
      </c>
    </row>
    <row r="59" spans="1:4">
      <c r="A59" t="s">
        <v>13</v>
      </c>
      <c r="B59" t="s">
        <v>171</v>
      </c>
      <c r="D59">
        <v>9.0000000000000115E-3</v>
      </c>
    </row>
    <row r="60" spans="1:4">
      <c r="A60" t="s">
        <v>13</v>
      </c>
      <c r="B60" t="s">
        <v>172</v>
      </c>
      <c r="D60">
        <v>7.0000000000000097E-3</v>
      </c>
    </row>
    <row r="61" spans="1:4">
      <c r="A61" t="s">
        <v>13</v>
      </c>
      <c r="B61" t="s">
        <v>173</v>
      </c>
      <c r="D61">
        <v>1.2E-2</v>
      </c>
    </row>
    <row r="62" spans="1:4">
      <c r="A62" t="s">
        <v>13</v>
      </c>
      <c r="B62" t="s">
        <v>174</v>
      </c>
      <c r="D62">
        <v>5.9999999999999949E-3</v>
      </c>
    </row>
    <row r="63" spans="1:4">
      <c r="A63" t="s">
        <v>13</v>
      </c>
      <c r="B63" t="s">
        <v>175</v>
      </c>
      <c r="D63">
        <v>6.0000000000000088E-3</v>
      </c>
    </row>
    <row r="64" spans="1:4">
      <c r="A64" t="s">
        <v>13</v>
      </c>
      <c r="B64" t="s">
        <v>176</v>
      </c>
      <c r="D64">
        <v>8.9999999999999976E-3</v>
      </c>
    </row>
    <row r="65" spans="1:4">
      <c r="A65" t="s">
        <v>13</v>
      </c>
      <c r="B65" t="s">
        <v>177</v>
      </c>
      <c r="D65">
        <v>7.9999999999999967E-3</v>
      </c>
    </row>
    <row r="66" spans="1:4">
      <c r="A66" t="s">
        <v>13</v>
      </c>
      <c r="B66" t="s">
        <v>178</v>
      </c>
      <c r="D66">
        <v>4.0000000000000001E-3</v>
      </c>
    </row>
    <row r="67" spans="1:4">
      <c r="A67" t="s">
        <v>13</v>
      </c>
      <c r="B67" t="s">
        <v>179</v>
      </c>
      <c r="D67">
        <v>3.3740000000000001</v>
      </c>
    </row>
    <row r="68" spans="1:4">
      <c r="A68" t="s">
        <v>13</v>
      </c>
      <c r="B68" t="s">
        <v>180</v>
      </c>
      <c r="D68">
        <v>3.5390000000000006</v>
      </c>
    </row>
    <row r="69" spans="1:4">
      <c r="A69" t="s">
        <v>13</v>
      </c>
      <c r="B69" t="s">
        <v>181</v>
      </c>
      <c r="D69">
        <v>3.6420000000000003</v>
      </c>
    </row>
    <row r="70" spans="1:4">
      <c r="A70" t="s">
        <v>13</v>
      </c>
      <c r="B70" t="s">
        <v>182</v>
      </c>
      <c r="D70">
        <v>1.2E-2</v>
      </c>
    </row>
    <row r="71" spans="1:4">
      <c r="A71" t="s">
        <v>13</v>
      </c>
      <c r="B71" t="s">
        <v>183</v>
      </c>
      <c r="D71">
        <v>2.4130000000000003</v>
      </c>
    </row>
    <row r="72" spans="1:4">
      <c r="A72" t="s">
        <v>13</v>
      </c>
      <c r="B72" t="s">
        <v>184</v>
      </c>
      <c r="D72">
        <v>3.6020000000000003</v>
      </c>
    </row>
    <row r="73" spans="1:4">
      <c r="A73" t="s">
        <v>13</v>
      </c>
      <c r="B73" t="s">
        <v>185</v>
      </c>
      <c r="D73">
        <v>3.5740000000000003</v>
      </c>
    </row>
    <row r="74" spans="1:4">
      <c r="A74" t="s">
        <v>13</v>
      </c>
      <c r="B74" t="s">
        <v>186</v>
      </c>
      <c r="D74">
        <v>2.0000000000000007E-2</v>
      </c>
    </row>
    <row r="75" spans="1:4">
      <c r="A75" t="s">
        <v>13</v>
      </c>
      <c r="B75" t="s">
        <v>187</v>
      </c>
      <c r="D75">
        <v>1.56</v>
      </c>
    </row>
    <row r="76" spans="1:4">
      <c r="A76" t="s">
        <v>13</v>
      </c>
      <c r="B76" t="s">
        <v>188</v>
      </c>
      <c r="D76">
        <v>1.861</v>
      </c>
    </row>
    <row r="77" spans="1:4">
      <c r="A77" t="s">
        <v>13</v>
      </c>
      <c r="B77" t="s">
        <v>189</v>
      </c>
      <c r="D77">
        <v>2.4120000000000004</v>
      </c>
    </row>
    <row r="78" spans="1:4">
      <c r="A78" t="s">
        <v>13</v>
      </c>
      <c r="B78" t="s">
        <v>190</v>
      </c>
      <c r="D78">
        <v>8.0000000000000106E-3</v>
      </c>
    </row>
    <row r="79" spans="1:4">
      <c r="A79" t="s">
        <v>13</v>
      </c>
      <c r="B79" t="s">
        <v>191</v>
      </c>
      <c r="D79">
        <v>0.70299999999999996</v>
      </c>
    </row>
    <row r="80" spans="1:4">
      <c r="A80" t="s">
        <v>13</v>
      </c>
      <c r="B80" t="s">
        <v>192</v>
      </c>
      <c r="D80">
        <v>1.7729999999999999</v>
      </c>
    </row>
    <row r="81" spans="1:4">
      <c r="A81" t="s">
        <v>13</v>
      </c>
      <c r="B81" t="s">
        <v>193</v>
      </c>
      <c r="D81">
        <v>2.1280000000000001</v>
      </c>
    </row>
    <row r="82" spans="1:4">
      <c r="A82" t="s">
        <v>13</v>
      </c>
      <c r="B82" t="s">
        <v>194</v>
      </c>
      <c r="D82">
        <v>7.9999999999999967E-3</v>
      </c>
    </row>
    <row r="83" spans="1:4">
      <c r="A83" t="s">
        <v>13</v>
      </c>
      <c r="B83" t="s">
        <v>195</v>
      </c>
      <c r="D83">
        <v>0.42099999999999999</v>
      </c>
    </row>
    <row r="84" spans="1:4">
      <c r="A84" t="s">
        <v>13</v>
      </c>
      <c r="B84" t="s">
        <v>196</v>
      </c>
      <c r="D84">
        <v>0.46700000000000003</v>
      </c>
    </row>
    <row r="85" spans="1:4">
      <c r="A85" t="s">
        <v>13</v>
      </c>
      <c r="B85" t="s">
        <v>197</v>
      </c>
      <c r="D85">
        <v>0.78399999999999992</v>
      </c>
    </row>
    <row r="86" spans="1:4">
      <c r="A86" t="s">
        <v>13</v>
      </c>
      <c r="B86" t="s">
        <v>198</v>
      </c>
      <c r="D86">
        <v>1.0000000000000044E-3</v>
      </c>
    </row>
    <row r="87" spans="1:4">
      <c r="A87" t="s">
        <v>13</v>
      </c>
      <c r="B87" t="s">
        <v>199</v>
      </c>
      <c r="D87">
        <v>0.17100000000000001</v>
      </c>
    </row>
    <row r="88" spans="1:4">
      <c r="A88" t="s">
        <v>13</v>
      </c>
      <c r="B88" t="s">
        <v>200</v>
      </c>
      <c r="D88">
        <v>0.6349999999999999</v>
      </c>
    </row>
    <row r="89" spans="1:4">
      <c r="A89" t="s">
        <v>13</v>
      </c>
      <c r="B89" t="s">
        <v>201</v>
      </c>
      <c r="D89">
        <v>0.77599999999999991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3A9B8-7BC6-7E42-A689-CB4928DCF163}">
  <dimension ref="A1:F73"/>
  <sheetViews>
    <sheetView topLeftCell="A15" workbookViewId="0">
      <selection activeCell="F66" sqref="F66:F73"/>
    </sheetView>
  </sheetViews>
  <sheetFormatPr defaultColWidth="11" defaultRowHeight="15.95"/>
  <cols>
    <col min="1" max="1" width="17.875" bestFit="1" customWidth="1"/>
  </cols>
  <sheetData>
    <row r="1" spans="1:6">
      <c r="A1" s="8" t="s">
        <v>1</v>
      </c>
      <c r="B1" s="8" t="s">
        <v>3</v>
      </c>
      <c r="C1" s="8" t="s">
        <v>62</v>
      </c>
      <c r="D1" s="8" t="s">
        <v>63</v>
      </c>
      <c r="E1" s="8" t="s">
        <v>64</v>
      </c>
      <c r="F1" s="10" t="s">
        <v>65</v>
      </c>
    </row>
    <row r="2" spans="1:6">
      <c r="A2" s="8" t="s">
        <v>130</v>
      </c>
      <c r="B2" s="9">
        <v>0</v>
      </c>
      <c r="C2" s="9" t="s">
        <v>66</v>
      </c>
      <c r="D2" s="9" t="s">
        <v>67</v>
      </c>
      <c r="E2">
        <v>1</v>
      </c>
      <c r="F2" s="11" t="e">
        <f>C2*E2</f>
        <v>#VALUE!</v>
      </c>
    </row>
    <row r="3" spans="1:6">
      <c r="A3" s="8" t="s">
        <v>131</v>
      </c>
      <c r="B3" s="9">
        <v>2.00000000000001E-3</v>
      </c>
      <c r="C3" s="9" t="s">
        <v>66</v>
      </c>
      <c r="D3" s="9" t="s">
        <v>67</v>
      </c>
      <c r="E3">
        <v>1</v>
      </c>
      <c r="F3" s="11" t="e">
        <f t="shared" ref="F3:F66" si="0">C3*E3</f>
        <v>#VALUE!</v>
      </c>
    </row>
    <row r="4" spans="1:6">
      <c r="A4" s="8" t="s">
        <v>132</v>
      </c>
      <c r="B4" s="9">
        <v>1.4E-2</v>
      </c>
      <c r="C4" s="9" t="s">
        <v>66</v>
      </c>
      <c r="D4" s="9" t="s">
        <v>67</v>
      </c>
      <c r="E4">
        <v>1</v>
      </c>
      <c r="F4" s="11" t="e">
        <f t="shared" si="0"/>
        <v>#VALUE!</v>
      </c>
    </row>
    <row r="5" spans="1:6">
      <c r="A5" s="8" t="s">
        <v>133</v>
      </c>
      <c r="B5" s="9">
        <v>1.6E-2</v>
      </c>
      <c r="C5" s="9" t="s">
        <v>66</v>
      </c>
      <c r="D5" s="9" t="s">
        <v>67</v>
      </c>
      <c r="E5">
        <v>1</v>
      </c>
      <c r="F5" s="11" t="e">
        <f t="shared" si="0"/>
        <v>#VALUE!</v>
      </c>
    </row>
    <row r="6" spans="1:6">
      <c r="A6" s="8" t="s">
        <v>134</v>
      </c>
      <c r="B6" s="9">
        <v>3.00000000000001E-3</v>
      </c>
      <c r="C6" s="9" t="s">
        <v>66</v>
      </c>
      <c r="D6" s="9" t="s">
        <v>67</v>
      </c>
      <c r="E6">
        <v>1</v>
      </c>
      <c r="F6" s="11" t="e">
        <f t="shared" si="0"/>
        <v>#VALUE!</v>
      </c>
    </row>
    <row r="7" spans="1:6">
      <c r="A7" s="8" t="s">
        <v>135</v>
      </c>
      <c r="B7" s="9">
        <v>6.0000000000000097E-3</v>
      </c>
      <c r="C7" s="9" t="s">
        <v>66</v>
      </c>
      <c r="D7" s="9" t="s">
        <v>67</v>
      </c>
      <c r="E7">
        <v>1</v>
      </c>
      <c r="F7" s="11" t="e">
        <f t="shared" si="0"/>
        <v>#VALUE!</v>
      </c>
    </row>
    <row r="8" spans="1:6">
      <c r="A8" s="8" t="s">
        <v>136</v>
      </c>
      <c r="B8" s="9">
        <v>1.2999999999999999E-2</v>
      </c>
      <c r="C8" s="9" t="s">
        <v>66</v>
      </c>
      <c r="D8" s="9" t="s">
        <v>67</v>
      </c>
      <c r="E8">
        <v>1</v>
      </c>
      <c r="F8" s="11" t="e">
        <f t="shared" si="0"/>
        <v>#VALUE!</v>
      </c>
    </row>
    <row r="9" spans="1:6">
      <c r="A9" s="8" t="s">
        <v>137</v>
      </c>
      <c r="B9" s="9">
        <v>4.7E-2</v>
      </c>
      <c r="C9" s="9">
        <v>28.449789118976099</v>
      </c>
      <c r="D9" s="9" t="s">
        <v>68</v>
      </c>
      <c r="E9">
        <v>1</v>
      </c>
      <c r="F9" s="11">
        <f t="shared" si="0"/>
        <v>28.449789118976099</v>
      </c>
    </row>
    <row r="10" spans="1:6">
      <c r="A10" s="8" t="s">
        <v>138</v>
      </c>
      <c r="B10" s="9">
        <v>0</v>
      </c>
      <c r="C10" s="9" t="s">
        <v>66</v>
      </c>
      <c r="D10" s="9" t="s">
        <v>67</v>
      </c>
      <c r="E10">
        <v>1</v>
      </c>
      <c r="F10" s="11" t="e">
        <f t="shared" si="0"/>
        <v>#VALUE!</v>
      </c>
    </row>
    <row r="11" spans="1:6">
      <c r="A11" s="8" t="s">
        <v>139</v>
      </c>
      <c r="B11" s="9">
        <v>4.0000000000000001E-3</v>
      </c>
      <c r="C11" s="9" t="s">
        <v>66</v>
      </c>
      <c r="D11" s="9" t="s">
        <v>67</v>
      </c>
      <c r="E11">
        <v>1</v>
      </c>
      <c r="F11" s="11" t="e">
        <f t="shared" si="0"/>
        <v>#VALUE!</v>
      </c>
    </row>
    <row r="12" spans="1:6">
      <c r="A12" s="8" t="s">
        <v>140</v>
      </c>
      <c r="B12" s="9">
        <v>8.9999999999999993E-3</v>
      </c>
      <c r="C12" s="9" t="s">
        <v>66</v>
      </c>
      <c r="D12" s="9" t="s">
        <v>67</v>
      </c>
      <c r="E12">
        <v>1</v>
      </c>
      <c r="F12" s="11" t="e">
        <f t="shared" si="0"/>
        <v>#VALUE!</v>
      </c>
    </row>
    <row r="13" spans="1:6">
      <c r="A13" s="8" t="s">
        <v>141</v>
      </c>
      <c r="B13" s="9">
        <v>3.1E-2</v>
      </c>
      <c r="C13" s="9">
        <v>17.166194950008599</v>
      </c>
      <c r="D13" s="9" t="s">
        <v>68</v>
      </c>
      <c r="E13">
        <v>1</v>
      </c>
      <c r="F13" s="11">
        <f t="shared" si="0"/>
        <v>17.166194950008599</v>
      </c>
    </row>
    <row r="14" spans="1:6">
      <c r="A14" s="8" t="s">
        <v>142</v>
      </c>
      <c r="B14" s="9">
        <v>6.0000000000000001E-3</v>
      </c>
      <c r="C14" s="9" t="s">
        <v>66</v>
      </c>
      <c r="D14" s="9" t="s">
        <v>67</v>
      </c>
      <c r="E14">
        <v>1</v>
      </c>
      <c r="F14" s="11" t="e">
        <f t="shared" si="0"/>
        <v>#VALUE!</v>
      </c>
    </row>
    <row r="15" spans="1:6">
      <c r="A15" s="8" t="s">
        <v>143</v>
      </c>
      <c r="B15" s="9">
        <v>6.0000000000000001E-3</v>
      </c>
      <c r="C15" s="9" t="s">
        <v>66</v>
      </c>
      <c r="D15" s="9" t="s">
        <v>67</v>
      </c>
      <c r="E15">
        <v>1</v>
      </c>
      <c r="F15" s="11" t="e">
        <f t="shared" si="0"/>
        <v>#VALUE!</v>
      </c>
    </row>
    <row r="16" spans="1:6">
      <c r="A16" s="8" t="s">
        <v>144</v>
      </c>
      <c r="B16" s="9">
        <v>6.0000000000000097E-3</v>
      </c>
      <c r="C16" s="9" t="s">
        <v>66</v>
      </c>
      <c r="D16" s="9" t="s">
        <v>67</v>
      </c>
      <c r="E16">
        <v>1</v>
      </c>
      <c r="F16" s="11" t="e">
        <f t="shared" si="0"/>
        <v>#VALUE!</v>
      </c>
    </row>
    <row r="17" spans="1:6">
      <c r="A17" s="8" t="s">
        <v>145</v>
      </c>
      <c r="B17" s="9">
        <v>0.01</v>
      </c>
      <c r="C17" s="9" t="s">
        <v>66</v>
      </c>
      <c r="D17" s="9" t="s">
        <v>67</v>
      </c>
      <c r="E17">
        <v>1</v>
      </c>
      <c r="F17" s="11" t="e">
        <f t="shared" si="0"/>
        <v>#VALUE!</v>
      </c>
    </row>
    <row r="18" spans="1:6">
      <c r="A18" s="8" t="s">
        <v>146</v>
      </c>
      <c r="B18" s="9">
        <v>0</v>
      </c>
      <c r="C18" s="9" t="s">
        <v>66</v>
      </c>
      <c r="D18" s="9" t="s">
        <v>67</v>
      </c>
      <c r="E18">
        <v>5</v>
      </c>
      <c r="F18" s="11" t="e">
        <f t="shared" si="0"/>
        <v>#VALUE!</v>
      </c>
    </row>
    <row r="19" spans="1:6">
      <c r="A19" s="8" t="s">
        <v>147</v>
      </c>
      <c r="B19" s="9">
        <v>0</v>
      </c>
      <c r="C19" s="9" t="s">
        <v>66</v>
      </c>
      <c r="D19" s="9" t="s">
        <v>67</v>
      </c>
      <c r="E19">
        <v>5</v>
      </c>
      <c r="F19" s="11" t="e">
        <f t="shared" si="0"/>
        <v>#VALUE!</v>
      </c>
    </row>
    <row r="20" spans="1:6">
      <c r="A20" s="8" t="s">
        <v>148</v>
      </c>
      <c r="B20" s="9">
        <v>3.00000000000001E-3</v>
      </c>
      <c r="C20" s="9" t="s">
        <v>66</v>
      </c>
      <c r="D20" s="9" t="s">
        <v>67</v>
      </c>
      <c r="E20">
        <v>5</v>
      </c>
      <c r="F20" s="11" t="e">
        <f t="shared" si="0"/>
        <v>#VALUE!</v>
      </c>
    </row>
    <row r="21" spans="1:6">
      <c r="A21" s="8" t="s">
        <v>149</v>
      </c>
      <c r="B21" s="9">
        <v>9.0000000000000097E-3</v>
      </c>
      <c r="C21" s="9" t="s">
        <v>66</v>
      </c>
      <c r="D21" s="9" t="s">
        <v>67</v>
      </c>
      <c r="E21">
        <v>5</v>
      </c>
      <c r="F21" s="11" t="e">
        <f t="shared" si="0"/>
        <v>#VALUE!</v>
      </c>
    </row>
    <row r="22" spans="1:6">
      <c r="A22" s="8" t="s">
        <v>150</v>
      </c>
      <c r="B22" s="9">
        <v>2.00000000000001E-3</v>
      </c>
      <c r="C22" s="9" t="s">
        <v>66</v>
      </c>
      <c r="D22" s="9" t="s">
        <v>67</v>
      </c>
      <c r="E22">
        <v>5</v>
      </c>
      <c r="F22" s="11" t="e">
        <f t="shared" si="0"/>
        <v>#VALUE!</v>
      </c>
    </row>
    <row r="23" spans="1:6">
      <c r="A23" s="8" t="s">
        <v>151</v>
      </c>
      <c r="B23" s="9">
        <v>7.0000000000000001E-3</v>
      </c>
      <c r="C23" s="9" t="s">
        <v>66</v>
      </c>
      <c r="D23" s="9" t="s">
        <v>67</v>
      </c>
      <c r="E23">
        <v>5</v>
      </c>
      <c r="F23" s="11" t="e">
        <f t="shared" si="0"/>
        <v>#VALUE!</v>
      </c>
    </row>
    <row r="24" spans="1:6">
      <c r="A24" s="8" t="s">
        <v>152</v>
      </c>
      <c r="B24" s="9">
        <v>3.00000000000001E-3</v>
      </c>
      <c r="C24" s="9" t="s">
        <v>66</v>
      </c>
      <c r="D24" s="9" t="s">
        <v>67</v>
      </c>
      <c r="E24">
        <v>5</v>
      </c>
      <c r="F24" s="11" t="e">
        <f t="shared" si="0"/>
        <v>#VALUE!</v>
      </c>
    </row>
    <row r="25" spans="1:6">
      <c r="A25" s="8" t="s">
        <v>153</v>
      </c>
      <c r="B25" s="9">
        <v>3.3000000000000002E-2</v>
      </c>
      <c r="C25" s="9">
        <v>18.730634691603299</v>
      </c>
      <c r="D25" s="9" t="s">
        <v>68</v>
      </c>
      <c r="E25">
        <v>5</v>
      </c>
      <c r="F25" s="11">
        <f t="shared" si="0"/>
        <v>93.653173458016497</v>
      </c>
    </row>
    <row r="26" spans="1:6">
      <c r="A26" s="8" t="s">
        <v>154</v>
      </c>
      <c r="B26" s="9">
        <v>1.9999999999999901E-3</v>
      </c>
      <c r="C26" s="9" t="s">
        <v>66</v>
      </c>
      <c r="D26" s="9" t="s">
        <v>67</v>
      </c>
      <c r="E26">
        <v>5</v>
      </c>
      <c r="F26" s="11" t="e">
        <f t="shared" si="0"/>
        <v>#VALUE!</v>
      </c>
    </row>
    <row r="27" spans="1:6">
      <c r="A27" s="8" t="s">
        <v>155</v>
      </c>
      <c r="B27" s="9">
        <v>8.0000000000000002E-3</v>
      </c>
      <c r="C27" s="9" t="s">
        <v>66</v>
      </c>
      <c r="D27" s="9" t="s">
        <v>67</v>
      </c>
      <c r="E27">
        <v>5</v>
      </c>
      <c r="F27" s="11" t="e">
        <f t="shared" si="0"/>
        <v>#VALUE!</v>
      </c>
    </row>
    <row r="28" spans="1:6">
      <c r="A28" s="8" t="s">
        <v>156</v>
      </c>
      <c r="B28" s="9">
        <v>8.9999999999999993E-3</v>
      </c>
      <c r="C28" s="9" t="s">
        <v>66</v>
      </c>
      <c r="D28" s="9" t="s">
        <v>67</v>
      </c>
      <c r="E28">
        <v>5</v>
      </c>
      <c r="F28" s="11" t="e">
        <f t="shared" si="0"/>
        <v>#VALUE!</v>
      </c>
    </row>
    <row r="29" spans="1:6">
      <c r="A29" s="8" t="s">
        <v>157</v>
      </c>
      <c r="B29" s="9">
        <v>0.01</v>
      </c>
      <c r="C29" s="9" t="s">
        <v>66</v>
      </c>
      <c r="D29" s="9" t="s">
        <v>67</v>
      </c>
      <c r="E29">
        <v>5</v>
      </c>
      <c r="F29" s="11" t="e">
        <f t="shared" si="0"/>
        <v>#VALUE!</v>
      </c>
    </row>
    <row r="30" spans="1:6">
      <c r="A30" s="8" t="s">
        <v>158</v>
      </c>
      <c r="B30" s="9">
        <v>0.01</v>
      </c>
      <c r="C30" s="9" t="s">
        <v>66</v>
      </c>
      <c r="D30" s="9" t="s">
        <v>67</v>
      </c>
      <c r="E30">
        <v>5</v>
      </c>
      <c r="F30" s="11" t="e">
        <f t="shared" si="0"/>
        <v>#VALUE!</v>
      </c>
    </row>
    <row r="31" spans="1:6">
      <c r="A31" s="8" t="s">
        <v>159</v>
      </c>
      <c r="B31" s="9">
        <v>0.01</v>
      </c>
      <c r="C31" s="9" t="s">
        <v>66</v>
      </c>
      <c r="D31" s="9" t="s">
        <v>67</v>
      </c>
      <c r="E31">
        <v>5</v>
      </c>
      <c r="F31" s="11" t="e">
        <f t="shared" si="0"/>
        <v>#VALUE!</v>
      </c>
    </row>
    <row r="32" spans="1:6">
      <c r="A32" s="8" t="s">
        <v>160</v>
      </c>
      <c r="B32" s="9">
        <v>4.0000000000000001E-3</v>
      </c>
      <c r="C32" s="9" t="s">
        <v>66</v>
      </c>
      <c r="D32" s="9" t="s">
        <v>67</v>
      </c>
      <c r="E32">
        <v>5</v>
      </c>
      <c r="F32" s="11" t="e">
        <f t="shared" si="0"/>
        <v>#VALUE!</v>
      </c>
    </row>
    <row r="33" spans="1:6">
      <c r="A33" s="8" t="s">
        <v>161</v>
      </c>
      <c r="B33" s="9">
        <v>5.0000000000000001E-3</v>
      </c>
      <c r="C33" s="9" t="s">
        <v>66</v>
      </c>
      <c r="D33" s="9" t="s">
        <v>67</v>
      </c>
      <c r="E33">
        <v>5</v>
      </c>
      <c r="F33" s="11" t="e">
        <f t="shared" si="0"/>
        <v>#VALUE!</v>
      </c>
    </row>
    <row r="34" spans="1:6">
      <c r="A34" s="8" t="s">
        <v>162</v>
      </c>
      <c r="B34" s="9">
        <v>0</v>
      </c>
      <c r="C34" s="9" t="s">
        <v>66</v>
      </c>
      <c r="D34" s="9" t="s">
        <v>67</v>
      </c>
      <c r="E34">
        <v>25</v>
      </c>
      <c r="F34" s="11" t="e">
        <f t="shared" si="0"/>
        <v>#VALUE!</v>
      </c>
    </row>
    <row r="35" spans="1:6">
      <c r="A35" s="8" t="s">
        <v>163</v>
      </c>
      <c r="B35" s="9">
        <v>0</v>
      </c>
      <c r="C35" s="9" t="s">
        <v>66</v>
      </c>
      <c r="D35" s="9" t="s">
        <v>67</v>
      </c>
      <c r="E35">
        <v>25</v>
      </c>
      <c r="F35" s="11" t="e">
        <f t="shared" si="0"/>
        <v>#VALUE!</v>
      </c>
    </row>
    <row r="36" spans="1:6">
      <c r="A36" s="8" t="s">
        <v>164</v>
      </c>
      <c r="B36" s="9">
        <v>5.0000000000000096E-3</v>
      </c>
      <c r="C36" s="9" t="s">
        <v>66</v>
      </c>
      <c r="D36" s="9" t="s">
        <v>67</v>
      </c>
      <c r="E36">
        <v>25</v>
      </c>
      <c r="F36" s="11" t="e">
        <f t="shared" si="0"/>
        <v>#VALUE!</v>
      </c>
    </row>
    <row r="37" spans="1:6">
      <c r="A37" s="8" t="s">
        <v>165</v>
      </c>
      <c r="B37" s="9">
        <v>5.0000000000000001E-3</v>
      </c>
      <c r="C37" s="9" t="s">
        <v>66</v>
      </c>
      <c r="D37" s="9" t="s">
        <v>67</v>
      </c>
      <c r="E37">
        <v>25</v>
      </c>
      <c r="F37" s="11" t="e">
        <f t="shared" si="0"/>
        <v>#VALUE!</v>
      </c>
    </row>
    <row r="38" spans="1:6">
      <c r="A38" s="8" t="s">
        <v>166</v>
      </c>
      <c r="B38" s="9">
        <v>8.0000000000000002E-3</v>
      </c>
      <c r="C38" s="9" t="s">
        <v>66</v>
      </c>
      <c r="D38" s="9" t="s">
        <v>67</v>
      </c>
      <c r="E38">
        <v>25</v>
      </c>
      <c r="F38" s="11" t="e">
        <f t="shared" si="0"/>
        <v>#VALUE!</v>
      </c>
    </row>
    <row r="39" spans="1:6">
      <c r="A39" s="8" t="s">
        <v>167</v>
      </c>
      <c r="B39" s="9">
        <v>8.0000000000000002E-3</v>
      </c>
      <c r="C39" s="9" t="s">
        <v>66</v>
      </c>
      <c r="D39" s="9" t="s">
        <v>67</v>
      </c>
      <c r="E39">
        <v>25</v>
      </c>
      <c r="F39" s="11" t="e">
        <f t="shared" si="0"/>
        <v>#VALUE!</v>
      </c>
    </row>
    <row r="40" spans="1:6">
      <c r="A40" s="8" t="s">
        <v>168</v>
      </c>
      <c r="B40" s="9">
        <v>6.0000000000000001E-3</v>
      </c>
      <c r="C40" s="9" t="s">
        <v>66</v>
      </c>
      <c r="D40" s="9" t="s">
        <v>67</v>
      </c>
      <c r="E40">
        <v>25</v>
      </c>
      <c r="F40" s="11" t="e">
        <f t="shared" si="0"/>
        <v>#VALUE!</v>
      </c>
    </row>
    <row r="41" spans="1:6">
      <c r="A41" s="8" t="s">
        <v>169</v>
      </c>
      <c r="B41" s="9">
        <v>6.0000000000000001E-3</v>
      </c>
      <c r="C41" s="9" t="s">
        <v>66</v>
      </c>
      <c r="D41" s="9" t="s">
        <v>67</v>
      </c>
      <c r="E41">
        <v>25</v>
      </c>
      <c r="F41" s="11" t="e">
        <f t="shared" si="0"/>
        <v>#VALUE!</v>
      </c>
    </row>
    <row r="42" spans="1:6">
      <c r="A42" s="8" t="s">
        <v>170</v>
      </c>
      <c r="B42" s="9">
        <v>0</v>
      </c>
      <c r="C42" s="9" t="s">
        <v>66</v>
      </c>
      <c r="D42" s="9" t="s">
        <v>67</v>
      </c>
      <c r="E42">
        <v>25</v>
      </c>
      <c r="F42" s="11" t="e">
        <f t="shared" si="0"/>
        <v>#VALUE!</v>
      </c>
    </row>
    <row r="43" spans="1:6">
      <c r="A43" s="8" t="s">
        <v>171</v>
      </c>
      <c r="B43" s="9">
        <v>9.0000000000000097E-3</v>
      </c>
      <c r="C43" s="9" t="s">
        <v>66</v>
      </c>
      <c r="D43" s="9" t="s">
        <v>67</v>
      </c>
      <c r="E43">
        <v>25</v>
      </c>
      <c r="F43" s="11" t="e">
        <f t="shared" si="0"/>
        <v>#VALUE!</v>
      </c>
    </row>
    <row r="44" spans="1:6">
      <c r="A44" s="8" t="s">
        <v>172</v>
      </c>
      <c r="B44" s="9">
        <v>7.0000000000000097E-3</v>
      </c>
      <c r="C44" s="9" t="s">
        <v>66</v>
      </c>
      <c r="D44" s="9" t="s">
        <v>67</v>
      </c>
      <c r="E44">
        <v>25</v>
      </c>
      <c r="F44" s="11" t="e">
        <f t="shared" si="0"/>
        <v>#VALUE!</v>
      </c>
    </row>
    <row r="45" spans="1:6">
      <c r="A45" s="8" t="s">
        <v>173</v>
      </c>
      <c r="B45" s="9">
        <v>1.2E-2</v>
      </c>
      <c r="C45" s="9" t="s">
        <v>66</v>
      </c>
      <c r="D45" s="9" t="s">
        <v>67</v>
      </c>
      <c r="E45">
        <v>25</v>
      </c>
      <c r="F45" s="11" t="e">
        <f t="shared" si="0"/>
        <v>#VALUE!</v>
      </c>
    </row>
    <row r="46" spans="1:6">
      <c r="A46" s="8" t="s">
        <v>174</v>
      </c>
      <c r="B46" s="9">
        <v>6.0000000000000001E-3</v>
      </c>
      <c r="C46" s="9" t="s">
        <v>66</v>
      </c>
      <c r="D46" s="9" t="s">
        <v>67</v>
      </c>
      <c r="E46">
        <v>25</v>
      </c>
      <c r="F46" s="11" t="e">
        <f t="shared" si="0"/>
        <v>#VALUE!</v>
      </c>
    </row>
    <row r="47" spans="1:6">
      <c r="A47" s="8" t="s">
        <v>175</v>
      </c>
      <c r="B47" s="9">
        <v>6.0000000000000097E-3</v>
      </c>
      <c r="C47" s="9" t="s">
        <v>66</v>
      </c>
      <c r="D47" s="9" t="s">
        <v>67</v>
      </c>
      <c r="E47">
        <v>25</v>
      </c>
      <c r="F47" s="11" t="e">
        <f t="shared" si="0"/>
        <v>#VALUE!</v>
      </c>
    </row>
    <row r="48" spans="1:6">
      <c r="A48" s="8" t="s">
        <v>176</v>
      </c>
      <c r="B48" s="9">
        <v>8.9999999999999993E-3</v>
      </c>
      <c r="C48" s="9" t="s">
        <v>66</v>
      </c>
      <c r="D48" s="9" t="s">
        <v>67</v>
      </c>
      <c r="E48">
        <v>25</v>
      </c>
      <c r="F48" s="11" t="e">
        <f t="shared" si="0"/>
        <v>#VALUE!</v>
      </c>
    </row>
    <row r="49" spans="1:6">
      <c r="A49" s="8" t="s">
        <v>177</v>
      </c>
      <c r="B49" s="9">
        <v>8.0000000000000002E-3</v>
      </c>
      <c r="C49" s="9" t="s">
        <v>66</v>
      </c>
      <c r="D49" s="9" t="s">
        <v>67</v>
      </c>
      <c r="E49">
        <v>25</v>
      </c>
      <c r="F49" s="11" t="e">
        <f t="shared" si="0"/>
        <v>#VALUE!</v>
      </c>
    </row>
    <row r="50" spans="1:6">
      <c r="A50" s="8" t="s">
        <v>178</v>
      </c>
      <c r="B50" s="9">
        <v>4.0000000000000001E-3</v>
      </c>
      <c r="C50" s="9" t="s">
        <v>66</v>
      </c>
      <c r="D50" s="9" t="s">
        <v>67</v>
      </c>
      <c r="E50">
        <v>1</v>
      </c>
      <c r="F50" s="11" t="e">
        <f t="shared" si="0"/>
        <v>#VALUE!</v>
      </c>
    </row>
    <row r="51" spans="1:6">
      <c r="A51" s="8" t="s">
        <v>179</v>
      </c>
      <c r="B51" s="9">
        <v>3.3740000000000001</v>
      </c>
      <c r="C51" s="9" t="s">
        <v>66</v>
      </c>
      <c r="D51" s="9" t="s">
        <v>69</v>
      </c>
      <c r="E51">
        <v>1</v>
      </c>
      <c r="F51" s="11" t="e">
        <f t="shared" si="0"/>
        <v>#VALUE!</v>
      </c>
    </row>
    <row r="52" spans="1:6">
      <c r="A52" s="8" t="s">
        <v>180</v>
      </c>
      <c r="B52" s="9">
        <v>3.5390000000000001</v>
      </c>
      <c r="C52" s="9" t="s">
        <v>66</v>
      </c>
      <c r="D52" s="9" t="s">
        <v>69</v>
      </c>
      <c r="E52">
        <v>1</v>
      </c>
      <c r="F52" s="11" t="e">
        <f t="shared" si="0"/>
        <v>#VALUE!</v>
      </c>
    </row>
    <row r="53" spans="1:6">
      <c r="A53" s="8" t="s">
        <v>181</v>
      </c>
      <c r="B53" s="9">
        <v>3.6419999999999999</v>
      </c>
      <c r="C53" s="9" t="s">
        <v>66</v>
      </c>
      <c r="D53" s="9" t="s">
        <v>69</v>
      </c>
      <c r="E53">
        <v>1</v>
      </c>
      <c r="F53" s="11" t="e">
        <f t="shared" si="0"/>
        <v>#VALUE!</v>
      </c>
    </row>
    <row r="54" spans="1:6">
      <c r="A54" s="8" t="s">
        <v>182</v>
      </c>
      <c r="B54" s="9">
        <v>1.2E-2</v>
      </c>
      <c r="C54" s="9" t="s">
        <v>66</v>
      </c>
      <c r="D54" s="9" t="s">
        <v>67</v>
      </c>
      <c r="E54">
        <v>1</v>
      </c>
      <c r="F54" s="11" t="e">
        <f t="shared" si="0"/>
        <v>#VALUE!</v>
      </c>
    </row>
    <row r="55" spans="1:6">
      <c r="A55" s="8" t="s">
        <v>183</v>
      </c>
      <c r="B55" s="9">
        <v>2.4129999999999998</v>
      </c>
      <c r="C55" s="9" t="s">
        <v>66</v>
      </c>
      <c r="D55" s="9" t="s">
        <v>69</v>
      </c>
      <c r="E55">
        <v>1</v>
      </c>
      <c r="F55" s="11" t="e">
        <f t="shared" si="0"/>
        <v>#VALUE!</v>
      </c>
    </row>
    <row r="56" spans="1:6">
      <c r="A56" s="8" t="s">
        <v>184</v>
      </c>
      <c r="B56" s="9">
        <v>3.6019999999999999</v>
      </c>
      <c r="C56" s="9" t="s">
        <v>66</v>
      </c>
      <c r="D56" s="9" t="s">
        <v>69</v>
      </c>
      <c r="E56">
        <v>1</v>
      </c>
      <c r="F56" s="11" t="e">
        <f t="shared" si="0"/>
        <v>#VALUE!</v>
      </c>
    </row>
    <row r="57" spans="1:6">
      <c r="A57" s="8" t="s">
        <v>185</v>
      </c>
      <c r="B57" s="9">
        <v>3.5739999999999998</v>
      </c>
      <c r="C57" s="9" t="s">
        <v>66</v>
      </c>
      <c r="D57" s="9" t="s">
        <v>69</v>
      </c>
      <c r="E57">
        <v>1</v>
      </c>
      <c r="F57" s="11" t="e">
        <f t="shared" si="0"/>
        <v>#VALUE!</v>
      </c>
    </row>
    <row r="58" spans="1:6">
      <c r="A58" s="8" t="s">
        <v>186</v>
      </c>
      <c r="B58" s="9">
        <v>0.02</v>
      </c>
      <c r="C58" s="9">
        <v>6.6128232188507301</v>
      </c>
      <c r="D58" s="9" t="s">
        <v>68</v>
      </c>
      <c r="E58">
        <v>5</v>
      </c>
      <c r="F58" s="11">
        <f t="shared" si="0"/>
        <v>33.064116094253649</v>
      </c>
    </row>
    <row r="59" spans="1:6">
      <c r="A59" s="8" t="s">
        <v>187</v>
      </c>
      <c r="B59" s="9">
        <v>1.56</v>
      </c>
      <c r="C59" s="9" t="s">
        <v>66</v>
      </c>
      <c r="D59" s="9" t="s">
        <v>69</v>
      </c>
      <c r="E59">
        <v>5</v>
      </c>
      <c r="F59" s="11" t="e">
        <f t="shared" si="0"/>
        <v>#VALUE!</v>
      </c>
    </row>
    <row r="60" spans="1:6">
      <c r="A60" s="8" t="s">
        <v>188</v>
      </c>
      <c r="B60" s="9">
        <v>1.861</v>
      </c>
      <c r="C60" s="9" t="s">
        <v>66</v>
      </c>
      <c r="D60" s="9" t="s">
        <v>69</v>
      </c>
      <c r="E60">
        <v>5</v>
      </c>
      <c r="F60" s="11" t="e">
        <f t="shared" si="0"/>
        <v>#VALUE!</v>
      </c>
    </row>
    <row r="61" spans="1:6">
      <c r="A61" s="8" t="s">
        <v>189</v>
      </c>
      <c r="B61" s="9">
        <v>2.4119999999999999</v>
      </c>
      <c r="C61" s="9" t="s">
        <v>66</v>
      </c>
      <c r="D61" s="9" t="s">
        <v>69</v>
      </c>
      <c r="E61">
        <v>5</v>
      </c>
      <c r="F61" s="11" t="e">
        <f t="shared" si="0"/>
        <v>#VALUE!</v>
      </c>
    </row>
    <row r="62" spans="1:6">
      <c r="A62" s="8" t="s">
        <v>190</v>
      </c>
      <c r="B62" s="9">
        <v>8.0000000000000106E-3</v>
      </c>
      <c r="C62" s="9" t="s">
        <v>66</v>
      </c>
      <c r="D62" s="9" t="s">
        <v>67</v>
      </c>
      <c r="E62">
        <v>5</v>
      </c>
      <c r="F62" s="11" t="e">
        <f t="shared" si="0"/>
        <v>#VALUE!</v>
      </c>
    </row>
    <row r="63" spans="1:6">
      <c r="A63" s="8" t="s">
        <v>191</v>
      </c>
      <c r="B63" s="9">
        <v>0.70299999999999996</v>
      </c>
      <c r="C63" s="9" t="s">
        <v>66</v>
      </c>
      <c r="D63" s="9" t="s">
        <v>69</v>
      </c>
      <c r="E63">
        <v>5</v>
      </c>
      <c r="F63" s="11" t="e">
        <f t="shared" si="0"/>
        <v>#VALUE!</v>
      </c>
    </row>
    <row r="64" spans="1:6">
      <c r="A64" s="8" t="s">
        <v>192</v>
      </c>
      <c r="B64" s="9">
        <v>1.7729999999999999</v>
      </c>
      <c r="C64" s="9" t="s">
        <v>66</v>
      </c>
      <c r="D64" s="9" t="s">
        <v>69</v>
      </c>
      <c r="E64">
        <v>5</v>
      </c>
      <c r="F64" s="11" t="e">
        <f t="shared" si="0"/>
        <v>#VALUE!</v>
      </c>
    </row>
    <row r="65" spans="1:6">
      <c r="A65" s="8" t="s">
        <v>193</v>
      </c>
      <c r="B65" s="9">
        <v>2.1280000000000001</v>
      </c>
      <c r="C65" s="9" t="s">
        <v>66</v>
      </c>
      <c r="D65" s="9" t="s">
        <v>69</v>
      </c>
      <c r="E65">
        <v>5</v>
      </c>
      <c r="F65" s="11" t="e">
        <f t="shared" si="0"/>
        <v>#VALUE!</v>
      </c>
    </row>
    <row r="66" spans="1:6">
      <c r="A66" s="8" t="s">
        <v>194</v>
      </c>
      <c r="B66" s="9">
        <v>8.0000000000000002E-3</v>
      </c>
      <c r="C66" s="9" t="s">
        <v>66</v>
      </c>
      <c r="D66" s="9" t="s">
        <v>67</v>
      </c>
      <c r="E66">
        <v>25</v>
      </c>
      <c r="F66" s="11" t="e">
        <f t="shared" si="0"/>
        <v>#VALUE!</v>
      </c>
    </row>
    <row r="67" spans="1:6">
      <c r="A67" s="8" t="s">
        <v>195</v>
      </c>
      <c r="B67" s="9">
        <v>0.42099999999999999</v>
      </c>
      <c r="C67" s="9">
        <v>232.206890929064</v>
      </c>
      <c r="D67" s="9" t="s">
        <v>68</v>
      </c>
      <c r="E67">
        <v>25</v>
      </c>
      <c r="F67" s="11">
        <f t="shared" ref="F67:F73" si="1">C67*E67</f>
        <v>5805.1722732265998</v>
      </c>
    </row>
    <row r="68" spans="1:6">
      <c r="A68" s="8" t="s">
        <v>196</v>
      </c>
      <c r="B68" s="9">
        <v>0.46700000000000003</v>
      </c>
      <c r="C68" s="9">
        <v>267.04438225716501</v>
      </c>
      <c r="D68" s="9" t="s">
        <v>68</v>
      </c>
      <c r="E68">
        <v>25</v>
      </c>
      <c r="F68" s="11">
        <f t="shared" si="1"/>
        <v>6676.1095564291254</v>
      </c>
    </row>
    <row r="69" spans="1:6">
      <c r="A69" s="8" t="s">
        <v>197</v>
      </c>
      <c r="B69" s="9">
        <v>0.78400000000000003</v>
      </c>
      <c r="C69" s="9" t="s">
        <v>66</v>
      </c>
      <c r="D69" s="9" t="s">
        <v>69</v>
      </c>
      <c r="E69">
        <v>25</v>
      </c>
      <c r="F69" s="11" t="e">
        <f t="shared" si="1"/>
        <v>#VALUE!</v>
      </c>
    </row>
    <row r="70" spans="1:6">
      <c r="A70" s="8" t="s">
        <v>198</v>
      </c>
      <c r="B70" s="9">
        <v>1E-3</v>
      </c>
      <c r="C70" s="9" t="s">
        <v>66</v>
      </c>
      <c r="D70" s="9" t="s">
        <v>67</v>
      </c>
      <c r="E70">
        <v>25</v>
      </c>
      <c r="F70" s="11" t="e">
        <f t="shared" si="1"/>
        <v>#VALUE!</v>
      </c>
    </row>
    <row r="71" spans="1:6">
      <c r="A71" s="8" t="s">
        <v>199</v>
      </c>
      <c r="B71" s="9">
        <v>0.17100000000000001</v>
      </c>
      <c r="C71" s="9">
        <v>92.523992577414703</v>
      </c>
      <c r="D71" s="9" t="s">
        <v>68</v>
      </c>
      <c r="E71">
        <v>25</v>
      </c>
      <c r="F71" s="11">
        <f t="shared" si="1"/>
        <v>2313.0998144353675</v>
      </c>
    </row>
    <row r="72" spans="1:6">
      <c r="A72" s="8" t="s">
        <v>200</v>
      </c>
      <c r="B72" s="9">
        <v>0.63500000000000001</v>
      </c>
      <c r="C72" s="9">
        <v>461.06485169340601</v>
      </c>
      <c r="D72" s="9" t="s">
        <v>68</v>
      </c>
      <c r="E72">
        <v>25</v>
      </c>
      <c r="F72" s="11">
        <f t="shared" si="1"/>
        <v>11526.62129233515</v>
      </c>
    </row>
    <row r="73" spans="1:6">
      <c r="A73" s="8" t="s">
        <v>201</v>
      </c>
      <c r="B73" s="9">
        <v>0.77600000000000002</v>
      </c>
      <c r="C73" s="9" t="s">
        <v>66</v>
      </c>
      <c r="D73" s="9" t="s">
        <v>69</v>
      </c>
      <c r="E73">
        <v>25</v>
      </c>
      <c r="F73" s="11" t="e">
        <f t="shared" si="1"/>
        <v>#VALUE!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93931-90FC-3448-9ED4-5756959F9F22}">
  <dimension ref="A1:D89"/>
  <sheetViews>
    <sheetView workbookViewId="0">
      <selection activeCell="J43" sqref="J43"/>
    </sheetView>
  </sheetViews>
  <sheetFormatPr defaultColWidth="11" defaultRowHeight="15.95"/>
  <cols>
    <col min="2" max="2" width="17.625" bestFit="1" customWidth="1"/>
    <col min="3" max="3" width="13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500</v>
      </c>
      <c r="D2">
        <v>0.77499999999999991</v>
      </c>
    </row>
    <row r="3" spans="1:4">
      <c r="A3" t="s">
        <v>4</v>
      </c>
      <c r="B3" t="s">
        <v>6</v>
      </c>
      <c r="C3">
        <v>250</v>
      </c>
      <c r="D3">
        <v>0.435</v>
      </c>
    </row>
    <row r="4" spans="1:4">
      <c r="A4" t="s">
        <v>4</v>
      </c>
      <c r="B4" t="s">
        <v>7</v>
      </c>
      <c r="C4">
        <v>125</v>
      </c>
      <c r="D4">
        <v>0.22799999999999998</v>
      </c>
    </row>
    <row r="5" spans="1:4">
      <c r="A5" t="s">
        <v>4</v>
      </c>
      <c r="B5" t="s">
        <v>8</v>
      </c>
      <c r="C5">
        <v>62.5</v>
      </c>
      <c r="D5">
        <v>0.106</v>
      </c>
    </row>
    <row r="6" spans="1:4">
      <c r="A6" t="s">
        <v>4</v>
      </c>
      <c r="B6" t="s">
        <v>9</v>
      </c>
      <c r="C6">
        <v>31.25</v>
      </c>
      <c r="D6">
        <v>6.5999999999999989E-2</v>
      </c>
    </row>
    <row r="7" spans="1:4">
      <c r="A7" t="s">
        <v>4</v>
      </c>
      <c r="B7" t="s">
        <v>10</v>
      </c>
      <c r="C7">
        <v>15.625</v>
      </c>
      <c r="D7">
        <v>3.1000000000000003E-2</v>
      </c>
    </row>
    <row r="8" spans="1:4">
      <c r="A8" t="s">
        <v>4</v>
      </c>
      <c r="B8" t="s">
        <v>11</v>
      </c>
      <c r="C8">
        <v>7.8125</v>
      </c>
      <c r="D8">
        <v>1.9000000000000006E-2</v>
      </c>
    </row>
    <row r="9" spans="1:4">
      <c r="A9" t="s">
        <v>4</v>
      </c>
      <c r="B9" t="s">
        <v>12</v>
      </c>
      <c r="C9">
        <v>3.90625</v>
      </c>
      <c r="D9">
        <v>1.4999999999999996E-2</v>
      </c>
    </row>
    <row r="10" spans="1:4">
      <c r="A10" t="s">
        <v>4</v>
      </c>
      <c r="B10" t="s">
        <v>5</v>
      </c>
      <c r="C10">
        <v>500</v>
      </c>
      <c r="D10">
        <v>0.73299999999999998</v>
      </c>
    </row>
    <row r="11" spans="1:4">
      <c r="A11" t="s">
        <v>4</v>
      </c>
      <c r="B11" t="s">
        <v>6</v>
      </c>
      <c r="C11">
        <v>250</v>
      </c>
      <c r="D11">
        <v>0.44900000000000001</v>
      </c>
    </row>
    <row r="12" spans="1:4">
      <c r="A12" t="s">
        <v>4</v>
      </c>
      <c r="B12" t="s">
        <v>7</v>
      </c>
      <c r="C12">
        <v>125</v>
      </c>
      <c r="D12">
        <v>0.21</v>
      </c>
    </row>
    <row r="13" spans="1:4">
      <c r="A13" t="s">
        <v>4</v>
      </c>
      <c r="B13" t="s">
        <v>8</v>
      </c>
      <c r="C13">
        <v>62.5</v>
      </c>
      <c r="D13">
        <v>0.11900000000000001</v>
      </c>
    </row>
    <row r="14" spans="1:4">
      <c r="A14" t="s">
        <v>4</v>
      </c>
      <c r="B14" t="s">
        <v>9</v>
      </c>
      <c r="C14">
        <v>31.25</v>
      </c>
      <c r="D14">
        <v>6.4000000000000001E-2</v>
      </c>
    </row>
    <row r="15" spans="1:4">
      <c r="A15" t="s">
        <v>4</v>
      </c>
      <c r="B15" t="s">
        <v>10</v>
      </c>
      <c r="C15">
        <v>15.625</v>
      </c>
      <c r="D15">
        <v>3.3999999999999989E-2</v>
      </c>
    </row>
    <row r="16" spans="1:4">
      <c r="A16" t="s">
        <v>4</v>
      </c>
      <c r="B16" t="s">
        <v>11</v>
      </c>
      <c r="C16">
        <v>7.8125</v>
      </c>
      <c r="D16">
        <v>1.6999999999999998E-2</v>
      </c>
    </row>
    <row r="17" spans="1:4">
      <c r="A17" t="s">
        <v>4</v>
      </c>
      <c r="B17" t="s">
        <v>12</v>
      </c>
      <c r="C17">
        <v>3.90625</v>
      </c>
      <c r="D17">
        <v>1.599999999999999E-2</v>
      </c>
    </row>
    <row r="18" spans="1:4">
      <c r="A18" t="s">
        <v>13</v>
      </c>
      <c r="B18" t="s">
        <v>202</v>
      </c>
      <c r="D18">
        <v>7.0000000000000027E-3</v>
      </c>
    </row>
    <row r="19" spans="1:4">
      <c r="A19" t="s">
        <v>13</v>
      </c>
      <c r="B19" t="s">
        <v>203</v>
      </c>
      <c r="D19">
        <v>3.5349999999999997</v>
      </c>
    </row>
    <row r="20" spans="1:4">
      <c r="A20" t="s">
        <v>13</v>
      </c>
      <c r="B20" t="s">
        <v>204</v>
      </c>
      <c r="D20">
        <v>3.6720000000000002</v>
      </c>
    </row>
    <row r="21" spans="1:4">
      <c r="A21" t="s">
        <v>13</v>
      </c>
      <c r="B21" t="s">
        <v>205</v>
      </c>
      <c r="D21">
        <v>3.6959999999999997</v>
      </c>
    </row>
    <row r="22" spans="1:4">
      <c r="A22" t="s">
        <v>13</v>
      </c>
      <c r="B22" t="s">
        <v>206</v>
      </c>
      <c r="D22">
        <v>1.6000000000000004E-2</v>
      </c>
    </row>
    <row r="23" spans="1:4">
      <c r="A23" t="s">
        <v>13</v>
      </c>
      <c r="B23" t="s">
        <v>207</v>
      </c>
      <c r="D23">
        <v>3.0459999999999998</v>
      </c>
    </row>
    <row r="24" spans="1:4">
      <c r="A24" t="s">
        <v>13</v>
      </c>
      <c r="B24" t="s">
        <v>208</v>
      </c>
      <c r="D24">
        <v>3.427</v>
      </c>
    </row>
    <row r="25" spans="1:4">
      <c r="A25" t="s">
        <v>13</v>
      </c>
      <c r="B25" t="s">
        <v>209</v>
      </c>
      <c r="D25">
        <v>3.1</v>
      </c>
    </row>
    <row r="26" spans="1:4">
      <c r="A26" t="s">
        <v>13</v>
      </c>
      <c r="B26" t="s">
        <v>210</v>
      </c>
      <c r="D26">
        <v>1.3000000000000008E-2</v>
      </c>
    </row>
    <row r="27" spans="1:4">
      <c r="A27" t="s">
        <v>13</v>
      </c>
      <c r="B27" t="s">
        <v>211</v>
      </c>
      <c r="D27">
        <v>1.829</v>
      </c>
    </row>
    <row r="28" spans="1:4">
      <c r="A28" t="s">
        <v>13</v>
      </c>
      <c r="B28" t="s">
        <v>212</v>
      </c>
      <c r="D28">
        <v>2.2130000000000001</v>
      </c>
    </row>
    <row r="29" spans="1:4">
      <c r="A29" t="s">
        <v>13</v>
      </c>
      <c r="B29" t="s">
        <v>213</v>
      </c>
      <c r="D29">
        <v>2.3740000000000001</v>
      </c>
    </row>
    <row r="30" spans="1:4">
      <c r="A30" t="s">
        <v>13</v>
      </c>
      <c r="B30" t="s">
        <v>214</v>
      </c>
      <c r="D30">
        <v>1.0999999999999992E-2</v>
      </c>
    </row>
    <row r="31" spans="1:4">
      <c r="A31" t="s">
        <v>13</v>
      </c>
      <c r="B31" t="s">
        <v>215</v>
      </c>
      <c r="D31">
        <v>1.2609999999999999</v>
      </c>
    </row>
    <row r="32" spans="1:4">
      <c r="A32" t="s">
        <v>13</v>
      </c>
      <c r="B32" t="s">
        <v>216</v>
      </c>
      <c r="D32">
        <v>1.9149999999999998</v>
      </c>
    </row>
    <row r="33" spans="1:4">
      <c r="A33" t="s">
        <v>13</v>
      </c>
      <c r="B33" t="s">
        <v>217</v>
      </c>
      <c r="D33">
        <v>1.9259999999999999</v>
      </c>
    </row>
    <row r="34" spans="1:4">
      <c r="A34" t="s">
        <v>13</v>
      </c>
      <c r="B34" t="s">
        <v>218</v>
      </c>
      <c r="D34">
        <v>0</v>
      </c>
    </row>
    <row r="35" spans="1:4">
      <c r="A35" t="s">
        <v>13</v>
      </c>
      <c r="B35" t="s">
        <v>219</v>
      </c>
      <c r="D35">
        <v>0.60299999999999998</v>
      </c>
    </row>
    <row r="36" spans="1:4">
      <c r="A36" t="s">
        <v>13</v>
      </c>
      <c r="B36" t="s">
        <v>220</v>
      </c>
      <c r="D36">
        <v>0.74199999999999999</v>
      </c>
    </row>
    <row r="37" spans="1:4">
      <c r="A37" t="s">
        <v>13</v>
      </c>
      <c r="B37" t="s">
        <v>221</v>
      </c>
      <c r="D37">
        <v>0.90399999999999991</v>
      </c>
    </row>
    <row r="38" spans="1:4">
      <c r="A38" t="s">
        <v>13</v>
      </c>
      <c r="B38" t="s">
        <v>222</v>
      </c>
      <c r="D38">
        <v>1.3000000000000001E-2</v>
      </c>
    </row>
    <row r="39" spans="1:4">
      <c r="A39" t="s">
        <v>13</v>
      </c>
      <c r="B39" t="s">
        <v>223</v>
      </c>
      <c r="D39">
        <v>0.373</v>
      </c>
    </row>
    <row r="40" spans="1:4">
      <c r="A40" t="s">
        <v>13</v>
      </c>
      <c r="B40" t="s">
        <v>224</v>
      </c>
      <c r="D40">
        <v>0.59000000000000008</v>
      </c>
    </row>
    <row r="41" spans="1:4">
      <c r="A41" t="s">
        <v>13</v>
      </c>
      <c r="B41" t="s">
        <v>225</v>
      </c>
      <c r="D41">
        <v>0.69100000000000006</v>
      </c>
    </row>
    <row r="42" spans="1:4">
      <c r="A42" t="s">
        <v>13</v>
      </c>
      <c r="B42" t="s">
        <v>226</v>
      </c>
      <c r="D42">
        <v>9.9999999999999048E-4</v>
      </c>
    </row>
    <row r="43" spans="1:4">
      <c r="A43" t="s">
        <v>13</v>
      </c>
      <c r="B43" t="s">
        <v>227</v>
      </c>
      <c r="D43">
        <v>1.2E-2</v>
      </c>
    </row>
    <row r="44" spans="1:4">
      <c r="A44" t="s">
        <v>13</v>
      </c>
      <c r="B44" t="s">
        <v>228</v>
      </c>
      <c r="D44">
        <v>5.3000000000000005E-2</v>
      </c>
    </row>
    <row r="45" spans="1:4">
      <c r="A45" t="s">
        <v>13</v>
      </c>
      <c r="B45" t="s">
        <v>229</v>
      </c>
      <c r="D45">
        <v>0.10399999999999998</v>
      </c>
    </row>
    <row r="46" spans="1:4">
      <c r="A46" t="s">
        <v>13</v>
      </c>
      <c r="B46" t="s">
        <v>230</v>
      </c>
      <c r="D46">
        <v>1.5000000000000003E-2</v>
      </c>
    </row>
    <row r="47" spans="1:4">
      <c r="A47" t="s">
        <v>13</v>
      </c>
      <c r="B47" t="s">
        <v>231</v>
      </c>
      <c r="D47">
        <v>1.2E-2</v>
      </c>
    </row>
    <row r="48" spans="1:4">
      <c r="A48" t="s">
        <v>13</v>
      </c>
      <c r="B48" t="s">
        <v>232</v>
      </c>
      <c r="D48">
        <v>3.6000000000000004E-2</v>
      </c>
    </row>
    <row r="49" spans="1:4">
      <c r="A49" t="s">
        <v>13</v>
      </c>
      <c r="B49" t="s">
        <v>233</v>
      </c>
      <c r="D49">
        <v>0.10300000000000001</v>
      </c>
    </row>
    <row r="50" spans="1:4">
      <c r="A50" t="s">
        <v>13</v>
      </c>
      <c r="B50" t="s">
        <v>234</v>
      </c>
      <c r="D50">
        <v>3.0000000000000061E-3</v>
      </c>
    </row>
    <row r="51" spans="1:4">
      <c r="A51" t="s">
        <v>13</v>
      </c>
      <c r="B51" t="s">
        <v>235</v>
      </c>
      <c r="D51">
        <v>9.9999999999999915E-3</v>
      </c>
    </row>
    <row r="52" spans="1:4">
      <c r="A52" t="s">
        <v>13</v>
      </c>
      <c r="B52" t="s">
        <v>236</v>
      </c>
      <c r="D52">
        <v>6.4999999999999988E-2</v>
      </c>
    </row>
    <row r="53" spans="1:4">
      <c r="A53" t="s">
        <v>13</v>
      </c>
      <c r="B53" t="s">
        <v>237</v>
      </c>
      <c r="D53">
        <v>0.127</v>
      </c>
    </row>
    <row r="54" spans="1:4">
      <c r="A54" t="s">
        <v>13</v>
      </c>
      <c r="B54" t="s">
        <v>238</v>
      </c>
      <c r="D54">
        <v>1.6000000000000004E-2</v>
      </c>
    </row>
    <row r="55" spans="1:4">
      <c r="A55" t="s">
        <v>13</v>
      </c>
      <c r="B55" t="s">
        <v>239</v>
      </c>
      <c r="D55">
        <v>1.2999999999999994E-2</v>
      </c>
    </row>
    <row r="56" spans="1:4">
      <c r="A56" t="s">
        <v>13</v>
      </c>
      <c r="B56" t="s">
        <v>240</v>
      </c>
      <c r="D56">
        <v>1.3000000000000001E-2</v>
      </c>
    </row>
    <row r="57" spans="1:4">
      <c r="A57" t="s">
        <v>13</v>
      </c>
      <c r="B57" t="s">
        <v>241</v>
      </c>
      <c r="D57">
        <v>0.106</v>
      </c>
    </row>
    <row r="58" spans="1:4">
      <c r="A58" t="s">
        <v>13</v>
      </c>
      <c r="B58" t="s">
        <v>242</v>
      </c>
      <c r="D58">
        <v>1.9999999999999914E-3</v>
      </c>
    </row>
    <row r="59" spans="1:4">
      <c r="A59" t="s">
        <v>13</v>
      </c>
      <c r="B59" t="s">
        <v>243</v>
      </c>
      <c r="D59">
        <v>8.9999999999999976E-3</v>
      </c>
    </row>
    <row r="60" spans="1:4">
      <c r="A60" t="s">
        <v>13</v>
      </c>
      <c r="B60" t="s">
        <v>244</v>
      </c>
      <c r="D60">
        <v>2.3000000000000003E-2</v>
      </c>
    </row>
    <row r="61" spans="1:4">
      <c r="A61" t="s">
        <v>13</v>
      </c>
      <c r="B61" t="s">
        <v>245</v>
      </c>
      <c r="D61">
        <v>3.2000000000000001E-2</v>
      </c>
    </row>
    <row r="62" spans="1:4">
      <c r="A62" t="s">
        <v>13</v>
      </c>
      <c r="B62" t="s">
        <v>246</v>
      </c>
      <c r="D62">
        <v>1.6000000000000004E-2</v>
      </c>
    </row>
    <row r="63" spans="1:4">
      <c r="A63" t="s">
        <v>13</v>
      </c>
      <c r="B63" t="s">
        <v>247</v>
      </c>
      <c r="D63">
        <v>7.9999999999999967E-3</v>
      </c>
    </row>
    <row r="64" spans="1:4">
      <c r="A64" t="s">
        <v>13</v>
      </c>
      <c r="B64" t="s">
        <v>248</v>
      </c>
      <c r="D64">
        <v>1.4999999999999996E-2</v>
      </c>
    </row>
    <row r="65" spans="1:4">
      <c r="A65" t="s">
        <v>13</v>
      </c>
      <c r="B65" t="s">
        <v>249</v>
      </c>
      <c r="D65">
        <v>3.4000000000000002E-2</v>
      </c>
    </row>
    <row r="66" spans="1:4">
      <c r="A66" t="s">
        <v>13</v>
      </c>
      <c r="B66" t="s">
        <v>250</v>
      </c>
      <c r="D66">
        <v>4.999999999999994E-3</v>
      </c>
    </row>
    <row r="67" spans="1:4">
      <c r="A67" t="s">
        <v>13</v>
      </c>
      <c r="B67" t="s">
        <v>251</v>
      </c>
      <c r="D67">
        <v>1.7000000000000005E-2</v>
      </c>
    </row>
    <row r="68" spans="1:4">
      <c r="A68" t="s">
        <v>13</v>
      </c>
      <c r="B68" t="s">
        <v>252</v>
      </c>
      <c r="D68">
        <v>1.9999999999999993E-2</v>
      </c>
    </row>
    <row r="69" spans="1:4">
      <c r="A69" t="s">
        <v>13</v>
      </c>
      <c r="B69" t="s">
        <v>253</v>
      </c>
      <c r="D69">
        <v>3.5000000000000003E-2</v>
      </c>
    </row>
    <row r="70" spans="1:4">
      <c r="A70" t="s">
        <v>13</v>
      </c>
      <c r="B70" t="s">
        <v>254</v>
      </c>
      <c r="D70">
        <v>1.599999999999999E-2</v>
      </c>
    </row>
    <row r="71" spans="1:4">
      <c r="A71" t="s">
        <v>13</v>
      </c>
      <c r="B71" t="s">
        <v>255</v>
      </c>
      <c r="D71">
        <v>1.7999999999999999E-2</v>
      </c>
    </row>
    <row r="72" spans="1:4">
      <c r="A72" t="s">
        <v>13</v>
      </c>
      <c r="B72" t="s">
        <v>256</v>
      </c>
      <c r="D72">
        <v>1.599999999999999E-2</v>
      </c>
    </row>
    <row r="73" spans="1:4">
      <c r="A73" t="s">
        <v>13</v>
      </c>
      <c r="B73" t="s">
        <v>257</v>
      </c>
      <c r="D73">
        <v>3.9000000000000007E-2</v>
      </c>
    </row>
    <row r="74" spans="1:4">
      <c r="A74" t="s">
        <v>13</v>
      </c>
      <c r="B74" t="s">
        <v>258</v>
      </c>
      <c r="D74">
        <v>1.9999999999999983E-3</v>
      </c>
    </row>
    <row r="75" spans="1:4">
      <c r="A75" t="s">
        <v>13</v>
      </c>
      <c r="B75" t="s">
        <v>259</v>
      </c>
      <c r="D75">
        <v>5.0000000000000079E-3</v>
      </c>
    </row>
    <row r="76" spans="1:4">
      <c r="A76" t="s">
        <v>13</v>
      </c>
      <c r="B76" t="s">
        <v>260</v>
      </c>
      <c r="D76">
        <v>2.9999999999999995E-2</v>
      </c>
    </row>
    <row r="77" spans="1:4">
      <c r="A77" t="s">
        <v>13</v>
      </c>
      <c r="B77" t="s">
        <v>261</v>
      </c>
      <c r="D77">
        <v>1.9E-2</v>
      </c>
    </row>
    <row r="78" spans="1:4">
      <c r="A78" t="s">
        <v>13</v>
      </c>
      <c r="B78" t="s">
        <v>262</v>
      </c>
      <c r="D78">
        <v>1.4999999999999996E-2</v>
      </c>
    </row>
    <row r="79" spans="1:4">
      <c r="A79" t="s">
        <v>13</v>
      </c>
      <c r="B79" t="s">
        <v>263</v>
      </c>
      <c r="D79">
        <v>1.2E-2</v>
      </c>
    </row>
    <row r="80" spans="1:4">
      <c r="A80" t="s">
        <v>13</v>
      </c>
      <c r="B80" t="s">
        <v>264</v>
      </c>
      <c r="D80">
        <v>1.5999999999999997E-2</v>
      </c>
    </row>
    <row r="81" spans="1:4">
      <c r="A81" t="s">
        <v>13</v>
      </c>
      <c r="B81" t="s">
        <v>265</v>
      </c>
      <c r="D81">
        <v>1.7000000000000005E-2</v>
      </c>
    </row>
    <row r="82" spans="1:4">
      <c r="A82" t="s">
        <v>13</v>
      </c>
      <c r="B82" t="s">
        <v>266</v>
      </c>
      <c r="D82">
        <v>4.000000000000007E-3</v>
      </c>
    </row>
    <row r="83" spans="1:4">
      <c r="A83" t="s">
        <v>13</v>
      </c>
      <c r="B83" t="s">
        <v>267</v>
      </c>
      <c r="D83">
        <v>3.9999999999999931E-3</v>
      </c>
    </row>
    <row r="84" spans="1:4">
      <c r="A84" t="s">
        <v>13</v>
      </c>
      <c r="B84" t="s">
        <v>268</v>
      </c>
      <c r="D84">
        <v>1.3999999999999995E-2</v>
      </c>
    </row>
    <row r="85" spans="1:4">
      <c r="A85" t="s">
        <v>13</v>
      </c>
      <c r="B85" t="s">
        <v>269</v>
      </c>
      <c r="D85">
        <v>1.5000000000000003E-2</v>
      </c>
    </row>
    <row r="86" spans="1:4">
      <c r="A86" t="s">
        <v>13</v>
      </c>
      <c r="B86" t="s">
        <v>270</v>
      </c>
      <c r="D86">
        <v>1.9999999999999993E-2</v>
      </c>
    </row>
    <row r="87" spans="1:4">
      <c r="A87" t="s">
        <v>13</v>
      </c>
      <c r="B87" t="s">
        <v>271</v>
      </c>
      <c r="D87">
        <v>2.8999999999999995E-2</v>
      </c>
    </row>
    <row r="88" spans="1:4">
      <c r="A88" t="s">
        <v>13</v>
      </c>
      <c r="B88" t="s">
        <v>272</v>
      </c>
      <c r="D88">
        <v>1.3999999999999995E-2</v>
      </c>
    </row>
    <row r="89" spans="1:4">
      <c r="A89" t="s">
        <v>13</v>
      </c>
      <c r="B89" t="s">
        <v>273</v>
      </c>
      <c r="D89">
        <v>2.1000000000000001E-2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B5F45-94BD-C74F-AEC6-D106ED596E40}">
  <dimension ref="A1:F73"/>
  <sheetViews>
    <sheetView topLeftCell="A21" workbookViewId="0">
      <selection activeCell="A38" sqref="A38:XFD41"/>
    </sheetView>
  </sheetViews>
  <sheetFormatPr defaultColWidth="11" defaultRowHeight="15.95"/>
  <cols>
    <col min="1" max="1" width="17.875" bestFit="1" customWidth="1"/>
  </cols>
  <sheetData>
    <row r="1" spans="1:6">
      <c r="A1" s="8" t="s">
        <v>1</v>
      </c>
      <c r="B1" s="8" t="s">
        <v>3</v>
      </c>
      <c r="C1" s="8" t="s">
        <v>62</v>
      </c>
      <c r="D1" s="8" t="s">
        <v>63</v>
      </c>
      <c r="E1" s="8" t="s">
        <v>64</v>
      </c>
      <c r="F1" s="10" t="s">
        <v>65</v>
      </c>
    </row>
    <row r="2" spans="1:6">
      <c r="A2" s="8" t="s">
        <v>202</v>
      </c>
      <c r="B2" s="9">
        <v>7.0000000000000001E-3</v>
      </c>
      <c r="C2" s="9" t="s">
        <v>66</v>
      </c>
      <c r="D2" s="9" t="s">
        <v>67</v>
      </c>
      <c r="E2">
        <v>1</v>
      </c>
      <c r="F2" s="11" t="e">
        <f>C2*E2</f>
        <v>#VALUE!</v>
      </c>
    </row>
    <row r="3" spans="1:6">
      <c r="A3" s="8" t="s">
        <v>203</v>
      </c>
      <c r="B3" s="9">
        <v>3.5350000000000001</v>
      </c>
      <c r="C3" s="9" t="s">
        <v>66</v>
      </c>
      <c r="D3" s="9" t="s">
        <v>69</v>
      </c>
      <c r="E3">
        <v>1</v>
      </c>
      <c r="F3" s="11" t="e">
        <f t="shared" ref="F3:F66" si="0">C3*E3</f>
        <v>#VALUE!</v>
      </c>
    </row>
    <row r="4" spans="1:6">
      <c r="A4" s="8" t="s">
        <v>204</v>
      </c>
      <c r="B4" s="9">
        <v>3.6720000000000002</v>
      </c>
      <c r="C4" s="9" t="s">
        <v>66</v>
      </c>
      <c r="D4" s="9" t="s">
        <v>69</v>
      </c>
      <c r="E4">
        <v>1</v>
      </c>
      <c r="F4" s="11" t="e">
        <f t="shared" si="0"/>
        <v>#VALUE!</v>
      </c>
    </row>
    <row r="5" spans="1:6">
      <c r="A5" s="8" t="s">
        <v>205</v>
      </c>
      <c r="B5" s="9">
        <v>3.6960000000000002</v>
      </c>
      <c r="C5" s="9" t="s">
        <v>66</v>
      </c>
      <c r="D5" s="9" t="s">
        <v>69</v>
      </c>
      <c r="E5">
        <v>1</v>
      </c>
      <c r="F5" s="11" t="e">
        <f t="shared" si="0"/>
        <v>#VALUE!</v>
      </c>
    </row>
    <row r="6" spans="1:6">
      <c r="A6" s="8" t="s">
        <v>206</v>
      </c>
      <c r="B6" s="9">
        <v>1.6E-2</v>
      </c>
      <c r="C6" s="9" t="s">
        <v>66</v>
      </c>
      <c r="D6" s="9" t="s">
        <v>67</v>
      </c>
      <c r="E6">
        <v>1</v>
      </c>
      <c r="F6" s="11" t="e">
        <f t="shared" si="0"/>
        <v>#VALUE!</v>
      </c>
    </row>
    <row r="7" spans="1:6">
      <c r="A7" s="8" t="s">
        <v>207</v>
      </c>
      <c r="B7" s="9">
        <v>3.0459999999999998</v>
      </c>
      <c r="C7" s="9" t="s">
        <v>66</v>
      </c>
      <c r="D7" s="9" t="s">
        <v>69</v>
      </c>
      <c r="E7">
        <v>1</v>
      </c>
      <c r="F7" s="11" t="e">
        <f t="shared" si="0"/>
        <v>#VALUE!</v>
      </c>
    </row>
    <row r="8" spans="1:6">
      <c r="A8" s="8" t="s">
        <v>208</v>
      </c>
      <c r="B8" s="9">
        <v>3.427</v>
      </c>
      <c r="C8" s="9" t="s">
        <v>66</v>
      </c>
      <c r="D8" s="9" t="s">
        <v>69</v>
      </c>
      <c r="E8">
        <v>1</v>
      </c>
      <c r="F8" s="11" t="e">
        <f t="shared" si="0"/>
        <v>#VALUE!</v>
      </c>
    </row>
    <row r="9" spans="1:6">
      <c r="A9" s="8" t="s">
        <v>209</v>
      </c>
      <c r="B9" s="9">
        <v>3.1</v>
      </c>
      <c r="C9" s="9" t="s">
        <v>66</v>
      </c>
      <c r="D9" s="9" t="s">
        <v>69</v>
      </c>
      <c r="E9">
        <v>1</v>
      </c>
      <c r="F9" s="11" t="e">
        <f t="shared" si="0"/>
        <v>#VALUE!</v>
      </c>
    </row>
    <row r="10" spans="1:6">
      <c r="A10" s="8" t="s">
        <v>210</v>
      </c>
      <c r="B10" s="9">
        <v>1.2999999999999999E-2</v>
      </c>
      <c r="C10" s="9" t="s">
        <v>66</v>
      </c>
      <c r="D10" s="9" t="s">
        <v>67</v>
      </c>
      <c r="E10">
        <v>5</v>
      </c>
      <c r="F10" s="11" t="e">
        <f t="shared" si="0"/>
        <v>#VALUE!</v>
      </c>
    </row>
    <row r="11" spans="1:6">
      <c r="A11" s="8" t="s">
        <v>211</v>
      </c>
      <c r="B11" s="9">
        <v>1.829</v>
      </c>
      <c r="C11" s="9" t="s">
        <v>66</v>
      </c>
      <c r="D11" s="9" t="s">
        <v>69</v>
      </c>
      <c r="E11">
        <v>5</v>
      </c>
      <c r="F11" s="11" t="e">
        <f t="shared" si="0"/>
        <v>#VALUE!</v>
      </c>
    </row>
    <row r="12" spans="1:6">
      <c r="A12" s="8" t="s">
        <v>212</v>
      </c>
      <c r="B12" s="9">
        <v>2.2130000000000001</v>
      </c>
      <c r="C12" s="9" t="s">
        <v>66</v>
      </c>
      <c r="D12" s="9" t="s">
        <v>69</v>
      </c>
      <c r="E12">
        <v>5</v>
      </c>
      <c r="F12" s="11" t="e">
        <f t="shared" si="0"/>
        <v>#VALUE!</v>
      </c>
    </row>
    <row r="13" spans="1:6">
      <c r="A13" s="8" t="s">
        <v>213</v>
      </c>
      <c r="B13" s="9">
        <v>2.3740000000000001</v>
      </c>
      <c r="C13" s="9" t="s">
        <v>66</v>
      </c>
      <c r="D13" s="9" t="s">
        <v>69</v>
      </c>
      <c r="E13">
        <v>5</v>
      </c>
      <c r="F13" s="11" t="e">
        <f t="shared" si="0"/>
        <v>#VALUE!</v>
      </c>
    </row>
    <row r="14" spans="1:6">
      <c r="A14" s="8" t="s">
        <v>214</v>
      </c>
      <c r="B14" s="9">
        <v>1.0999999999999999E-2</v>
      </c>
      <c r="C14" s="9" t="s">
        <v>66</v>
      </c>
      <c r="D14" s="9" t="s">
        <v>67</v>
      </c>
      <c r="E14">
        <v>5</v>
      </c>
      <c r="F14" s="11" t="e">
        <f t="shared" si="0"/>
        <v>#VALUE!</v>
      </c>
    </row>
    <row r="15" spans="1:6">
      <c r="A15" s="8" t="s">
        <v>215</v>
      </c>
      <c r="B15" s="9">
        <v>1.2609999999999999</v>
      </c>
      <c r="C15" s="9" t="s">
        <v>66</v>
      </c>
      <c r="D15" s="9" t="s">
        <v>69</v>
      </c>
      <c r="E15">
        <v>5</v>
      </c>
      <c r="F15" s="11" t="e">
        <f t="shared" si="0"/>
        <v>#VALUE!</v>
      </c>
    </row>
    <row r="16" spans="1:6">
      <c r="A16" s="8" t="s">
        <v>216</v>
      </c>
      <c r="B16" s="9">
        <v>1.915</v>
      </c>
      <c r="C16" s="9" t="s">
        <v>66</v>
      </c>
      <c r="D16" s="9" t="s">
        <v>69</v>
      </c>
      <c r="E16">
        <v>5</v>
      </c>
      <c r="F16" s="11" t="e">
        <f t="shared" si="0"/>
        <v>#VALUE!</v>
      </c>
    </row>
    <row r="17" spans="1:6">
      <c r="A17" s="8" t="s">
        <v>217</v>
      </c>
      <c r="B17" s="9">
        <v>1.9259999999999999</v>
      </c>
      <c r="C17" s="9" t="s">
        <v>66</v>
      </c>
      <c r="D17" s="9" t="s">
        <v>69</v>
      </c>
      <c r="E17">
        <v>5</v>
      </c>
      <c r="F17" s="11" t="e">
        <f t="shared" si="0"/>
        <v>#VALUE!</v>
      </c>
    </row>
    <row r="18" spans="1:6">
      <c r="A18" s="8" t="s">
        <v>218</v>
      </c>
      <c r="B18" s="9">
        <v>0</v>
      </c>
      <c r="C18" s="9" t="s">
        <v>66</v>
      </c>
      <c r="D18" s="9" t="s">
        <v>67</v>
      </c>
      <c r="E18">
        <v>25</v>
      </c>
      <c r="F18" s="11" t="e">
        <f t="shared" si="0"/>
        <v>#VALUE!</v>
      </c>
    </row>
    <row r="19" spans="1:6">
      <c r="A19" s="8" t="s">
        <v>219</v>
      </c>
      <c r="B19" s="9">
        <v>0.60299999999999998</v>
      </c>
      <c r="C19" s="9">
        <v>366.78717339157799</v>
      </c>
      <c r="D19" s="9" t="s">
        <v>68</v>
      </c>
      <c r="E19">
        <v>25</v>
      </c>
      <c r="F19" s="11">
        <f t="shared" si="0"/>
        <v>9169.6793347894491</v>
      </c>
    </row>
    <row r="20" spans="1:6">
      <c r="A20" s="8" t="s">
        <v>220</v>
      </c>
      <c r="B20" s="9">
        <v>0.74199999999999999</v>
      </c>
      <c r="C20" s="9">
        <v>487.56674002765999</v>
      </c>
      <c r="D20" s="9" t="s">
        <v>68</v>
      </c>
      <c r="E20">
        <v>25</v>
      </c>
      <c r="F20" s="11">
        <f t="shared" si="0"/>
        <v>12189.1685006915</v>
      </c>
    </row>
    <row r="21" spans="1:6">
      <c r="A21" s="8" t="s">
        <v>221</v>
      </c>
      <c r="B21" s="9">
        <v>0.90400000000000003</v>
      </c>
      <c r="C21" s="9" t="s">
        <v>66</v>
      </c>
      <c r="D21" s="9" t="s">
        <v>69</v>
      </c>
      <c r="E21">
        <v>25</v>
      </c>
      <c r="F21" s="11" t="e">
        <f t="shared" si="0"/>
        <v>#VALUE!</v>
      </c>
    </row>
    <row r="22" spans="1:6">
      <c r="A22" s="8" t="s">
        <v>222</v>
      </c>
      <c r="B22" s="9">
        <v>1.2999999999999999E-2</v>
      </c>
      <c r="C22" s="9" t="s">
        <v>66</v>
      </c>
      <c r="D22" s="9" t="s">
        <v>67</v>
      </c>
      <c r="E22">
        <v>25</v>
      </c>
      <c r="F22" s="11" t="e">
        <f t="shared" si="0"/>
        <v>#VALUE!</v>
      </c>
    </row>
    <row r="23" spans="1:6">
      <c r="A23" s="8" t="s">
        <v>223</v>
      </c>
      <c r="B23" s="9">
        <v>0.373</v>
      </c>
      <c r="C23" s="9">
        <v>209.34471094396</v>
      </c>
      <c r="D23" s="9" t="s">
        <v>68</v>
      </c>
      <c r="E23">
        <v>25</v>
      </c>
      <c r="F23" s="11">
        <f t="shared" si="0"/>
        <v>5233.6177735989995</v>
      </c>
    </row>
    <row r="24" spans="1:6">
      <c r="A24" s="8" t="s">
        <v>224</v>
      </c>
      <c r="B24" s="9">
        <v>0.59</v>
      </c>
      <c r="C24" s="9">
        <v>356.68657558603797</v>
      </c>
      <c r="D24" s="9" t="s">
        <v>68</v>
      </c>
      <c r="E24">
        <v>25</v>
      </c>
      <c r="F24" s="11">
        <f t="shared" si="0"/>
        <v>8917.1643896509486</v>
      </c>
    </row>
    <row r="25" spans="1:6">
      <c r="A25" s="8" t="s">
        <v>225</v>
      </c>
      <c r="B25" s="9">
        <v>0.69099999999999995</v>
      </c>
      <c r="C25" s="9">
        <v>440.26041216382202</v>
      </c>
      <c r="D25" s="9" t="s">
        <v>68</v>
      </c>
      <c r="E25">
        <v>25</v>
      </c>
      <c r="F25" s="11">
        <f t="shared" si="0"/>
        <v>11006.510304095551</v>
      </c>
    </row>
    <row r="26" spans="1:6">
      <c r="A26" s="8" t="s">
        <v>226</v>
      </c>
      <c r="B26" s="9">
        <v>9.9999999999999005E-4</v>
      </c>
      <c r="C26" s="9" t="s">
        <v>66</v>
      </c>
      <c r="D26" s="9" t="s">
        <v>67</v>
      </c>
      <c r="E26">
        <v>1</v>
      </c>
      <c r="F26" s="11" t="e">
        <f t="shared" si="0"/>
        <v>#VALUE!</v>
      </c>
    </row>
    <row r="27" spans="1:6">
      <c r="A27" s="8" t="s">
        <v>227</v>
      </c>
      <c r="B27" s="9">
        <v>1.2E-2</v>
      </c>
      <c r="C27" s="9" t="s">
        <v>66</v>
      </c>
      <c r="D27" s="9" t="s">
        <v>67</v>
      </c>
      <c r="E27">
        <v>1</v>
      </c>
      <c r="F27" s="11" t="e">
        <f t="shared" si="0"/>
        <v>#VALUE!</v>
      </c>
    </row>
    <row r="28" spans="1:6">
      <c r="A28" s="8" t="s">
        <v>228</v>
      </c>
      <c r="B28" s="9">
        <v>5.2999999999999999E-2</v>
      </c>
      <c r="C28" s="9">
        <v>28.847923977875901</v>
      </c>
      <c r="D28" s="9" t="s">
        <v>68</v>
      </c>
      <c r="E28">
        <v>1</v>
      </c>
      <c r="F28" s="11">
        <f t="shared" si="0"/>
        <v>28.847923977875901</v>
      </c>
    </row>
    <row r="29" spans="1:6">
      <c r="A29" s="8" t="s">
        <v>229</v>
      </c>
      <c r="B29" s="9">
        <v>0.104</v>
      </c>
      <c r="C29" s="9">
        <v>58.272259575905998</v>
      </c>
      <c r="D29" s="9" t="s">
        <v>68</v>
      </c>
      <c r="E29">
        <v>1</v>
      </c>
      <c r="F29" s="11">
        <f t="shared" si="0"/>
        <v>58.272259575905998</v>
      </c>
    </row>
    <row r="30" spans="1:6">
      <c r="A30" s="8" t="s">
        <v>230</v>
      </c>
      <c r="B30" s="9">
        <v>1.4999999999999999E-2</v>
      </c>
      <c r="C30" s="9" t="s">
        <v>66</v>
      </c>
      <c r="D30" s="9" t="s">
        <v>67</v>
      </c>
      <c r="E30">
        <v>1</v>
      </c>
      <c r="F30" s="11" t="e">
        <f t="shared" si="0"/>
        <v>#VALUE!</v>
      </c>
    </row>
    <row r="31" spans="1:6">
      <c r="A31" s="8" t="s">
        <v>231</v>
      </c>
      <c r="B31" s="9">
        <v>1.2E-2</v>
      </c>
      <c r="C31" s="9" t="s">
        <v>66</v>
      </c>
      <c r="D31" s="9" t="s">
        <v>67</v>
      </c>
      <c r="E31">
        <v>1</v>
      </c>
      <c r="F31" s="11" t="e">
        <f t="shared" si="0"/>
        <v>#VALUE!</v>
      </c>
    </row>
    <row r="32" spans="1:6">
      <c r="A32" s="8" t="s">
        <v>232</v>
      </c>
      <c r="B32" s="9">
        <v>3.5999999999999997E-2</v>
      </c>
      <c r="C32" s="9">
        <v>18.066782378573201</v>
      </c>
      <c r="D32" s="9" t="s">
        <v>68</v>
      </c>
      <c r="E32">
        <v>1</v>
      </c>
      <c r="F32" s="11">
        <f t="shared" si="0"/>
        <v>18.066782378573201</v>
      </c>
    </row>
    <row r="33" spans="1:6">
      <c r="A33" s="8" t="s">
        <v>233</v>
      </c>
      <c r="B33" s="9">
        <v>0.10299999999999999</v>
      </c>
      <c r="C33" s="9">
        <v>57.715936377616103</v>
      </c>
      <c r="D33" s="9" t="s">
        <v>68</v>
      </c>
      <c r="E33">
        <v>1</v>
      </c>
      <c r="F33" s="11">
        <f t="shared" si="0"/>
        <v>57.715936377616103</v>
      </c>
    </row>
    <row r="34" spans="1:6">
      <c r="A34" s="8" t="s">
        <v>234</v>
      </c>
      <c r="B34" s="9">
        <v>3.00000000000001E-3</v>
      </c>
      <c r="C34" s="9" t="s">
        <v>66</v>
      </c>
      <c r="D34" s="9" t="s">
        <v>67</v>
      </c>
      <c r="E34">
        <v>1</v>
      </c>
      <c r="F34" s="11" t="e">
        <f t="shared" si="0"/>
        <v>#VALUE!</v>
      </c>
    </row>
    <row r="35" spans="1:6">
      <c r="A35" s="8" t="s">
        <v>235</v>
      </c>
      <c r="B35" s="9">
        <v>9.9999999999999898E-3</v>
      </c>
      <c r="C35" s="9" t="s">
        <v>66</v>
      </c>
      <c r="D35" s="9" t="s">
        <v>67</v>
      </c>
      <c r="E35">
        <v>1</v>
      </c>
      <c r="F35" s="11" t="e">
        <f t="shared" si="0"/>
        <v>#VALUE!</v>
      </c>
    </row>
    <row r="36" spans="1:6">
      <c r="A36" s="8" t="s">
        <v>236</v>
      </c>
      <c r="B36" s="9">
        <v>6.5000000000000002E-2</v>
      </c>
      <c r="C36" s="9">
        <v>36.043359348081097</v>
      </c>
      <c r="D36" s="9" t="s">
        <v>68</v>
      </c>
      <c r="E36">
        <v>1</v>
      </c>
      <c r="F36" s="11">
        <f t="shared" si="0"/>
        <v>36.043359348081097</v>
      </c>
    </row>
    <row r="37" spans="1:6">
      <c r="A37" s="8" t="s">
        <v>237</v>
      </c>
      <c r="B37" s="9">
        <v>0.127</v>
      </c>
      <c r="C37" s="9">
        <v>70.957260175328898</v>
      </c>
      <c r="D37" s="9" t="s">
        <v>68</v>
      </c>
      <c r="E37">
        <v>1</v>
      </c>
      <c r="F37" s="11">
        <f t="shared" si="0"/>
        <v>70.957260175328898</v>
      </c>
    </row>
    <row r="38" spans="1:6">
      <c r="A38" s="8" t="s">
        <v>238</v>
      </c>
      <c r="B38" s="9">
        <v>1.6E-2</v>
      </c>
      <c r="C38" s="9" t="s">
        <v>66</v>
      </c>
      <c r="D38" s="9" t="s">
        <v>67</v>
      </c>
      <c r="E38">
        <v>1</v>
      </c>
      <c r="F38" s="11" t="e">
        <f t="shared" si="0"/>
        <v>#VALUE!</v>
      </c>
    </row>
    <row r="39" spans="1:6">
      <c r="A39" s="8" t="s">
        <v>239</v>
      </c>
      <c r="B39" s="9">
        <v>1.2999999999999999E-2</v>
      </c>
      <c r="C39" s="9" t="s">
        <v>66</v>
      </c>
      <c r="D39" s="9" t="s">
        <v>67</v>
      </c>
      <c r="E39">
        <v>1</v>
      </c>
      <c r="F39" s="11" t="e">
        <f t="shared" si="0"/>
        <v>#VALUE!</v>
      </c>
    </row>
    <row r="40" spans="1:6">
      <c r="A40" s="8" t="s">
        <v>240</v>
      </c>
      <c r="B40" s="9">
        <v>1.2999999999999999E-2</v>
      </c>
      <c r="C40" s="9" t="s">
        <v>66</v>
      </c>
      <c r="D40" s="9" t="s">
        <v>67</v>
      </c>
      <c r="E40">
        <v>1</v>
      </c>
      <c r="F40" s="11" t="e">
        <f t="shared" si="0"/>
        <v>#VALUE!</v>
      </c>
    </row>
    <row r="41" spans="1:6">
      <c r="A41" s="8" t="s">
        <v>241</v>
      </c>
      <c r="B41" s="9">
        <v>0.106</v>
      </c>
      <c r="C41" s="9">
        <v>59.3834612067213</v>
      </c>
      <c r="D41" s="9" t="s">
        <v>68</v>
      </c>
      <c r="E41">
        <v>1</v>
      </c>
      <c r="F41" s="11">
        <f t="shared" si="0"/>
        <v>59.3834612067213</v>
      </c>
    </row>
    <row r="42" spans="1:6">
      <c r="A42" s="8" t="s">
        <v>242</v>
      </c>
      <c r="B42" s="9">
        <v>1.9999999999999901E-3</v>
      </c>
      <c r="C42" s="9" t="s">
        <v>66</v>
      </c>
      <c r="D42" s="9" t="s">
        <v>67</v>
      </c>
      <c r="E42">
        <v>5</v>
      </c>
      <c r="F42" s="11" t="e">
        <f t="shared" si="0"/>
        <v>#VALUE!</v>
      </c>
    </row>
    <row r="43" spans="1:6">
      <c r="A43" s="8" t="s">
        <v>243</v>
      </c>
      <c r="B43" s="9">
        <v>8.9999999999999993E-3</v>
      </c>
      <c r="C43" s="9" t="s">
        <v>66</v>
      </c>
      <c r="D43" s="9" t="s">
        <v>67</v>
      </c>
      <c r="E43">
        <v>5</v>
      </c>
      <c r="F43" s="11" t="e">
        <f t="shared" si="0"/>
        <v>#VALUE!</v>
      </c>
    </row>
    <row r="44" spans="1:6">
      <c r="A44" s="8" t="s">
        <v>244</v>
      </c>
      <c r="B44" s="9">
        <v>2.3E-2</v>
      </c>
      <c r="C44" s="9">
        <v>8.8849374586475101</v>
      </c>
      <c r="D44" s="9" t="s">
        <v>68</v>
      </c>
      <c r="E44">
        <v>5</v>
      </c>
      <c r="F44" s="11">
        <f t="shared" si="0"/>
        <v>44.424687293237554</v>
      </c>
    </row>
    <row r="45" spans="1:6">
      <c r="A45" s="8" t="s">
        <v>245</v>
      </c>
      <c r="B45" s="9">
        <v>3.2000000000000001E-2</v>
      </c>
      <c r="C45" s="9">
        <v>15.3687842350799</v>
      </c>
      <c r="D45" s="9" t="s">
        <v>68</v>
      </c>
      <c r="E45">
        <v>5</v>
      </c>
      <c r="F45" s="11">
        <f t="shared" si="0"/>
        <v>76.843921175399501</v>
      </c>
    </row>
    <row r="46" spans="1:6">
      <c r="A46" s="8" t="s">
        <v>246</v>
      </c>
      <c r="B46" s="9">
        <v>1.6E-2</v>
      </c>
      <c r="C46" s="9" t="s">
        <v>66</v>
      </c>
      <c r="D46" s="9" t="s">
        <v>67</v>
      </c>
      <c r="E46">
        <v>5</v>
      </c>
      <c r="F46" s="11" t="e">
        <f t="shared" si="0"/>
        <v>#VALUE!</v>
      </c>
    </row>
    <row r="47" spans="1:6">
      <c r="A47" s="8" t="s">
        <v>247</v>
      </c>
      <c r="B47" s="9">
        <v>8.0000000000000002E-3</v>
      </c>
      <c r="C47" s="9" t="s">
        <v>66</v>
      </c>
      <c r="D47" s="9" t="s">
        <v>67</v>
      </c>
      <c r="E47">
        <v>5</v>
      </c>
      <c r="F47" s="11" t="e">
        <f t="shared" si="0"/>
        <v>#VALUE!</v>
      </c>
    </row>
    <row r="48" spans="1:6">
      <c r="A48" s="8" t="s">
        <v>248</v>
      </c>
      <c r="B48" s="9">
        <v>1.4999999999999999E-2</v>
      </c>
      <c r="C48" s="9" t="s">
        <v>66</v>
      </c>
      <c r="D48" s="9" t="s">
        <v>67</v>
      </c>
      <c r="E48">
        <v>5</v>
      </c>
      <c r="F48" s="11" t="e">
        <f t="shared" si="0"/>
        <v>#VALUE!</v>
      </c>
    </row>
    <row r="49" spans="1:6">
      <c r="A49" s="8" t="s">
        <v>249</v>
      </c>
      <c r="B49" s="9">
        <v>3.4000000000000002E-2</v>
      </c>
      <c r="C49" s="9">
        <v>16.7283325225807</v>
      </c>
      <c r="D49" s="9" t="s">
        <v>68</v>
      </c>
      <c r="E49">
        <v>5</v>
      </c>
      <c r="F49" s="11">
        <f t="shared" si="0"/>
        <v>83.641662612903502</v>
      </c>
    </row>
    <row r="50" spans="1:6">
      <c r="A50" s="8" t="s">
        <v>250</v>
      </c>
      <c r="B50" s="9">
        <v>4.9999999999999897E-3</v>
      </c>
      <c r="C50" s="9" t="s">
        <v>66</v>
      </c>
      <c r="D50" s="9" t="s">
        <v>67</v>
      </c>
      <c r="E50">
        <v>5</v>
      </c>
      <c r="F50" s="11" t="e">
        <f t="shared" si="0"/>
        <v>#VALUE!</v>
      </c>
    </row>
    <row r="51" spans="1:6">
      <c r="A51" s="8" t="s">
        <v>251</v>
      </c>
      <c r="B51" s="9">
        <v>1.7000000000000001E-2</v>
      </c>
      <c r="C51" s="9">
        <v>3.9328017803720301</v>
      </c>
      <c r="D51" s="9" t="s">
        <v>68</v>
      </c>
      <c r="E51">
        <v>5</v>
      </c>
      <c r="F51" s="11">
        <f t="shared" si="0"/>
        <v>19.66400890186015</v>
      </c>
    </row>
    <row r="52" spans="1:6">
      <c r="A52" s="8" t="s">
        <v>252</v>
      </c>
      <c r="B52" s="9">
        <v>0.02</v>
      </c>
      <c r="C52" s="9">
        <v>6.5131281101973597</v>
      </c>
      <c r="D52" s="9" t="s">
        <v>68</v>
      </c>
      <c r="E52">
        <v>5</v>
      </c>
      <c r="F52" s="11">
        <f t="shared" si="0"/>
        <v>32.565640550986799</v>
      </c>
    </row>
    <row r="53" spans="1:6">
      <c r="A53" s="8" t="s">
        <v>253</v>
      </c>
      <c r="B53" s="9">
        <v>3.5000000000000003E-2</v>
      </c>
      <c r="C53" s="9">
        <v>17.4000315900681</v>
      </c>
      <c r="D53" s="9" t="s">
        <v>68</v>
      </c>
      <c r="E53">
        <v>5</v>
      </c>
      <c r="F53" s="11">
        <f t="shared" si="0"/>
        <v>87.000157950340494</v>
      </c>
    </row>
    <row r="54" spans="1:6">
      <c r="A54" s="8" t="s">
        <v>254</v>
      </c>
      <c r="B54" s="9">
        <v>1.6E-2</v>
      </c>
      <c r="C54" s="9" t="s">
        <v>66</v>
      </c>
      <c r="D54" s="9" t="s">
        <v>67</v>
      </c>
      <c r="E54">
        <v>5</v>
      </c>
      <c r="F54" s="11" t="e">
        <f t="shared" si="0"/>
        <v>#VALUE!</v>
      </c>
    </row>
    <row r="55" spans="1:6">
      <c r="A55" s="8" t="s">
        <v>255</v>
      </c>
      <c r="B55" s="9">
        <v>1.7999999999999999E-2</v>
      </c>
      <c r="C55" s="9">
        <v>4.8250482127112404</v>
      </c>
      <c r="D55" s="9" t="s">
        <v>68</v>
      </c>
      <c r="E55">
        <v>5</v>
      </c>
      <c r="F55" s="11">
        <f t="shared" si="0"/>
        <v>24.125241063556203</v>
      </c>
    </row>
    <row r="56" spans="1:6">
      <c r="A56" s="8" t="s">
        <v>256</v>
      </c>
      <c r="B56" s="9">
        <v>1.6E-2</v>
      </c>
      <c r="C56" s="9" t="s">
        <v>66</v>
      </c>
      <c r="D56" s="9" t="s">
        <v>67</v>
      </c>
      <c r="E56">
        <v>5</v>
      </c>
      <c r="F56" s="11" t="e">
        <f t="shared" si="0"/>
        <v>#VALUE!</v>
      </c>
    </row>
    <row r="57" spans="1:6">
      <c r="A57" s="8" t="s">
        <v>257</v>
      </c>
      <c r="B57" s="9">
        <v>3.9E-2</v>
      </c>
      <c r="C57" s="9">
        <v>20.040081173006399</v>
      </c>
      <c r="D57" s="9" t="s">
        <v>68</v>
      </c>
      <c r="E57">
        <v>5</v>
      </c>
      <c r="F57" s="11">
        <f t="shared" si="0"/>
        <v>100.200405865032</v>
      </c>
    </row>
    <row r="58" spans="1:6">
      <c r="A58" s="8" t="s">
        <v>258</v>
      </c>
      <c r="B58" s="9">
        <v>2E-3</v>
      </c>
      <c r="C58" s="9" t="s">
        <v>66</v>
      </c>
      <c r="D58" s="9" t="s">
        <v>67</v>
      </c>
      <c r="E58">
        <v>25</v>
      </c>
      <c r="F58" s="11" t="e">
        <f t="shared" si="0"/>
        <v>#VALUE!</v>
      </c>
    </row>
    <row r="59" spans="1:6">
      <c r="A59" s="8" t="s">
        <v>259</v>
      </c>
      <c r="B59" s="9">
        <v>5.0000000000000096E-3</v>
      </c>
      <c r="C59" s="9" t="s">
        <v>66</v>
      </c>
      <c r="D59" s="9" t="s">
        <v>67</v>
      </c>
      <c r="E59">
        <v>25</v>
      </c>
      <c r="F59" s="11" t="e">
        <f t="shared" si="0"/>
        <v>#VALUE!</v>
      </c>
    </row>
    <row r="60" spans="1:6">
      <c r="A60" s="8" t="s">
        <v>260</v>
      </c>
      <c r="B60" s="9">
        <v>0.03</v>
      </c>
      <c r="C60" s="9">
        <v>13.985129558276499</v>
      </c>
      <c r="D60" s="9" t="s">
        <v>68</v>
      </c>
      <c r="E60">
        <v>25</v>
      </c>
      <c r="F60" s="11">
        <f t="shared" si="0"/>
        <v>349.62823895691247</v>
      </c>
    </row>
    <row r="61" spans="1:6">
      <c r="A61" s="8" t="s">
        <v>261</v>
      </c>
      <c r="B61" s="9">
        <v>1.9E-2</v>
      </c>
      <c r="C61" s="9">
        <v>5.6826762297450601</v>
      </c>
      <c r="D61" s="9" t="s">
        <v>68</v>
      </c>
      <c r="E61">
        <v>25</v>
      </c>
      <c r="F61" s="11">
        <f t="shared" si="0"/>
        <v>142.06690574362651</v>
      </c>
    </row>
    <row r="62" spans="1:6">
      <c r="A62" s="8" t="s">
        <v>262</v>
      </c>
      <c r="B62" s="9">
        <v>1.4999999999999999E-2</v>
      </c>
      <c r="C62" s="9" t="s">
        <v>66</v>
      </c>
      <c r="D62" s="9" t="s">
        <v>67</v>
      </c>
      <c r="E62">
        <v>25</v>
      </c>
      <c r="F62" s="11" t="e">
        <f t="shared" si="0"/>
        <v>#VALUE!</v>
      </c>
    </row>
    <row r="63" spans="1:6">
      <c r="A63" s="8" t="s">
        <v>263</v>
      </c>
      <c r="B63" s="9">
        <v>1.2E-2</v>
      </c>
      <c r="C63" s="9" t="s">
        <v>66</v>
      </c>
      <c r="D63" s="9" t="s">
        <v>67</v>
      </c>
      <c r="E63">
        <v>25</v>
      </c>
      <c r="F63" s="11" t="e">
        <f t="shared" si="0"/>
        <v>#VALUE!</v>
      </c>
    </row>
    <row r="64" spans="1:6">
      <c r="A64" s="8" t="s">
        <v>264</v>
      </c>
      <c r="B64" s="9">
        <v>1.6E-2</v>
      </c>
      <c r="C64" s="9" t="s">
        <v>66</v>
      </c>
      <c r="D64" s="9" t="s">
        <v>67</v>
      </c>
      <c r="E64">
        <v>25</v>
      </c>
      <c r="F64" s="11" t="e">
        <f t="shared" si="0"/>
        <v>#VALUE!</v>
      </c>
    </row>
    <row r="65" spans="1:6">
      <c r="A65" s="8" t="s">
        <v>265</v>
      </c>
      <c r="B65" s="9">
        <v>1.7000000000000001E-2</v>
      </c>
      <c r="C65" s="9">
        <v>3.9328017803720301</v>
      </c>
      <c r="D65" s="9" t="s">
        <v>68</v>
      </c>
      <c r="E65">
        <v>25</v>
      </c>
      <c r="F65" s="11">
        <f t="shared" si="0"/>
        <v>98.320044509300757</v>
      </c>
    </row>
    <row r="66" spans="1:6">
      <c r="A66" s="8" t="s">
        <v>266</v>
      </c>
      <c r="B66" s="9">
        <v>4.0000000000000096E-3</v>
      </c>
      <c r="C66" s="9" t="s">
        <v>66</v>
      </c>
      <c r="D66" s="9" t="s">
        <v>67</v>
      </c>
      <c r="E66">
        <v>25</v>
      </c>
      <c r="F66" s="11" t="e">
        <f t="shared" si="0"/>
        <v>#VALUE!</v>
      </c>
    </row>
    <row r="67" spans="1:6">
      <c r="A67" s="8" t="s">
        <v>267</v>
      </c>
      <c r="B67" s="9">
        <v>3.9999999999999897E-3</v>
      </c>
      <c r="C67" s="9" t="s">
        <v>66</v>
      </c>
      <c r="D67" s="9" t="s">
        <v>67</v>
      </c>
      <c r="E67">
        <v>25</v>
      </c>
      <c r="F67" s="11" t="e">
        <f t="shared" ref="F67:F73" si="1">C67*E67</f>
        <v>#VALUE!</v>
      </c>
    </row>
    <row r="68" spans="1:6">
      <c r="A68" s="8" t="s">
        <v>268</v>
      </c>
      <c r="B68" s="9">
        <v>1.4E-2</v>
      </c>
      <c r="C68" s="9" t="s">
        <v>66</v>
      </c>
      <c r="D68" s="9" t="s">
        <v>67</v>
      </c>
      <c r="E68">
        <v>25</v>
      </c>
      <c r="F68" s="11" t="e">
        <f t="shared" si="1"/>
        <v>#VALUE!</v>
      </c>
    </row>
    <row r="69" spans="1:6">
      <c r="A69" s="8" t="s">
        <v>269</v>
      </c>
      <c r="B69" s="9">
        <v>1.4999999999999999E-2</v>
      </c>
      <c r="C69" s="9" t="s">
        <v>66</v>
      </c>
      <c r="D69" s="9" t="s">
        <v>67</v>
      </c>
      <c r="E69">
        <v>25</v>
      </c>
      <c r="F69" s="11" t="e">
        <f t="shared" si="1"/>
        <v>#VALUE!</v>
      </c>
    </row>
    <row r="70" spans="1:6">
      <c r="A70" s="8" t="s">
        <v>270</v>
      </c>
      <c r="B70" s="9">
        <v>0.02</v>
      </c>
      <c r="C70" s="9">
        <v>6.5131281101973597</v>
      </c>
      <c r="D70" s="9" t="s">
        <v>68</v>
      </c>
      <c r="E70">
        <v>25</v>
      </c>
      <c r="F70" s="11">
        <f t="shared" si="1"/>
        <v>162.82820275493398</v>
      </c>
    </row>
    <row r="71" spans="1:6">
      <c r="A71" s="8" t="s">
        <v>271</v>
      </c>
      <c r="B71" s="9">
        <v>2.9000000000000001E-2</v>
      </c>
      <c r="C71" s="9">
        <v>13.2831088441534</v>
      </c>
      <c r="D71" s="9" t="s">
        <v>68</v>
      </c>
      <c r="E71">
        <v>25</v>
      </c>
      <c r="F71" s="11">
        <f t="shared" si="1"/>
        <v>332.07772110383502</v>
      </c>
    </row>
    <row r="72" spans="1:6">
      <c r="A72" s="8" t="s">
        <v>272</v>
      </c>
      <c r="B72" s="9">
        <v>1.4E-2</v>
      </c>
      <c r="C72" s="9" t="s">
        <v>66</v>
      </c>
      <c r="D72" s="9" t="s">
        <v>67</v>
      </c>
      <c r="E72">
        <v>25</v>
      </c>
      <c r="F72" s="11" t="e">
        <f t="shared" si="1"/>
        <v>#VALUE!</v>
      </c>
    </row>
    <row r="73" spans="1:6">
      <c r="A73" s="8" t="s">
        <v>273</v>
      </c>
      <c r="B73" s="9">
        <v>2.1000000000000001E-2</v>
      </c>
      <c r="C73" s="9">
        <v>7.3214368218749604</v>
      </c>
      <c r="D73" s="9" t="s">
        <v>68</v>
      </c>
      <c r="E73">
        <v>25</v>
      </c>
      <c r="F73" s="11">
        <f t="shared" si="1"/>
        <v>183.035920546874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D6C6C-A01E-6E40-BFA8-CCC6C23B750E}">
  <dimension ref="A1:D93"/>
  <sheetViews>
    <sheetView workbookViewId="0">
      <selection activeCell="D46" sqref="D46"/>
    </sheetView>
  </sheetViews>
  <sheetFormatPr defaultColWidth="11" defaultRowHeight="15.95"/>
  <cols>
    <col min="2" max="2" width="17.625" bestFit="1" customWidth="1"/>
    <col min="3" max="3" width="13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500</v>
      </c>
      <c r="D2">
        <v>0.96550000000000002</v>
      </c>
    </row>
    <row r="3" spans="1:4">
      <c r="A3" t="s">
        <v>4</v>
      </c>
      <c r="B3" t="s">
        <v>6</v>
      </c>
      <c r="C3">
        <v>250</v>
      </c>
      <c r="D3">
        <v>0.5615</v>
      </c>
    </row>
    <row r="4" spans="1:4">
      <c r="A4" t="s">
        <v>4</v>
      </c>
      <c r="B4" t="s">
        <v>7</v>
      </c>
      <c r="C4">
        <v>125</v>
      </c>
      <c r="D4">
        <v>0.26749999999999996</v>
      </c>
    </row>
    <row r="5" spans="1:4">
      <c r="A5" t="s">
        <v>4</v>
      </c>
      <c r="B5" t="s">
        <v>8</v>
      </c>
      <c r="C5">
        <v>62.5</v>
      </c>
      <c r="D5">
        <v>0.14450000000000002</v>
      </c>
    </row>
    <row r="6" spans="1:4">
      <c r="A6" t="s">
        <v>4</v>
      </c>
      <c r="B6" t="s">
        <v>9</v>
      </c>
      <c r="C6">
        <v>31.25</v>
      </c>
      <c r="D6">
        <v>7.2499999999999995E-2</v>
      </c>
    </row>
    <row r="7" spans="1:4">
      <c r="A7" t="s">
        <v>4</v>
      </c>
      <c r="B7" t="s">
        <v>10</v>
      </c>
      <c r="C7">
        <v>15.625</v>
      </c>
      <c r="D7">
        <v>0.14850000000000002</v>
      </c>
    </row>
    <row r="8" spans="1:4">
      <c r="A8" t="s">
        <v>4</v>
      </c>
      <c r="B8" t="s">
        <v>11</v>
      </c>
      <c r="C8">
        <v>7.8125</v>
      </c>
      <c r="D8">
        <v>2.0499999999999997E-2</v>
      </c>
    </row>
    <row r="9" spans="1:4">
      <c r="A9" t="s">
        <v>4</v>
      </c>
      <c r="B9" t="s">
        <v>12</v>
      </c>
      <c r="C9">
        <v>3.90625</v>
      </c>
      <c r="D9">
        <v>1.4499999999999999E-2</v>
      </c>
    </row>
    <row r="10" spans="1:4">
      <c r="A10" t="s">
        <v>4</v>
      </c>
      <c r="B10" t="s">
        <v>5</v>
      </c>
      <c r="C10">
        <v>500</v>
      </c>
      <c r="D10">
        <v>0.85450000000000004</v>
      </c>
    </row>
    <row r="11" spans="1:4">
      <c r="A11" t="s">
        <v>4</v>
      </c>
      <c r="B11" t="s">
        <v>6</v>
      </c>
      <c r="C11">
        <v>250</v>
      </c>
      <c r="D11">
        <v>0.53449999999999998</v>
      </c>
    </row>
    <row r="12" spans="1:4">
      <c r="A12" t="s">
        <v>4</v>
      </c>
      <c r="B12" t="s">
        <v>7</v>
      </c>
      <c r="C12">
        <v>125</v>
      </c>
      <c r="D12">
        <v>0.26250000000000001</v>
      </c>
    </row>
    <row r="13" spans="1:4">
      <c r="A13" t="s">
        <v>4</v>
      </c>
      <c r="B13" t="s">
        <v>8</v>
      </c>
      <c r="C13">
        <v>62.5</v>
      </c>
      <c r="D13">
        <v>0.14050000000000001</v>
      </c>
    </row>
    <row r="14" spans="1:4">
      <c r="A14" t="s">
        <v>4</v>
      </c>
      <c r="B14" t="s">
        <v>9</v>
      </c>
      <c r="C14">
        <v>31.25</v>
      </c>
      <c r="D14">
        <v>6.9500000000000006E-2</v>
      </c>
    </row>
    <row r="15" spans="1:4">
      <c r="A15" t="s">
        <v>4</v>
      </c>
      <c r="B15" t="s">
        <v>10</v>
      </c>
      <c r="C15">
        <v>15.625</v>
      </c>
      <c r="D15">
        <v>4.6500000000000007E-2</v>
      </c>
    </row>
    <row r="16" spans="1:4">
      <c r="A16" t="s">
        <v>4</v>
      </c>
      <c r="B16" t="s">
        <v>11</v>
      </c>
      <c r="C16">
        <v>7.8125</v>
      </c>
      <c r="D16">
        <v>2.0500000000000004E-2</v>
      </c>
    </row>
    <row r="17" spans="1:4">
      <c r="A17" t="s">
        <v>4</v>
      </c>
      <c r="B17" t="s">
        <v>12</v>
      </c>
      <c r="C17">
        <v>3.90625</v>
      </c>
      <c r="D17">
        <v>1.4500000000000002E-2</v>
      </c>
    </row>
    <row r="18" spans="1:4">
      <c r="A18" t="s">
        <v>13</v>
      </c>
      <c r="B18" t="s">
        <v>274</v>
      </c>
      <c r="D18">
        <v>3.5000000000000031E-3</v>
      </c>
    </row>
    <row r="19" spans="1:4">
      <c r="A19" t="s">
        <v>13</v>
      </c>
      <c r="B19" t="s">
        <v>275</v>
      </c>
      <c r="D19">
        <v>2.3424999999999998</v>
      </c>
    </row>
    <row r="20" spans="1:4">
      <c r="A20" t="s">
        <v>13</v>
      </c>
      <c r="B20" t="s">
        <v>276</v>
      </c>
      <c r="D20">
        <v>2.7304999999999997</v>
      </c>
    </row>
    <row r="21" spans="1:4">
      <c r="A21" t="s">
        <v>13</v>
      </c>
      <c r="B21" t="s">
        <v>277</v>
      </c>
      <c r="D21">
        <v>2.9404999999999997</v>
      </c>
    </row>
    <row r="22" spans="1:4">
      <c r="A22" t="s">
        <v>13</v>
      </c>
      <c r="B22" t="s">
        <v>278</v>
      </c>
      <c r="D22">
        <v>5.4999999999999979E-3</v>
      </c>
    </row>
    <row r="23" spans="1:4">
      <c r="A23" t="s">
        <v>13</v>
      </c>
      <c r="B23" t="s">
        <v>279</v>
      </c>
      <c r="D23">
        <v>2.4314999999999998</v>
      </c>
    </row>
    <row r="24" spans="1:4">
      <c r="A24" t="s">
        <v>13</v>
      </c>
      <c r="B24" t="s">
        <v>280</v>
      </c>
      <c r="D24">
        <v>2.4934999999999996</v>
      </c>
    </row>
    <row r="25" spans="1:4">
      <c r="A25" t="s">
        <v>13</v>
      </c>
      <c r="B25" t="s">
        <v>281</v>
      </c>
      <c r="D25">
        <v>2.0455000000000001</v>
      </c>
    </row>
    <row r="26" spans="1:4">
      <c r="A26" t="s">
        <v>13</v>
      </c>
      <c r="B26" t="s">
        <v>282</v>
      </c>
      <c r="D26">
        <v>5.5000000000000049E-3</v>
      </c>
    </row>
    <row r="27" spans="1:4">
      <c r="A27" t="s">
        <v>13</v>
      </c>
      <c r="B27" t="s">
        <v>283</v>
      </c>
      <c r="D27">
        <v>2.1364999999999998</v>
      </c>
    </row>
    <row r="28" spans="1:4">
      <c r="A28" t="s">
        <v>13</v>
      </c>
      <c r="B28" t="s">
        <v>284</v>
      </c>
      <c r="D28">
        <v>2.7565</v>
      </c>
    </row>
    <row r="29" spans="1:4">
      <c r="A29" t="s">
        <v>13</v>
      </c>
      <c r="B29" t="s">
        <v>285</v>
      </c>
      <c r="D29">
        <v>2.6905000000000001</v>
      </c>
    </row>
    <row r="30" spans="1:4">
      <c r="A30" t="s">
        <v>13</v>
      </c>
      <c r="B30" t="s">
        <v>286</v>
      </c>
      <c r="D30">
        <v>5.5000000000000049E-3</v>
      </c>
    </row>
    <row r="31" spans="1:4">
      <c r="A31" t="s">
        <v>13</v>
      </c>
      <c r="B31" t="s">
        <v>287</v>
      </c>
      <c r="D31">
        <v>0.58150000000000002</v>
      </c>
    </row>
    <row r="32" spans="1:4">
      <c r="A32" t="s">
        <v>13</v>
      </c>
      <c r="B32" t="s">
        <v>288</v>
      </c>
      <c r="D32">
        <v>1.7835000000000001</v>
      </c>
    </row>
    <row r="33" spans="1:4">
      <c r="A33" t="s">
        <v>13</v>
      </c>
      <c r="B33" t="s">
        <v>289</v>
      </c>
      <c r="D33">
        <v>1.9024999999999999</v>
      </c>
    </row>
    <row r="34" spans="1:4">
      <c r="A34" t="s">
        <v>13</v>
      </c>
      <c r="B34" t="s">
        <v>290</v>
      </c>
      <c r="D34">
        <v>3.5000000000000031E-3</v>
      </c>
    </row>
    <row r="35" spans="1:4">
      <c r="A35" t="s">
        <v>13</v>
      </c>
      <c r="B35" t="s">
        <v>291</v>
      </c>
      <c r="D35">
        <v>0.75250000000000006</v>
      </c>
    </row>
    <row r="36" spans="1:4">
      <c r="A36" t="s">
        <v>13</v>
      </c>
      <c r="B36" t="s">
        <v>292</v>
      </c>
      <c r="D36">
        <v>1.5374999999999999</v>
      </c>
    </row>
    <row r="37" spans="1:4">
      <c r="A37" t="s">
        <v>13</v>
      </c>
      <c r="B37" t="s">
        <v>293</v>
      </c>
      <c r="D37">
        <v>2.2634999999999996</v>
      </c>
    </row>
    <row r="38" spans="1:4">
      <c r="A38" t="s">
        <v>13</v>
      </c>
      <c r="B38" t="s">
        <v>294</v>
      </c>
      <c r="D38">
        <v>2.5000000000000022E-3</v>
      </c>
    </row>
    <row r="39" spans="1:4">
      <c r="A39" t="s">
        <v>13</v>
      </c>
      <c r="B39" t="s">
        <v>295</v>
      </c>
      <c r="D39">
        <v>0.88550000000000006</v>
      </c>
    </row>
    <row r="40" spans="1:4">
      <c r="A40" t="s">
        <v>13</v>
      </c>
      <c r="B40" t="s">
        <v>296</v>
      </c>
      <c r="D40">
        <v>1.1165</v>
      </c>
    </row>
    <row r="41" spans="1:4">
      <c r="A41" t="s">
        <v>13</v>
      </c>
      <c r="B41" t="s">
        <v>297</v>
      </c>
      <c r="D41">
        <v>2.0415000000000001</v>
      </c>
    </row>
    <row r="42" spans="1:4">
      <c r="A42" t="s">
        <v>13</v>
      </c>
      <c r="B42" t="s">
        <v>298</v>
      </c>
      <c r="D42">
        <v>4.500000000000004E-3</v>
      </c>
    </row>
    <row r="43" spans="1:4">
      <c r="A43" t="s">
        <v>13</v>
      </c>
      <c r="B43" t="s">
        <v>299</v>
      </c>
      <c r="D43">
        <v>0.60050000000000003</v>
      </c>
    </row>
    <row r="44" spans="1:4">
      <c r="A44" t="s">
        <v>13</v>
      </c>
      <c r="B44" t="s">
        <v>300</v>
      </c>
      <c r="D44">
        <v>0.9335</v>
      </c>
    </row>
    <row r="45" spans="1:4">
      <c r="A45" t="s">
        <v>13</v>
      </c>
      <c r="B45" t="s">
        <v>301</v>
      </c>
      <c r="D45">
        <v>1.8605</v>
      </c>
    </row>
    <row r="46" spans="1:4">
      <c r="A46" t="s">
        <v>13</v>
      </c>
      <c r="B46" t="s">
        <v>302</v>
      </c>
      <c r="D46">
        <v>0</v>
      </c>
    </row>
    <row r="47" spans="1:4">
      <c r="A47" t="s">
        <v>13</v>
      </c>
      <c r="B47" t="s">
        <v>303</v>
      </c>
      <c r="D47">
        <v>0.13150000000000001</v>
      </c>
    </row>
    <row r="48" spans="1:4">
      <c r="A48" t="s">
        <v>13</v>
      </c>
      <c r="B48" t="s">
        <v>304</v>
      </c>
      <c r="D48">
        <v>0.54549999999999998</v>
      </c>
    </row>
    <row r="49" spans="1:4">
      <c r="A49" t="s">
        <v>13</v>
      </c>
      <c r="B49" t="s">
        <v>305</v>
      </c>
      <c r="D49">
        <v>0.67849999999999999</v>
      </c>
    </row>
    <row r="50" spans="1:4">
      <c r="A50" t="s">
        <v>13</v>
      </c>
      <c r="B50" t="s">
        <v>306</v>
      </c>
      <c r="D50">
        <v>2.5000000000000022E-3</v>
      </c>
    </row>
    <row r="51" spans="1:4">
      <c r="A51" t="s">
        <v>13</v>
      </c>
      <c r="B51" t="s">
        <v>307</v>
      </c>
      <c r="D51">
        <v>7.0499999999999993E-2</v>
      </c>
    </row>
    <row r="52" spans="1:4">
      <c r="A52" t="s">
        <v>13</v>
      </c>
      <c r="B52" t="s">
        <v>308</v>
      </c>
      <c r="D52">
        <v>0.16249999999999998</v>
      </c>
    </row>
    <row r="53" spans="1:4">
      <c r="A53" t="s">
        <v>13</v>
      </c>
      <c r="B53" t="s">
        <v>309</v>
      </c>
      <c r="D53">
        <v>0.35150000000000003</v>
      </c>
    </row>
    <row r="54" spans="1:4">
      <c r="A54" t="s">
        <v>13</v>
      </c>
      <c r="B54" t="s">
        <v>310</v>
      </c>
      <c r="D54">
        <v>3.5000000000000031E-3</v>
      </c>
    </row>
    <row r="55" spans="1:4">
      <c r="A55" t="s">
        <v>13</v>
      </c>
      <c r="B55" t="s">
        <v>311</v>
      </c>
      <c r="D55">
        <v>9.3500000000000014E-2</v>
      </c>
    </row>
    <row r="56" spans="1:4">
      <c r="A56" t="s">
        <v>13</v>
      </c>
      <c r="B56" t="s">
        <v>312</v>
      </c>
      <c r="D56">
        <v>0.13950000000000001</v>
      </c>
    </row>
    <row r="57" spans="1:4">
      <c r="A57" t="s">
        <v>13</v>
      </c>
      <c r="B57" t="s">
        <v>313</v>
      </c>
      <c r="D57">
        <v>0.34350000000000003</v>
      </c>
    </row>
    <row r="58" spans="1:4">
      <c r="A58" t="s">
        <v>13</v>
      </c>
      <c r="B58" t="s">
        <v>314</v>
      </c>
      <c r="D58">
        <v>5.5000000000000049E-3</v>
      </c>
    </row>
    <row r="59" spans="1:4">
      <c r="A59" t="s">
        <v>13</v>
      </c>
      <c r="B59" t="s">
        <v>315</v>
      </c>
      <c r="D59">
        <v>5.4500000000000007E-2</v>
      </c>
    </row>
    <row r="60" spans="1:4">
      <c r="A60" t="s">
        <v>13</v>
      </c>
      <c r="B60" t="s">
        <v>316</v>
      </c>
      <c r="D60">
        <v>0.1135</v>
      </c>
    </row>
    <row r="61" spans="1:4">
      <c r="A61" t="s">
        <v>13</v>
      </c>
      <c r="B61" t="s">
        <v>317</v>
      </c>
      <c r="D61">
        <v>0.2495</v>
      </c>
    </row>
    <row r="62" spans="1:4">
      <c r="A62" t="s">
        <v>13</v>
      </c>
      <c r="B62" t="s">
        <v>318</v>
      </c>
      <c r="D62">
        <v>3.5000000000000031E-3</v>
      </c>
    </row>
    <row r="63" spans="1:4">
      <c r="A63" t="s">
        <v>13</v>
      </c>
      <c r="B63" t="s">
        <v>319</v>
      </c>
      <c r="D63">
        <v>2.1499999999999998E-2</v>
      </c>
    </row>
    <row r="64" spans="1:4">
      <c r="A64" t="s">
        <v>13</v>
      </c>
      <c r="B64" t="s">
        <v>320</v>
      </c>
      <c r="D64">
        <v>6.1500000000000013E-2</v>
      </c>
    </row>
    <row r="65" spans="1:4">
      <c r="A65" t="s">
        <v>13</v>
      </c>
      <c r="B65" t="s">
        <v>321</v>
      </c>
      <c r="D65">
        <v>8.5499999999999979E-2</v>
      </c>
    </row>
    <row r="66" spans="1:4">
      <c r="A66" t="s">
        <v>13</v>
      </c>
      <c r="B66" t="s">
        <v>322</v>
      </c>
      <c r="D66">
        <v>4.500000000000004E-3</v>
      </c>
    </row>
    <row r="67" spans="1:4">
      <c r="A67" t="s">
        <v>13</v>
      </c>
      <c r="B67" t="s">
        <v>323</v>
      </c>
      <c r="D67">
        <v>0.3175</v>
      </c>
    </row>
    <row r="68" spans="1:4">
      <c r="A68" t="s">
        <v>13</v>
      </c>
      <c r="B68" t="s">
        <v>324</v>
      </c>
      <c r="D68">
        <v>0.10349999999999999</v>
      </c>
    </row>
    <row r="69" spans="1:4">
      <c r="A69" t="s">
        <v>13</v>
      </c>
      <c r="B69" t="s">
        <v>325</v>
      </c>
      <c r="D69">
        <v>8.8499999999999995E-2</v>
      </c>
    </row>
    <row r="70" spans="1:4">
      <c r="A70" t="s">
        <v>13</v>
      </c>
      <c r="B70" t="s">
        <v>326</v>
      </c>
      <c r="D70">
        <v>6.4999999999999988E-3</v>
      </c>
    </row>
    <row r="71" spans="1:4">
      <c r="A71" t="s">
        <v>13</v>
      </c>
      <c r="B71" t="s">
        <v>327</v>
      </c>
      <c r="D71">
        <v>7.4999999999999997E-3</v>
      </c>
    </row>
    <row r="72" spans="1:4">
      <c r="A72" t="s">
        <v>13</v>
      </c>
      <c r="B72" t="s">
        <v>328</v>
      </c>
      <c r="D72">
        <v>1.8864999999999998</v>
      </c>
    </row>
    <row r="73" spans="1:4">
      <c r="A73" t="s">
        <v>13</v>
      </c>
      <c r="B73" t="s">
        <v>329</v>
      </c>
      <c r="D73">
        <v>5.5500000000000008E-2</v>
      </c>
    </row>
    <row r="74" spans="1:4">
      <c r="A74" t="s">
        <v>13</v>
      </c>
      <c r="B74" t="s">
        <v>330</v>
      </c>
      <c r="D74">
        <v>5.4999999999999979E-3</v>
      </c>
    </row>
    <row r="75" spans="1:4">
      <c r="A75" t="s">
        <v>13</v>
      </c>
      <c r="B75" t="s">
        <v>331</v>
      </c>
      <c r="D75">
        <v>6.8499999999999991E-2</v>
      </c>
    </row>
    <row r="76" spans="1:4">
      <c r="A76" t="s">
        <v>13</v>
      </c>
      <c r="B76" t="s">
        <v>332</v>
      </c>
      <c r="D76">
        <v>2.7500000000000004E-2</v>
      </c>
    </row>
    <row r="77" spans="1:4">
      <c r="A77" t="s">
        <v>13</v>
      </c>
      <c r="B77" t="s">
        <v>333</v>
      </c>
      <c r="D77">
        <v>2.35E-2</v>
      </c>
    </row>
    <row r="78" spans="1:4">
      <c r="A78" t="s">
        <v>13</v>
      </c>
      <c r="B78" t="s">
        <v>334</v>
      </c>
      <c r="D78">
        <v>7.4999999999999997E-3</v>
      </c>
    </row>
    <row r="79" spans="1:4">
      <c r="A79" t="s">
        <v>13</v>
      </c>
      <c r="B79" t="s">
        <v>335</v>
      </c>
      <c r="D79">
        <v>6.4999999999999988E-3</v>
      </c>
    </row>
    <row r="80" spans="1:4">
      <c r="A80" t="s">
        <v>13</v>
      </c>
      <c r="B80" t="s">
        <v>336</v>
      </c>
      <c r="D80">
        <v>0.46750000000000003</v>
      </c>
    </row>
    <row r="81" spans="1:4">
      <c r="A81" t="s">
        <v>13</v>
      </c>
      <c r="B81" t="s">
        <v>337</v>
      </c>
      <c r="D81">
        <v>2.0499999999999997E-2</v>
      </c>
    </row>
    <row r="82" spans="1:4">
      <c r="A82" t="s">
        <v>13</v>
      </c>
      <c r="B82" t="s">
        <v>338</v>
      </c>
      <c r="D82">
        <v>2.5000000000000022E-3</v>
      </c>
    </row>
    <row r="83" spans="1:4">
      <c r="A83" t="s">
        <v>13</v>
      </c>
      <c r="B83" t="s">
        <v>339</v>
      </c>
      <c r="D83">
        <v>8.5000000000000006E-3</v>
      </c>
    </row>
    <row r="84" spans="1:4">
      <c r="A84" t="s">
        <v>13</v>
      </c>
      <c r="B84" t="s">
        <v>340</v>
      </c>
      <c r="D84">
        <v>6.5000000000000058E-3</v>
      </c>
    </row>
    <row r="85" spans="1:4">
      <c r="A85" t="s">
        <v>13</v>
      </c>
      <c r="B85" t="s">
        <v>341</v>
      </c>
      <c r="D85">
        <v>7.4999999999999997E-3</v>
      </c>
    </row>
    <row r="86" spans="1:4">
      <c r="A86" t="s">
        <v>13</v>
      </c>
      <c r="B86" t="s">
        <v>342</v>
      </c>
      <c r="D86">
        <v>5.5000000000000049E-3</v>
      </c>
    </row>
    <row r="87" spans="1:4">
      <c r="A87" t="s">
        <v>13</v>
      </c>
      <c r="B87" t="s">
        <v>343</v>
      </c>
      <c r="D87">
        <v>7.4999999999999997E-3</v>
      </c>
    </row>
    <row r="88" spans="1:4">
      <c r="A88" t="s">
        <v>13</v>
      </c>
      <c r="B88" t="s">
        <v>344</v>
      </c>
      <c r="D88">
        <v>6.0500000000000012E-2</v>
      </c>
    </row>
    <row r="89" spans="1:4">
      <c r="A89" t="s">
        <v>13</v>
      </c>
      <c r="B89" t="s">
        <v>345</v>
      </c>
      <c r="D89">
        <v>1.0500000000000002E-2</v>
      </c>
    </row>
    <row r="90" spans="1:4">
      <c r="A90" t="s">
        <v>13</v>
      </c>
      <c r="B90" t="s">
        <v>346</v>
      </c>
      <c r="D90">
        <v>0.16349999999999998</v>
      </c>
    </row>
    <row r="91" spans="1:4">
      <c r="A91" t="s">
        <v>13</v>
      </c>
      <c r="B91" t="s">
        <v>347</v>
      </c>
      <c r="D91">
        <v>0.44650000000000001</v>
      </c>
    </row>
    <row r="92" spans="1:4">
      <c r="A92" t="s">
        <v>13</v>
      </c>
      <c r="B92" t="s">
        <v>348</v>
      </c>
      <c r="D92">
        <v>0.42549999999999999</v>
      </c>
    </row>
    <row r="93" spans="1:4">
      <c r="A93" t="s">
        <v>13</v>
      </c>
      <c r="B93" t="s">
        <v>346</v>
      </c>
      <c r="D93">
        <v>0.4405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61D0C-5355-F249-A07D-65B47D70BB0C}">
  <dimension ref="A1:F77"/>
  <sheetViews>
    <sheetView tabSelected="1" topLeftCell="A32" workbookViewId="0">
      <selection activeCell="A51" sqref="A51:XFD51"/>
    </sheetView>
  </sheetViews>
  <sheetFormatPr defaultColWidth="11" defaultRowHeight="15.95"/>
  <cols>
    <col min="1" max="1" width="17.625" bestFit="1" customWidth="1"/>
  </cols>
  <sheetData>
    <row r="1" spans="1:6">
      <c r="A1" s="8" t="s">
        <v>1</v>
      </c>
      <c r="B1" s="8" t="s">
        <v>3</v>
      </c>
      <c r="C1" s="8" t="s">
        <v>62</v>
      </c>
      <c r="D1" s="8" t="s">
        <v>63</v>
      </c>
      <c r="E1" s="8" t="s">
        <v>64</v>
      </c>
      <c r="F1" s="10" t="s">
        <v>65</v>
      </c>
    </row>
    <row r="2" spans="1:6">
      <c r="A2" s="8" t="s">
        <v>274</v>
      </c>
      <c r="B2" s="9">
        <v>3.5000000000000001E-3</v>
      </c>
      <c r="C2" s="9" t="s">
        <v>66</v>
      </c>
      <c r="D2" s="9" t="s">
        <v>67</v>
      </c>
      <c r="E2">
        <v>1</v>
      </c>
      <c r="F2" s="11" t="e">
        <f>C2*E2</f>
        <v>#VALUE!</v>
      </c>
    </row>
    <row r="3" spans="1:6">
      <c r="A3" s="8" t="s">
        <v>275</v>
      </c>
      <c r="B3" s="9">
        <v>2.3424999999999998</v>
      </c>
      <c r="C3" s="9" t="s">
        <v>66</v>
      </c>
      <c r="D3" s="9" t="s">
        <v>69</v>
      </c>
      <c r="E3">
        <v>1</v>
      </c>
      <c r="F3" s="11" t="e">
        <f t="shared" ref="F3:F66" si="0">C3*E3</f>
        <v>#VALUE!</v>
      </c>
    </row>
    <row r="4" spans="1:6">
      <c r="A4" s="8" t="s">
        <v>276</v>
      </c>
      <c r="B4" s="9">
        <v>2.7305000000000001</v>
      </c>
      <c r="C4" s="9" t="s">
        <v>66</v>
      </c>
      <c r="D4" s="9" t="s">
        <v>69</v>
      </c>
      <c r="E4">
        <v>1</v>
      </c>
      <c r="F4" s="11" t="e">
        <f t="shared" si="0"/>
        <v>#VALUE!</v>
      </c>
    </row>
    <row r="5" spans="1:6">
      <c r="A5" s="8" t="s">
        <v>277</v>
      </c>
      <c r="B5" s="9">
        <v>2.9405000000000001</v>
      </c>
      <c r="C5" s="9" t="s">
        <v>66</v>
      </c>
      <c r="D5" s="9" t="s">
        <v>69</v>
      </c>
      <c r="E5">
        <v>1</v>
      </c>
      <c r="F5" s="11" t="e">
        <f t="shared" si="0"/>
        <v>#VALUE!</v>
      </c>
    </row>
    <row r="6" spans="1:6">
      <c r="A6" s="8" t="s">
        <v>278</v>
      </c>
      <c r="B6" s="9">
        <v>5.4999999999999997E-3</v>
      </c>
      <c r="C6" s="9" t="s">
        <v>66</v>
      </c>
      <c r="D6" s="9" t="s">
        <v>67</v>
      </c>
      <c r="E6">
        <v>1</v>
      </c>
      <c r="F6" s="11" t="e">
        <f t="shared" si="0"/>
        <v>#VALUE!</v>
      </c>
    </row>
    <row r="7" spans="1:6">
      <c r="A7" s="8" t="s">
        <v>279</v>
      </c>
      <c r="B7" s="9">
        <v>2.4315000000000002</v>
      </c>
      <c r="C7" s="9" t="s">
        <v>66</v>
      </c>
      <c r="D7" s="9" t="s">
        <v>69</v>
      </c>
      <c r="E7">
        <v>1</v>
      </c>
      <c r="F7" s="11" t="e">
        <f t="shared" si="0"/>
        <v>#VALUE!</v>
      </c>
    </row>
    <row r="8" spans="1:6">
      <c r="A8" s="8" t="s">
        <v>280</v>
      </c>
      <c r="B8" s="9">
        <v>2.4935</v>
      </c>
      <c r="C8" s="9" t="s">
        <v>66</v>
      </c>
      <c r="D8" s="9" t="s">
        <v>69</v>
      </c>
      <c r="E8">
        <v>1</v>
      </c>
      <c r="F8" s="11" t="e">
        <f t="shared" si="0"/>
        <v>#VALUE!</v>
      </c>
    </row>
    <row r="9" spans="1:6">
      <c r="A9" s="8" t="s">
        <v>281</v>
      </c>
      <c r="B9" s="9">
        <v>2.0455000000000001</v>
      </c>
      <c r="C9" s="9" t="s">
        <v>66</v>
      </c>
      <c r="D9" s="9" t="s">
        <v>69</v>
      </c>
      <c r="E9">
        <v>1</v>
      </c>
      <c r="F9" s="11" t="e">
        <f t="shared" si="0"/>
        <v>#VALUE!</v>
      </c>
    </row>
    <row r="10" spans="1:6">
      <c r="A10" s="8" t="s">
        <v>282</v>
      </c>
      <c r="B10" s="9">
        <v>5.4999999999999997E-3</v>
      </c>
      <c r="C10" s="9" t="s">
        <v>66</v>
      </c>
      <c r="D10" s="9" t="s">
        <v>67</v>
      </c>
      <c r="E10">
        <v>1</v>
      </c>
      <c r="F10" s="11" t="e">
        <f t="shared" si="0"/>
        <v>#VALUE!</v>
      </c>
    </row>
    <row r="11" spans="1:6">
      <c r="A11" s="8" t="s">
        <v>283</v>
      </c>
      <c r="B11" s="9">
        <v>2.1364999999999998</v>
      </c>
      <c r="C11" s="9" t="s">
        <v>66</v>
      </c>
      <c r="D11" s="9" t="s">
        <v>69</v>
      </c>
      <c r="E11">
        <v>1</v>
      </c>
      <c r="F11" s="11" t="e">
        <f t="shared" si="0"/>
        <v>#VALUE!</v>
      </c>
    </row>
    <row r="12" spans="1:6">
      <c r="A12" s="8" t="s">
        <v>284</v>
      </c>
      <c r="B12" s="9">
        <v>2.7565</v>
      </c>
      <c r="C12" s="9" t="s">
        <v>66</v>
      </c>
      <c r="D12" s="9" t="s">
        <v>69</v>
      </c>
      <c r="E12">
        <v>1</v>
      </c>
      <c r="F12" s="11" t="e">
        <f t="shared" si="0"/>
        <v>#VALUE!</v>
      </c>
    </row>
    <row r="13" spans="1:6">
      <c r="A13" s="8" t="s">
        <v>285</v>
      </c>
      <c r="B13" s="9">
        <v>2.6905000000000001</v>
      </c>
      <c r="C13" s="9" t="s">
        <v>66</v>
      </c>
      <c r="D13" s="9" t="s">
        <v>69</v>
      </c>
      <c r="E13">
        <v>1</v>
      </c>
      <c r="F13" s="11" t="e">
        <f t="shared" si="0"/>
        <v>#VALUE!</v>
      </c>
    </row>
    <row r="14" spans="1:6">
      <c r="A14" s="8" t="s">
        <v>286</v>
      </c>
      <c r="B14" s="9">
        <v>5.4999999999999997E-3</v>
      </c>
      <c r="C14" s="9" t="s">
        <v>66</v>
      </c>
      <c r="D14" s="9" t="s">
        <v>67</v>
      </c>
      <c r="E14">
        <v>1</v>
      </c>
      <c r="F14" s="11" t="e">
        <f t="shared" si="0"/>
        <v>#VALUE!</v>
      </c>
    </row>
    <row r="15" spans="1:6">
      <c r="A15" s="8" t="s">
        <v>287</v>
      </c>
      <c r="B15" s="9">
        <v>0.58150000000000002</v>
      </c>
      <c r="C15" s="9">
        <v>271.713945718888</v>
      </c>
      <c r="D15" s="9" t="s">
        <v>68</v>
      </c>
      <c r="E15">
        <v>1</v>
      </c>
      <c r="F15" s="11">
        <f t="shared" si="0"/>
        <v>271.713945718888</v>
      </c>
    </row>
    <row r="16" spans="1:6">
      <c r="A16" s="8" t="s">
        <v>288</v>
      </c>
      <c r="B16" s="9">
        <v>1.7835000000000001</v>
      </c>
      <c r="C16" s="9" t="s">
        <v>66</v>
      </c>
      <c r="D16" s="9" t="s">
        <v>69</v>
      </c>
      <c r="E16">
        <v>1</v>
      </c>
      <c r="F16" s="11" t="e">
        <f t="shared" si="0"/>
        <v>#VALUE!</v>
      </c>
    </row>
    <row r="17" spans="1:6">
      <c r="A17" s="8" t="s">
        <v>289</v>
      </c>
      <c r="B17" s="9">
        <v>1.9025000000000001</v>
      </c>
      <c r="C17" s="9" t="s">
        <v>66</v>
      </c>
      <c r="D17" s="9" t="s">
        <v>69</v>
      </c>
      <c r="E17">
        <v>1</v>
      </c>
      <c r="F17" s="11" t="e">
        <f t="shared" si="0"/>
        <v>#VALUE!</v>
      </c>
    </row>
    <row r="18" spans="1:6">
      <c r="A18" s="8" t="s">
        <v>290</v>
      </c>
      <c r="B18" s="9">
        <v>3.5000000000000001E-3</v>
      </c>
      <c r="C18" s="9" t="s">
        <v>66</v>
      </c>
      <c r="D18" s="9" t="s">
        <v>67</v>
      </c>
      <c r="E18">
        <v>5</v>
      </c>
      <c r="F18" s="11" t="e">
        <f t="shared" si="0"/>
        <v>#VALUE!</v>
      </c>
    </row>
    <row r="19" spans="1:6">
      <c r="A19" s="8" t="s">
        <v>291</v>
      </c>
      <c r="B19" s="9">
        <v>0.75249999999999995</v>
      </c>
      <c r="C19" s="9">
        <v>376.74266920577099</v>
      </c>
      <c r="D19" s="9" t="s">
        <v>68</v>
      </c>
      <c r="E19">
        <v>5</v>
      </c>
      <c r="F19" s="11">
        <f t="shared" si="0"/>
        <v>1883.7133460288551</v>
      </c>
    </row>
    <row r="20" spans="1:6">
      <c r="A20" s="8" t="s">
        <v>292</v>
      </c>
      <c r="B20" s="9">
        <v>1.5375000000000001</v>
      </c>
      <c r="C20" s="9" t="s">
        <v>66</v>
      </c>
      <c r="D20" s="9" t="s">
        <v>69</v>
      </c>
      <c r="E20">
        <v>5</v>
      </c>
      <c r="F20" s="11" t="e">
        <f t="shared" si="0"/>
        <v>#VALUE!</v>
      </c>
    </row>
    <row r="21" spans="1:6">
      <c r="A21" s="8" t="s">
        <v>293</v>
      </c>
      <c r="B21" s="9">
        <v>2.2635000000000001</v>
      </c>
      <c r="C21" s="9" t="s">
        <v>66</v>
      </c>
      <c r="D21" s="9" t="s">
        <v>69</v>
      </c>
      <c r="E21">
        <v>5</v>
      </c>
      <c r="F21" s="11" t="e">
        <f t="shared" si="0"/>
        <v>#VALUE!</v>
      </c>
    </row>
    <row r="22" spans="1:6">
      <c r="A22" s="8" t="s">
        <v>294</v>
      </c>
      <c r="B22" s="9">
        <v>2.5000000000000001E-3</v>
      </c>
      <c r="C22" s="9" t="s">
        <v>66</v>
      </c>
      <c r="D22" s="9" t="s">
        <v>67</v>
      </c>
      <c r="E22">
        <v>5</v>
      </c>
      <c r="F22" s="11" t="e">
        <f t="shared" si="0"/>
        <v>#VALUE!</v>
      </c>
    </row>
    <row r="23" spans="1:6">
      <c r="A23" s="8" t="s">
        <v>295</v>
      </c>
      <c r="B23" s="9">
        <v>0.88549999999999995</v>
      </c>
      <c r="C23" s="9">
        <v>477.76355825844098</v>
      </c>
      <c r="D23" s="9" t="s">
        <v>68</v>
      </c>
      <c r="E23">
        <v>5</v>
      </c>
      <c r="F23" s="11">
        <f t="shared" si="0"/>
        <v>2388.8177912922047</v>
      </c>
    </row>
    <row r="24" spans="1:6">
      <c r="A24" s="8" t="s">
        <v>296</v>
      </c>
      <c r="B24" s="9">
        <v>1.1165</v>
      </c>
      <c r="C24" s="9" t="s">
        <v>66</v>
      </c>
      <c r="D24" s="9" t="s">
        <v>69</v>
      </c>
      <c r="E24">
        <v>5</v>
      </c>
      <c r="F24" s="11" t="e">
        <f t="shared" si="0"/>
        <v>#VALUE!</v>
      </c>
    </row>
    <row r="25" spans="1:6">
      <c r="A25" s="8" t="s">
        <v>297</v>
      </c>
      <c r="B25" s="9">
        <v>2.0415000000000001</v>
      </c>
      <c r="C25" s="9" t="s">
        <v>66</v>
      </c>
      <c r="D25" s="9" t="s">
        <v>69</v>
      </c>
      <c r="E25">
        <v>5</v>
      </c>
      <c r="F25" s="11" t="e">
        <f t="shared" si="0"/>
        <v>#VALUE!</v>
      </c>
    </row>
    <row r="26" spans="1:6">
      <c r="A26" s="8" t="s">
        <v>298</v>
      </c>
      <c r="B26" s="9">
        <v>4.4999999999999997E-3</v>
      </c>
      <c r="C26" s="9" t="s">
        <v>66</v>
      </c>
      <c r="D26" s="9" t="s">
        <v>67</v>
      </c>
      <c r="E26">
        <v>5</v>
      </c>
      <c r="F26" s="11" t="e">
        <f t="shared" si="0"/>
        <v>#VALUE!</v>
      </c>
    </row>
    <row r="27" spans="1:6">
      <c r="A27" s="8" t="s">
        <v>299</v>
      </c>
      <c r="B27" s="9">
        <v>0.60050000000000003</v>
      </c>
      <c r="C27" s="9">
        <v>282.335900376246</v>
      </c>
      <c r="D27" s="9" t="s">
        <v>68</v>
      </c>
      <c r="E27">
        <v>5</v>
      </c>
      <c r="F27" s="11">
        <f t="shared" si="0"/>
        <v>1411.67950188123</v>
      </c>
    </row>
    <row r="28" spans="1:6">
      <c r="A28" s="8" t="s">
        <v>300</v>
      </c>
      <c r="B28" s="9">
        <v>0.9335</v>
      </c>
      <c r="C28" s="9" t="s">
        <v>66</v>
      </c>
      <c r="D28" s="9" t="s">
        <v>69</v>
      </c>
      <c r="E28">
        <v>5</v>
      </c>
      <c r="F28" s="11" t="e">
        <f t="shared" si="0"/>
        <v>#VALUE!</v>
      </c>
    </row>
    <row r="29" spans="1:6">
      <c r="A29" s="8" t="s">
        <v>301</v>
      </c>
      <c r="B29" s="9">
        <v>1.8605</v>
      </c>
      <c r="C29" s="9" t="s">
        <v>66</v>
      </c>
      <c r="D29" s="9" t="s">
        <v>69</v>
      </c>
      <c r="E29">
        <v>5</v>
      </c>
      <c r="F29" s="11" t="e">
        <f t="shared" si="0"/>
        <v>#VALUE!</v>
      </c>
    </row>
    <row r="30" spans="1:6">
      <c r="A30" s="8" t="s">
        <v>302</v>
      </c>
      <c r="B30" s="9">
        <v>0</v>
      </c>
      <c r="C30" s="9" t="s">
        <v>66</v>
      </c>
      <c r="D30" s="9" t="s">
        <v>67</v>
      </c>
      <c r="E30">
        <v>5</v>
      </c>
      <c r="F30" s="11" t="e">
        <f t="shared" si="0"/>
        <v>#VALUE!</v>
      </c>
    </row>
    <row r="31" spans="1:6">
      <c r="A31" s="8" t="s">
        <v>303</v>
      </c>
      <c r="B31" s="9">
        <v>0.13150000000000001</v>
      </c>
      <c r="C31" s="9">
        <v>61.3444923784186</v>
      </c>
      <c r="D31" s="9" t="s">
        <v>68</v>
      </c>
      <c r="E31">
        <v>5</v>
      </c>
      <c r="F31" s="11">
        <f t="shared" si="0"/>
        <v>306.72246189209301</v>
      </c>
    </row>
    <row r="32" spans="1:6">
      <c r="A32" s="8" t="s">
        <v>304</v>
      </c>
      <c r="B32" s="9">
        <v>0.54549999999999998</v>
      </c>
      <c r="C32" s="9">
        <v>252.178502761066</v>
      </c>
      <c r="D32" s="9" t="s">
        <v>68</v>
      </c>
      <c r="E32">
        <v>5</v>
      </c>
      <c r="F32" s="11">
        <f t="shared" si="0"/>
        <v>1260.8925138053301</v>
      </c>
    </row>
    <row r="33" spans="1:6">
      <c r="A33" s="8" t="s">
        <v>305</v>
      </c>
      <c r="B33" s="9">
        <v>0.67849999999999999</v>
      </c>
      <c r="C33" s="9">
        <v>328.49611894753201</v>
      </c>
      <c r="D33" s="9" t="s">
        <v>68</v>
      </c>
      <c r="E33">
        <v>5</v>
      </c>
      <c r="F33" s="11">
        <f t="shared" si="0"/>
        <v>1642.4805947376601</v>
      </c>
    </row>
    <row r="34" spans="1:6">
      <c r="A34" s="8" t="s">
        <v>306</v>
      </c>
      <c r="B34" s="9">
        <v>2.5000000000000001E-3</v>
      </c>
      <c r="C34" s="9" t="s">
        <v>66</v>
      </c>
      <c r="D34" s="9" t="s">
        <v>67</v>
      </c>
      <c r="E34">
        <v>50</v>
      </c>
      <c r="F34" s="11" t="e">
        <f t="shared" si="0"/>
        <v>#VALUE!</v>
      </c>
    </row>
    <row r="35" spans="1:6">
      <c r="A35" s="8" t="s">
        <v>307</v>
      </c>
      <c r="B35" s="9">
        <v>7.0499999999999993E-2</v>
      </c>
      <c r="C35" s="9">
        <v>33.546904254344</v>
      </c>
      <c r="D35" s="9" t="s">
        <v>68</v>
      </c>
      <c r="E35">
        <v>50</v>
      </c>
      <c r="F35" s="11">
        <f t="shared" si="0"/>
        <v>1677.3452127172</v>
      </c>
    </row>
    <row r="36" spans="1:6">
      <c r="A36" s="8" t="s">
        <v>308</v>
      </c>
      <c r="B36" s="9">
        <v>0.16250000000000001</v>
      </c>
      <c r="C36" s="9">
        <v>74.853914542606603</v>
      </c>
      <c r="D36" s="9" t="s">
        <v>68</v>
      </c>
      <c r="E36">
        <v>50</v>
      </c>
      <c r="F36" s="11">
        <f t="shared" si="0"/>
        <v>3742.6957271303299</v>
      </c>
    </row>
    <row r="37" spans="1:6">
      <c r="A37" s="8" t="s">
        <v>309</v>
      </c>
      <c r="B37" s="9">
        <v>0.35149999999999998</v>
      </c>
      <c r="C37" s="9">
        <v>157.41005841299</v>
      </c>
      <c r="D37" s="9" t="s">
        <v>68</v>
      </c>
      <c r="E37">
        <v>50</v>
      </c>
      <c r="F37" s="11">
        <f t="shared" si="0"/>
        <v>7870.5029206495001</v>
      </c>
    </row>
    <row r="38" spans="1:6">
      <c r="A38" s="8" t="s">
        <v>310</v>
      </c>
      <c r="B38" s="9">
        <v>3.5000000000000001E-3</v>
      </c>
      <c r="C38" s="9" t="s">
        <v>66</v>
      </c>
      <c r="D38" s="9" t="s">
        <v>67</v>
      </c>
      <c r="E38">
        <v>50</v>
      </c>
      <c r="F38" s="11" t="e">
        <f t="shared" si="0"/>
        <v>#VALUE!</v>
      </c>
    </row>
    <row r="39" spans="1:6">
      <c r="A39" s="8" t="s">
        <v>311</v>
      </c>
      <c r="B39" s="9">
        <v>9.35E-2</v>
      </c>
      <c r="C39" s="9">
        <v>44.327447782256101</v>
      </c>
      <c r="D39" s="9" t="s">
        <v>68</v>
      </c>
      <c r="E39">
        <v>50</v>
      </c>
      <c r="F39" s="11">
        <f t="shared" si="0"/>
        <v>2216.3723891128052</v>
      </c>
    </row>
    <row r="40" spans="1:6">
      <c r="A40" s="8" t="s">
        <v>312</v>
      </c>
      <c r="B40" s="9">
        <v>0.13950000000000001</v>
      </c>
      <c r="C40" s="9">
        <v>64.8524227156488</v>
      </c>
      <c r="D40" s="9" t="s">
        <v>68</v>
      </c>
      <c r="E40">
        <v>50</v>
      </c>
      <c r="F40" s="11">
        <f t="shared" si="0"/>
        <v>3242.62113578244</v>
      </c>
    </row>
    <row r="41" spans="1:6">
      <c r="A41" s="8" t="s">
        <v>313</v>
      </c>
      <c r="B41" s="9">
        <v>0.34350000000000003</v>
      </c>
      <c r="C41" s="9">
        <v>153.79312579409</v>
      </c>
      <c r="D41" s="9" t="s">
        <v>68</v>
      </c>
      <c r="E41">
        <v>50</v>
      </c>
      <c r="F41" s="11">
        <f t="shared" si="0"/>
        <v>7689.6562897045005</v>
      </c>
    </row>
    <row r="42" spans="1:6">
      <c r="A42" s="8" t="s">
        <v>314</v>
      </c>
      <c r="B42" s="9">
        <v>5.4999999999999997E-3</v>
      </c>
      <c r="C42" s="9" t="s">
        <v>66</v>
      </c>
      <c r="D42" s="9" t="s">
        <v>67</v>
      </c>
      <c r="E42">
        <v>50</v>
      </c>
      <c r="F42" s="11" t="e">
        <f t="shared" si="0"/>
        <v>#VALUE!</v>
      </c>
    </row>
    <row r="43" spans="1:6">
      <c r="A43" s="8" t="s">
        <v>315</v>
      </c>
      <c r="B43" s="9">
        <v>5.45E-2</v>
      </c>
      <c r="C43" s="9">
        <v>25.6569257976786</v>
      </c>
      <c r="D43" s="9" t="s">
        <v>68</v>
      </c>
      <c r="E43">
        <v>50</v>
      </c>
      <c r="F43" s="11">
        <f t="shared" si="0"/>
        <v>1282.84628988393</v>
      </c>
    </row>
    <row r="44" spans="1:6">
      <c r="A44" s="8" t="s">
        <v>316</v>
      </c>
      <c r="B44" s="9">
        <v>0.1135</v>
      </c>
      <c r="C44" s="9">
        <v>53.371166896274801</v>
      </c>
      <c r="D44" s="9" t="s">
        <v>68</v>
      </c>
      <c r="E44">
        <v>50</v>
      </c>
      <c r="F44" s="11">
        <f t="shared" si="0"/>
        <v>2668.55834481374</v>
      </c>
    </row>
    <row r="45" spans="1:6">
      <c r="A45" s="8" t="s">
        <v>317</v>
      </c>
      <c r="B45" s="9">
        <v>0.2495</v>
      </c>
      <c r="C45" s="9">
        <v>112.35737489480201</v>
      </c>
      <c r="D45" s="9" t="s">
        <v>68</v>
      </c>
      <c r="E45">
        <v>50</v>
      </c>
      <c r="F45" s="11">
        <f t="shared" si="0"/>
        <v>5617.8687447401007</v>
      </c>
    </row>
    <row r="46" spans="1:6">
      <c r="A46" s="8" t="s">
        <v>318</v>
      </c>
      <c r="B46" s="9">
        <v>3.5000000000000001E-3</v>
      </c>
      <c r="C46" s="9" t="s">
        <v>66</v>
      </c>
      <c r="D46" s="9" t="s">
        <v>67</v>
      </c>
      <c r="E46">
        <v>50</v>
      </c>
      <c r="F46" s="11" t="e">
        <f t="shared" si="0"/>
        <v>#VALUE!</v>
      </c>
    </row>
    <row r="47" spans="1:6">
      <c r="A47" s="8" t="s">
        <v>319</v>
      </c>
      <c r="B47" s="9">
        <v>2.1499999999999998E-2</v>
      </c>
      <c r="C47" s="9">
        <v>6.8657071369142404</v>
      </c>
      <c r="D47" s="9" t="s">
        <v>68</v>
      </c>
      <c r="E47">
        <v>50</v>
      </c>
      <c r="F47" s="11">
        <f t="shared" si="0"/>
        <v>343.28535684571204</v>
      </c>
    </row>
    <row r="48" spans="1:6">
      <c r="A48" s="8" t="s">
        <v>320</v>
      </c>
      <c r="B48" s="9">
        <v>6.1499999999999999E-2</v>
      </c>
      <c r="C48" s="9">
        <v>29.160871916176799</v>
      </c>
      <c r="D48" s="9" t="s">
        <v>68</v>
      </c>
      <c r="E48">
        <v>50</v>
      </c>
      <c r="F48" s="11">
        <f t="shared" si="0"/>
        <v>1458.0435958088399</v>
      </c>
    </row>
    <row r="49" spans="1:6">
      <c r="A49" s="8" t="s">
        <v>321</v>
      </c>
      <c r="B49" s="9">
        <v>8.5500000000000007E-2</v>
      </c>
      <c r="C49" s="9">
        <v>40.634204139716502</v>
      </c>
      <c r="D49" s="9" t="s">
        <v>68</v>
      </c>
      <c r="E49">
        <v>50</v>
      </c>
      <c r="F49" s="11">
        <f t="shared" si="0"/>
        <v>2031.7102069858252</v>
      </c>
    </row>
    <row r="50" spans="1:6">
      <c r="A50" s="8" t="s">
        <v>322</v>
      </c>
      <c r="B50" s="9">
        <v>4.4999999999999997E-3</v>
      </c>
      <c r="C50" s="9" t="s">
        <v>66</v>
      </c>
      <c r="D50" s="9" t="s">
        <v>67</v>
      </c>
      <c r="E50">
        <v>1</v>
      </c>
      <c r="F50" s="11" t="e">
        <f t="shared" si="0"/>
        <v>#VALUE!</v>
      </c>
    </row>
    <row r="51" spans="1:6">
      <c r="A51" s="8" t="s">
        <v>323</v>
      </c>
      <c r="B51" s="9">
        <v>0.3175</v>
      </c>
      <c r="C51" s="9">
        <v>142.15130282741001</v>
      </c>
      <c r="D51" s="9" t="s">
        <v>68</v>
      </c>
      <c r="E51">
        <v>1</v>
      </c>
      <c r="F51" s="11">
        <f t="shared" si="0"/>
        <v>142.15130282741001</v>
      </c>
    </row>
    <row r="52" spans="1:6">
      <c r="A52" s="8" t="s">
        <v>324</v>
      </c>
      <c r="B52" s="9">
        <v>0.10349999999999999</v>
      </c>
      <c r="C52" s="9">
        <v>48.878761165692303</v>
      </c>
      <c r="D52" s="9" t="s">
        <v>68</v>
      </c>
      <c r="E52">
        <v>1</v>
      </c>
      <c r="F52" s="11">
        <f t="shared" si="0"/>
        <v>48.878761165692303</v>
      </c>
    </row>
    <row r="53" spans="1:6">
      <c r="A53" s="8" t="s">
        <v>325</v>
      </c>
      <c r="B53" s="9">
        <v>8.8499999999999995E-2</v>
      </c>
      <c r="C53" s="9">
        <v>42.025248088612798</v>
      </c>
      <c r="D53" s="9" t="s">
        <v>68</v>
      </c>
      <c r="E53">
        <v>1</v>
      </c>
      <c r="F53" s="11">
        <f t="shared" si="0"/>
        <v>42.025248088612798</v>
      </c>
    </row>
    <row r="54" spans="1:6">
      <c r="A54" s="8" t="s">
        <v>326</v>
      </c>
      <c r="B54" s="9">
        <v>6.4999999999999997E-3</v>
      </c>
      <c r="C54" s="9" t="s">
        <v>66</v>
      </c>
      <c r="D54" s="9" t="s">
        <v>67</v>
      </c>
      <c r="E54">
        <v>1</v>
      </c>
      <c r="F54" s="11" t="e">
        <f t="shared" si="0"/>
        <v>#VALUE!</v>
      </c>
    </row>
    <row r="55" spans="1:6">
      <c r="A55" s="8" t="s">
        <v>327</v>
      </c>
      <c r="B55" s="9">
        <v>7.4999999999999997E-3</v>
      </c>
      <c r="C55" s="9" t="s">
        <v>66</v>
      </c>
      <c r="D55" s="9" t="s">
        <v>67</v>
      </c>
      <c r="E55">
        <v>1</v>
      </c>
      <c r="F55" s="11" t="e">
        <f t="shared" si="0"/>
        <v>#VALUE!</v>
      </c>
    </row>
    <row r="56" spans="1:6">
      <c r="A56" s="8" t="s">
        <v>328</v>
      </c>
      <c r="B56" s="9">
        <v>1.8865000000000001</v>
      </c>
      <c r="C56" s="9" t="s">
        <v>66</v>
      </c>
      <c r="D56" s="9" t="s">
        <v>69</v>
      </c>
      <c r="E56">
        <v>1</v>
      </c>
      <c r="F56" s="11" t="e">
        <f t="shared" si="0"/>
        <v>#VALUE!</v>
      </c>
    </row>
    <row r="57" spans="1:6">
      <c r="A57" s="8" t="s">
        <v>329</v>
      </c>
      <c r="B57" s="9">
        <v>5.5500000000000001E-2</v>
      </c>
      <c r="C57" s="9">
        <v>26.163270421744599</v>
      </c>
      <c r="D57" s="9" t="s">
        <v>68</v>
      </c>
      <c r="E57">
        <v>1</v>
      </c>
      <c r="F57" s="11">
        <f t="shared" si="0"/>
        <v>26.163270421744599</v>
      </c>
    </row>
    <row r="58" spans="1:6">
      <c r="A58" s="8" t="s">
        <v>330</v>
      </c>
      <c r="B58" s="9">
        <v>5.4999999999999997E-3</v>
      </c>
      <c r="C58" s="9" t="s">
        <v>66</v>
      </c>
      <c r="D58" s="9" t="s">
        <v>67</v>
      </c>
      <c r="E58">
        <v>5</v>
      </c>
      <c r="F58" s="11" t="e">
        <f t="shared" si="0"/>
        <v>#VALUE!</v>
      </c>
    </row>
    <row r="59" spans="1:6">
      <c r="A59" s="8" t="s">
        <v>331</v>
      </c>
      <c r="B59" s="9">
        <v>6.8500000000000005E-2</v>
      </c>
      <c r="C59" s="9">
        <v>32.582279825037702</v>
      </c>
      <c r="D59" s="9" t="s">
        <v>68</v>
      </c>
      <c r="E59">
        <v>5</v>
      </c>
      <c r="F59" s="11">
        <f t="shared" si="0"/>
        <v>162.9113991251885</v>
      </c>
    </row>
    <row r="60" spans="1:6">
      <c r="A60" s="8" t="s">
        <v>332</v>
      </c>
      <c r="B60" s="9">
        <v>2.75E-2</v>
      </c>
      <c r="C60" s="9">
        <v>10.7874487737022</v>
      </c>
      <c r="D60" s="9" t="s">
        <v>68</v>
      </c>
      <c r="E60">
        <v>5</v>
      </c>
      <c r="F60" s="11">
        <f t="shared" si="0"/>
        <v>53.937243868511004</v>
      </c>
    </row>
    <row r="61" spans="1:6">
      <c r="A61" s="8" t="s">
        <v>333</v>
      </c>
      <c r="B61" s="9">
        <v>2.35E-2</v>
      </c>
      <c r="C61" s="9">
        <v>8.2241094991379899</v>
      </c>
      <c r="D61" s="9" t="s">
        <v>68</v>
      </c>
      <c r="E61">
        <v>5</v>
      </c>
      <c r="F61" s="11">
        <f t="shared" si="0"/>
        <v>41.120547495689948</v>
      </c>
    </row>
    <row r="62" spans="1:6">
      <c r="A62" s="8" t="s">
        <v>334</v>
      </c>
      <c r="B62" s="9">
        <v>7.4999999999999997E-3</v>
      </c>
      <c r="C62" s="9" t="s">
        <v>66</v>
      </c>
      <c r="D62" s="9" t="s">
        <v>67</v>
      </c>
      <c r="E62">
        <v>5</v>
      </c>
      <c r="F62" s="11" t="e">
        <f t="shared" si="0"/>
        <v>#VALUE!</v>
      </c>
    </row>
    <row r="63" spans="1:6">
      <c r="A63" s="8" t="s">
        <v>335</v>
      </c>
      <c r="B63" s="9">
        <v>6.4999999999999997E-3</v>
      </c>
      <c r="C63" s="9" t="s">
        <v>66</v>
      </c>
      <c r="D63" s="9" t="s">
        <v>67</v>
      </c>
      <c r="E63">
        <v>5</v>
      </c>
      <c r="F63" s="11" t="e">
        <f t="shared" si="0"/>
        <v>#VALUE!</v>
      </c>
    </row>
    <row r="64" spans="1:6">
      <c r="A64" s="8" t="s">
        <v>336</v>
      </c>
      <c r="B64" s="9">
        <v>0.46750000000000003</v>
      </c>
      <c r="C64" s="9">
        <v>212.19163003928</v>
      </c>
      <c r="D64" s="9" t="s">
        <v>68</v>
      </c>
      <c r="E64">
        <v>5</v>
      </c>
      <c r="F64" s="11">
        <f t="shared" si="0"/>
        <v>1060.9581501964001</v>
      </c>
    </row>
    <row r="65" spans="1:6">
      <c r="A65" s="8" t="s">
        <v>337</v>
      </c>
      <c r="B65" s="9">
        <v>2.0500000000000001E-2</v>
      </c>
      <c r="C65" s="9">
        <v>6.1605409572804097</v>
      </c>
      <c r="D65" s="9" t="s">
        <v>68</v>
      </c>
      <c r="E65">
        <v>5</v>
      </c>
      <c r="F65" s="11">
        <f t="shared" si="0"/>
        <v>30.80270478640205</v>
      </c>
    </row>
    <row r="66" spans="1:6">
      <c r="A66" s="8" t="s">
        <v>338</v>
      </c>
      <c r="B66" s="9">
        <v>2.5000000000000001E-3</v>
      </c>
      <c r="C66" s="9" t="s">
        <v>66</v>
      </c>
      <c r="D66" s="9" t="s">
        <v>67</v>
      </c>
      <c r="E66">
        <v>50</v>
      </c>
      <c r="F66" s="11" t="e">
        <f t="shared" si="0"/>
        <v>#VALUE!</v>
      </c>
    </row>
    <row r="67" spans="1:6">
      <c r="A67" s="8" t="s">
        <v>339</v>
      </c>
      <c r="B67" s="9">
        <v>8.5000000000000006E-3</v>
      </c>
      <c r="C67" s="9" t="s">
        <v>66</v>
      </c>
      <c r="D67" s="9" t="s">
        <v>67</v>
      </c>
      <c r="E67">
        <v>50</v>
      </c>
      <c r="F67" s="11" t="e">
        <f t="shared" ref="F67:F77" si="1">C67*E67</f>
        <v>#VALUE!</v>
      </c>
    </row>
    <row r="68" spans="1:6">
      <c r="A68" s="8" t="s">
        <v>340</v>
      </c>
      <c r="B68" s="9">
        <v>6.5000000000000101E-3</v>
      </c>
      <c r="C68" s="9" t="s">
        <v>66</v>
      </c>
      <c r="D68" s="9" t="s">
        <v>67</v>
      </c>
      <c r="E68">
        <v>50</v>
      </c>
      <c r="F68" s="11" t="e">
        <f t="shared" si="1"/>
        <v>#VALUE!</v>
      </c>
    </row>
    <row r="69" spans="1:6">
      <c r="A69" s="8" t="s">
        <v>341</v>
      </c>
      <c r="B69" s="9">
        <v>7.4999999999999997E-3</v>
      </c>
      <c r="C69" s="9" t="s">
        <v>66</v>
      </c>
      <c r="D69" s="9" t="s">
        <v>67</v>
      </c>
      <c r="E69">
        <v>50</v>
      </c>
      <c r="F69" s="11" t="e">
        <f t="shared" si="1"/>
        <v>#VALUE!</v>
      </c>
    </row>
    <row r="70" spans="1:6">
      <c r="A70" s="8" t="s">
        <v>342</v>
      </c>
      <c r="B70" s="9">
        <v>5.4999999999999997E-3</v>
      </c>
      <c r="C70" s="9" t="s">
        <v>66</v>
      </c>
      <c r="D70" s="9" t="s">
        <v>67</v>
      </c>
      <c r="E70">
        <v>50</v>
      </c>
      <c r="F70" s="11" t="e">
        <f t="shared" si="1"/>
        <v>#VALUE!</v>
      </c>
    </row>
    <row r="71" spans="1:6">
      <c r="A71" s="8" t="s">
        <v>343</v>
      </c>
      <c r="B71" s="9">
        <v>7.4999999999999997E-3</v>
      </c>
      <c r="C71" s="9" t="s">
        <v>66</v>
      </c>
      <c r="D71" s="9" t="s">
        <v>67</v>
      </c>
      <c r="E71">
        <v>50</v>
      </c>
      <c r="F71" s="11" t="e">
        <f t="shared" si="1"/>
        <v>#VALUE!</v>
      </c>
    </row>
    <row r="72" spans="1:6">
      <c r="A72" s="8" t="s">
        <v>344</v>
      </c>
      <c r="B72" s="9">
        <v>6.0499999999999998E-2</v>
      </c>
      <c r="C72" s="9">
        <v>28.665782554382499</v>
      </c>
      <c r="D72" s="9" t="s">
        <v>68</v>
      </c>
      <c r="E72">
        <v>50</v>
      </c>
      <c r="F72" s="11">
        <f t="shared" si="1"/>
        <v>1433.289127719125</v>
      </c>
    </row>
    <row r="73" spans="1:6">
      <c r="A73" s="8" t="s">
        <v>345</v>
      </c>
      <c r="B73" s="9">
        <v>1.0500000000000001E-2</v>
      </c>
      <c r="C73" s="9" t="s">
        <v>66</v>
      </c>
      <c r="D73" s="9" t="s">
        <v>67</v>
      </c>
      <c r="E73">
        <v>50</v>
      </c>
      <c r="F73" s="11" t="e">
        <f t="shared" si="1"/>
        <v>#VALUE!</v>
      </c>
    </row>
    <row r="74" spans="1:6">
      <c r="A74" s="8" t="s">
        <v>346</v>
      </c>
      <c r="B74" s="9">
        <v>0.16350000000000001</v>
      </c>
      <c r="C74" s="9">
        <v>75.286635043947001</v>
      </c>
      <c r="D74" s="9" t="s">
        <v>68</v>
      </c>
      <c r="E74">
        <v>50</v>
      </c>
      <c r="F74" s="11">
        <f t="shared" si="1"/>
        <v>3764.3317521973499</v>
      </c>
    </row>
    <row r="75" spans="1:6">
      <c r="A75" s="8" t="s">
        <v>347</v>
      </c>
      <c r="B75" s="9">
        <v>0.44650000000000001</v>
      </c>
      <c r="C75" s="9">
        <v>201.90412363527901</v>
      </c>
      <c r="D75" s="9" t="s">
        <v>68</v>
      </c>
      <c r="E75">
        <v>50</v>
      </c>
      <c r="F75" s="11">
        <f t="shared" si="1"/>
        <v>10095.20618176395</v>
      </c>
    </row>
    <row r="76" spans="1:6">
      <c r="A76" s="8" t="s">
        <v>348</v>
      </c>
      <c r="B76" s="9">
        <v>0.42549999999999999</v>
      </c>
      <c r="C76" s="9">
        <v>191.794902974179</v>
      </c>
      <c r="D76" s="9" t="s">
        <v>68</v>
      </c>
      <c r="E76">
        <v>50</v>
      </c>
      <c r="F76" s="11">
        <f t="shared" si="1"/>
        <v>9589.7451487089493</v>
      </c>
    </row>
    <row r="77" spans="1:6">
      <c r="A77" s="12" t="s">
        <v>346</v>
      </c>
      <c r="B77" s="9">
        <v>0.4405</v>
      </c>
      <c r="C77" s="9">
        <v>198.998131754761</v>
      </c>
      <c r="D77" s="9" t="s">
        <v>68</v>
      </c>
      <c r="E77">
        <v>50</v>
      </c>
      <c r="F77" s="11">
        <f t="shared" si="1"/>
        <v>9949.9065877380508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E887D-9E82-4246-B717-5468C7912FC5}">
  <dimension ref="A1:D89"/>
  <sheetViews>
    <sheetView workbookViewId="0">
      <selection activeCell="D23" sqref="D23"/>
    </sheetView>
  </sheetViews>
  <sheetFormatPr defaultColWidth="11" defaultRowHeight="15.95"/>
  <cols>
    <col min="2" max="2" width="17.625" bestFit="1" customWidth="1"/>
    <col min="3" max="3" width="13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500</v>
      </c>
      <c r="D2">
        <v>0.81799999999999995</v>
      </c>
    </row>
    <row r="3" spans="1:4">
      <c r="A3" t="s">
        <v>4</v>
      </c>
      <c r="B3" t="s">
        <v>6</v>
      </c>
      <c r="C3">
        <v>250</v>
      </c>
      <c r="D3">
        <v>0.46900000000000003</v>
      </c>
    </row>
    <row r="4" spans="1:4">
      <c r="A4" t="s">
        <v>4</v>
      </c>
      <c r="B4" t="s">
        <v>7</v>
      </c>
      <c r="C4">
        <v>125</v>
      </c>
      <c r="D4">
        <v>0.25</v>
      </c>
    </row>
    <row r="5" spans="1:4">
      <c r="A5" t="s">
        <v>4</v>
      </c>
      <c r="B5" t="s">
        <v>8</v>
      </c>
      <c r="C5">
        <v>62.5</v>
      </c>
      <c r="D5">
        <v>0.124</v>
      </c>
    </row>
    <row r="6" spans="1:4">
      <c r="A6" t="s">
        <v>4</v>
      </c>
      <c r="B6" t="s">
        <v>9</v>
      </c>
      <c r="C6">
        <v>31.25</v>
      </c>
      <c r="D6">
        <v>6.0000000000000005E-2</v>
      </c>
    </row>
    <row r="7" spans="1:4">
      <c r="A7" t="s">
        <v>4</v>
      </c>
      <c r="B7" t="s">
        <v>10</v>
      </c>
      <c r="C7">
        <v>15.625</v>
      </c>
      <c r="D7">
        <v>3.2000000000000001E-2</v>
      </c>
    </row>
    <row r="8" spans="1:4">
      <c r="A8" t="s">
        <v>4</v>
      </c>
      <c r="B8" t="s">
        <v>11</v>
      </c>
      <c r="C8">
        <v>7.8125</v>
      </c>
      <c r="D8">
        <v>1.0999999999999996E-2</v>
      </c>
    </row>
    <row r="9" spans="1:4">
      <c r="A9" t="s">
        <v>4</v>
      </c>
      <c r="B9" t="s">
        <v>12</v>
      </c>
      <c r="C9">
        <v>3.90625</v>
      </c>
      <c r="D9">
        <v>9.0000000000000011E-3</v>
      </c>
    </row>
    <row r="10" spans="1:4">
      <c r="A10" t="s">
        <v>4</v>
      </c>
      <c r="B10" t="s">
        <v>5</v>
      </c>
      <c r="C10">
        <v>500</v>
      </c>
      <c r="D10">
        <v>0.84299999999999997</v>
      </c>
    </row>
    <row r="11" spans="1:4">
      <c r="A11" t="s">
        <v>4</v>
      </c>
      <c r="B11" t="s">
        <v>6</v>
      </c>
      <c r="C11">
        <v>250</v>
      </c>
      <c r="D11">
        <v>0.49</v>
      </c>
    </row>
    <row r="12" spans="1:4">
      <c r="A12" t="s">
        <v>4</v>
      </c>
      <c r="B12" t="s">
        <v>7</v>
      </c>
      <c r="C12">
        <v>125</v>
      </c>
      <c r="D12">
        <v>0.25099999999999995</v>
      </c>
    </row>
    <row r="13" spans="1:4">
      <c r="A13" t="s">
        <v>4</v>
      </c>
      <c r="B13" t="s">
        <v>8</v>
      </c>
      <c r="C13">
        <v>62.5</v>
      </c>
      <c r="D13">
        <v>0.121</v>
      </c>
    </row>
    <row r="14" spans="1:4">
      <c r="A14" t="s">
        <v>4</v>
      </c>
      <c r="B14" t="s">
        <v>9</v>
      </c>
      <c r="C14">
        <v>31.25</v>
      </c>
      <c r="D14">
        <v>6.8000000000000005E-2</v>
      </c>
    </row>
    <row r="15" spans="1:4">
      <c r="A15" t="s">
        <v>4</v>
      </c>
      <c r="B15" t="s">
        <v>10</v>
      </c>
      <c r="C15">
        <v>15.625</v>
      </c>
      <c r="D15">
        <v>0.18900000000000008</v>
      </c>
    </row>
    <row r="16" spans="1:4">
      <c r="A16" t="s">
        <v>4</v>
      </c>
      <c r="B16" t="s">
        <v>11</v>
      </c>
      <c r="C16">
        <v>7.8125</v>
      </c>
      <c r="D16">
        <v>1.3999999999999999E-2</v>
      </c>
    </row>
    <row r="17" spans="1:4">
      <c r="A17" t="s">
        <v>4</v>
      </c>
      <c r="B17" t="s">
        <v>12</v>
      </c>
      <c r="C17">
        <v>3.90625</v>
      </c>
      <c r="D17">
        <v>7.0000000000000062E-3</v>
      </c>
    </row>
    <row r="18" spans="1:4">
      <c r="A18" t="s">
        <v>13</v>
      </c>
      <c r="B18" t="s">
        <v>349</v>
      </c>
      <c r="D18">
        <v>0</v>
      </c>
    </row>
    <row r="19" spans="1:4">
      <c r="A19" t="s">
        <v>13</v>
      </c>
      <c r="B19" t="s">
        <v>350</v>
      </c>
      <c r="D19">
        <v>1.3999999999999992E-2</v>
      </c>
    </row>
    <row r="20" spans="1:4">
      <c r="A20" t="s">
        <v>13</v>
      </c>
      <c r="B20" t="s">
        <v>351</v>
      </c>
      <c r="D20">
        <v>3.1999999999999994E-2</v>
      </c>
    </row>
    <row r="21" spans="1:4">
      <c r="A21" t="s">
        <v>13</v>
      </c>
      <c r="B21" t="s">
        <v>352</v>
      </c>
      <c r="D21">
        <v>0.11400000000000002</v>
      </c>
    </row>
    <row r="22" spans="1:4">
      <c r="A22" t="s">
        <v>13</v>
      </c>
      <c r="B22" t="s">
        <v>353</v>
      </c>
      <c r="D22">
        <v>0</v>
      </c>
    </row>
    <row r="23" spans="1:4">
      <c r="A23" t="s">
        <v>13</v>
      </c>
      <c r="B23" t="s">
        <v>354</v>
      </c>
      <c r="D23">
        <v>0</v>
      </c>
    </row>
    <row r="24" spans="1:4">
      <c r="A24" t="s">
        <v>13</v>
      </c>
      <c r="B24" t="s">
        <v>355</v>
      </c>
      <c r="D24">
        <v>0</v>
      </c>
    </row>
    <row r="25" spans="1:4">
      <c r="A25" t="s">
        <v>13</v>
      </c>
      <c r="B25" t="s">
        <v>356</v>
      </c>
      <c r="D25">
        <v>1.0000000000000002E-2</v>
      </c>
    </row>
    <row r="26" spans="1:4">
      <c r="A26" t="s">
        <v>13</v>
      </c>
      <c r="B26" t="s">
        <v>357</v>
      </c>
      <c r="D26">
        <v>4.9999999999999975E-3</v>
      </c>
    </row>
    <row r="27" spans="1:4">
      <c r="A27" t="s">
        <v>13</v>
      </c>
      <c r="B27" t="s">
        <v>358</v>
      </c>
      <c r="D27">
        <v>0</v>
      </c>
    </row>
    <row r="28" spans="1:4">
      <c r="A28" t="s">
        <v>13</v>
      </c>
      <c r="B28" t="s">
        <v>359</v>
      </c>
      <c r="D28">
        <v>6.9999999999999993E-3</v>
      </c>
    </row>
    <row r="29" spans="1:4">
      <c r="A29" t="s">
        <v>13</v>
      </c>
      <c r="B29" t="s">
        <v>360</v>
      </c>
      <c r="D29">
        <v>3.2999999999999995E-2</v>
      </c>
    </row>
    <row r="30" spans="1:4">
      <c r="A30" t="s">
        <v>13</v>
      </c>
      <c r="B30" t="s">
        <v>361</v>
      </c>
      <c r="D30">
        <v>1.0000000000000009E-3</v>
      </c>
    </row>
    <row r="31" spans="1:4">
      <c r="A31" t="s">
        <v>13</v>
      </c>
      <c r="B31" t="s">
        <v>362</v>
      </c>
      <c r="D31">
        <v>4.9999999999999975E-3</v>
      </c>
    </row>
    <row r="32" spans="1:4">
      <c r="A32" t="s">
        <v>13</v>
      </c>
      <c r="B32" t="s">
        <v>363</v>
      </c>
      <c r="D32">
        <v>1.9999999999999948E-3</v>
      </c>
    </row>
    <row r="33" spans="1:4">
      <c r="A33" t="s">
        <v>13</v>
      </c>
      <c r="B33" t="s">
        <v>364</v>
      </c>
      <c r="D33">
        <v>1.4999999999999999E-2</v>
      </c>
    </row>
    <row r="34" spans="1:4">
      <c r="A34" t="s">
        <v>13</v>
      </c>
      <c r="B34" t="s">
        <v>365</v>
      </c>
      <c r="D34">
        <v>4.9999999999999975E-3</v>
      </c>
    </row>
    <row r="35" spans="1:4">
      <c r="A35" t="s">
        <v>13</v>
      </c>
      <c r="B35" t="s">
        <v>366</v>
      </c>
      <c r="D35">
        <v>4.0000000000000036E-3</v>
      </c>
    </row>
    <row r="36" spans="1:4">
      <c r="A36" t="s">
        <v>13</v>
      </c>
      <c r="B36" t="s">
        <v>367</v>
      </c>
      <c r="D36">
        <v>2.9999999999999957E-3</v>
      </c>
    </row>
    <row r="37" spans="1:4">
      <c r="A37" t="s">
        <v>13</v>
      </c>
      <c r="B37" t="s">
        <v>368</v>
      </c>
      <c r="D37">
        <v>1.3000000000000005E-2</v>
      </c>
    </row>
    <row r="38" spans="1:4">
      <c r="A38" t="s">
        <v>13</v>
      </c>
      <c r="B38" t="s">
        <v>369</v>
      </c>
      <c r="D38">
        <v>9.999999999999995E-3</v>
      </c>
    </row>
    <row r="39" spans="1:4">
      <c r="A39" t="s">
        <v>13</v>
      </c>
      <c r="B39" t="s">
        <v>370</v>
      </c>
      <c r="D39">
        <v>9.999999999999995E-3</v>
      </c>
    </row>
    <row r="40" spans="1:4">
      <c r="A40" t="s">
        <v>13</v>
      </c>
      <c r="B40" t="s">
        <v>371</v>
      </c>
      <c r="D40">
        <v>0</v>
      </c>
    </row>
    <row r="41" spans="1:4">
      <c r="A41" t="s">
        <v>13</v>
      </c>
      <c r="B41" t="s">
        <v>372</v>
      </c>
      <c r="D41">
        <v>1.3000000000000005E-2</v>
      </c>
    </row>
    <row r="42" spans="1:4">
      <c r="A42" t="s">
        <v>13</v>
      </c>
      <c r="B42" t="s">
        <v>373</v>
      </c>
      <c r="D42">
        <v>7.0000000000000062E-3</v>
      </c>
    </row>
    <row r="43" spans="1:4">
      <c r="A43" t="s">
        <v>13</v>
      </c>
      <c r="B43" t="s">
        <v>374</v>
      </c>
      <c r="D43">
        <v>1.8520000000000001</v>
      </c>
    </row>
    <row r="44" spans="1:4">
      <c r="A44" t="s">
        <v>13</v>
      </c>
      <c r="B44" t="s">
        <v>375</v>
      </c>
      <c r="D44">
        <v>1.9120000000000001</v>
      </c>
    </row>
    <row r="45" spans="1:4">
      <c r="A45" t="s">
        <v>13</v>
      </c>
      <c r="B45" t="s">
        <v>376</v>
      </c>
      <c r="D45">
        <v>2.7369999999999997</v>
      </c>
    </row>
    <row r="46" spans="1:4">
      <c r="A46" t="s">
        <v>13</v>
      </c>
      <c r="B46" t="s">
        <v>377</v>
      </c>
      <c r="D46">
        <v>8.9999999999999941E-3</v>
      </c>
    </row>
    <row r="47" spans="1:4">
      <c r="A47" t="s">
        <v>13</v>
      </c>
      <c r="B47" t="s">
        <v>378</v>
      </c>
      <c r="D47">
        <v>2.4099999999999997</v>
      </c>
    </row>
    <row r="48" spans="1:4">
      <c r="A48" t="s">
        <v>13</v>
      </c>
      <c r="B48" t="s">
        <v>379</v>
      </c>
      <c r="D48">
        <v>2.472</v>
      </c>
    </row>
    <row r="49" spans="1:4">
      <c r="A49" t="s">
        <v>13</v>
      </c>
      <c r="B49" t="s">
        <v>380</v>
      </c>
      <c r="D49">
        <v>2.1669999999999998</v>
      </c>
    </row>
    <row r="50" spans="1:4">
      <c r="A50" t="s">
        <v>13</v>
      </c>
      <c r="B50" t="s">
        <v>381</v>
      </c>
      <c r="D50">
        <v>7.9999999999999932E-3</v>
      </c>
    </row>
    <row r="51" spans="1:4">
      <c r="A51" t="s">
        <v>13</v>
      </c>
      <c r="B51" t="s">
        <v>382</v>
      </c>
      <c r="D51">
        <v>1.633</v>
      </c>
    </row>
    <row r="52" spans="1:4">
      <c r="A52" t="s">
        <v>13</v>
      </c>
      <c r="B52" t="s">
        <v>383</v>
      </c>
      <c r="D52">
        <v>1.9650000000000001</v>
      </c>
    </row>
    <row r="53" spans="1:4">
      <c r="A53" t="s">
        <v>13</v>
      </c>
      <c r="B53" t="s">
        <v>384</v>
      </c>
      <c r="D53">
        <v>1.8819999999999999</v>
      </c>
    </row>
    <row r="54" spans="1:4">
      <c r="A54" t="s">
        <v>13</v>
      </c>
      <c r="B54" t="s">
        <v>385</v>
      </c>
      <c r="D54">
        <v>1.1999999999999997E-2</v>
      </c>
    </row>
    <row r="55" spans="1:4">
      <c r="A55" t="s">
        <v>13</v>
      </c>
      <c r="B55" t="s">
        <v>386</v>
      </c>
      <c r="D55">
        <v>1.3459999999999999</v>
      </c>
    </row>
    <row r="56" spans="1:4">
      <c r="A56" t="s">
        <v>13</v>
      </c>
      <c r="B56" t="s">
        <v>387</v>
      </c>
      <c r="D56">
        <v>2.0569999999999999</v>
      </c>
    </row>
    <row r="57" spans="1:4">
      <c r="A57" t="s">
        <v>13</v>
      </c>
      <c r="B57" t="s">
        <v>388</v>
      </c>
      <c r="D57">
        <v>1.9170000000000003</v>
      </c>
    </row>
    <row r="58" spans="1:4">
      <c r="A58" t="s">
        <v>13</v>
      </c>
      <c r="B58" t="s">
        <v>389</v>
      </c>
      <c r="D58">
        <v>2.0000000000000018E-3</v>
      </c>
    </row>
    <row r="59" spans="1:4">
      <c r="A59" t="s">
        <v>13</v>
      </c>
      <c r="B59" t="s">
        <v>390</v>
      </c>
      <c r="D59">
        <v>0.998</v>
      </c>
    </row>
    <row r="60" spans="1:4">
      <c r="A60" t="s">
        <v>13</v>
      </c>
      <c r="B60" t="s">
        <v>391</v>
      </c>
      <c r="D60">
        <v>1.2229999999999999</v>
      </c>
    </row>
    <row r="61" spans="1:4">
      <c r="A61" t="s">
        <v>13</v>
      </c>
      <c r="B61" t="s">
        <v>392</v>
      </c>
      <c r="D61">
        <v>1.365</v>
      </c>
    </row>
    <row r="62" spans="1:4">
      <c r="A62" t="s">
        <v>13</v>
      </c>
      <c r="B62" t="s">
        <v>393</v>
      </c>
      <c r="D62">
        <v>1.6E-2</v>
      </c>
    </row>
    <row r="63" spans="1:4">
      <c r="A63" t="s">
        <v>13</v>
      </c>
      <c r="B63" t="s">
        <v>394</v>
      </c>
      <c r="D63">
        <v>0.87399999999999989</v>
      </c>
    </row>
    <row r="64" spans="1:4">
      <c r="A64" t="s">
        <v>13</v>
      </c>
      <c r="B64" t="s">
        <v>395</v>
      </c>
      <c r="D64">
        <v>0.91199999999999992</v>
      </c>
    </row>
    <row r="65" spans="1:4">
      <c r="A65" t="s">
        <v>13</v>
      </c>
      <c r="B65" t="s">
        <v>396</v>
      </c>
      <c r="D65">
        <v>1.0859999999999999</v>
      </c>
    </row>
    <row r="66" spans="1:4">
      <c r="A66" t="s">
        <v>13</v>
      </c>
      <c r="B66" t="s">
        <v>397</v>
      </c>
      <c r="D66">
        <v>5.9999999999999915E-3</v>
      </c>
    </row>
    <row r="67" spans="1:4">
      <c r="A67" t="s">
        <v>13</v>
      </c>
      <c r="B67" t="s">
        <v>398</v>
      </c>
      <c r="D67">
        <v>0.71799999999999997</v>
      </c>
    </row>
    <row r="68" spans="1:4">
      <c r="A68" t="s">
        <v>13</v>
      </c>
      <c r="B68" t="s">
        <v>399</v>
      </c>
      <c r="D68">
        <v>1.171</v>
      </c>
    </row>
    <row r="69" spans="1:4">
      <c r="A69" t="s">
        <v>13</v>
      </c>
      <c r="B69" t="s">
        <v>400</v>
      </c>
      <c r="D69">
        <v>1.1929999999999998</v>
      </c>
    </row>
    <row r="70" spans="1:4">
      <c r="A70" t="s">
        <v>13</v>
      </c>
      <c r="B70" t="s">
        <v>401</v>
      </c>
      <c r="D70">
        <v>7.9999999999999932E-3</v>
      </c>
    </row>
    <row r="71" spans="1:4">
      <c r="A71" t="s">
        <v>13</v>
      </c>
      <c r="B71" t="s">
        <v>402</v>
      </c>
      <c r="D71">
        <v>0.34699999999999998</v>
      </c>
    </row>
    <row r="72" spans="1:4">
      <c r="A72" t="s">
        <v>13</v>
      </c>
      <c r="B72" t="s">
        <v>403</v>
      </c>
      <c r="D72">
        <v>0.95099999999999996</v>
      </c>
    </row>
    <row r="73" spans="1:4">
      <c r="A73" t="s">
        <v>13</v>
      </c>
      <c r="B73" t="s">
        <v>404</v>
      </c>
      <c r="D73">
        <v>1.2470000000000001</v>
      </c>
    </row>
    <row r="74" spans="1:4">
      <c r="A74" t="s">
        <v>13</v>
      </c>
      <c r="B74" t="s">
        <v>405</v>
      </c>
      <c r="D74">
        <v>5.0000000000000044E-3</v>
      </c>
    </row>
    <row r="75" spans="1:4">
      <c r="A75" t="s">
        <v>13</v>
      </c>
      <c r="B75" t="s">
        <v>406</v>
      </c>
      <c r="D75">
        <v>0.153</v>
      </c>
    </row>
    <row r="76" spans="1:4">
      <c r="A76" t="s">
        <v>13</v>
      </c>
      <c r="B76" t="s">
        <v>407</v>
      </c>
      <c r="D76">
        <v>0.154</v>
      </c>
    </row>
    <row r="77" spans="1:4">
      <c r="A77" t="s">
        <v>13</v>
      </c>
      <c r="B77" t="s">
        <v>408</v>
      </c>
      <c r="D77">
        <v>0.17299999999999999</v>
      </c>
    </row>
    <row r="78" spans="1:4">
      <c r="A78" t="s">
        <v>13</v>
      </c>
      <c r="B78" t="s">
        <v>409</v>
      </c>
      <c r="D78">
        <v>1.0999999999999996E-2</v>
      </c>
    </row>
    <row r="79" spans="1:4">
      <c r="A79" t="s">
        <v>13</v>
      </c>
      <c r="B79" t="s">
        <v>410</v>
      </c>
      <c r="D79">
        <v>0.11499999999999999</v>
      </c>
    </row>
    <row r="80" spans="1:4">
      <c r="A80" t="s">
        <v>13</v>
      </c>
      <c r="B80" t="s">
        <v>411</v>
      </c>
      <c r="D80">
        <v>0.11499999999999999</v>
      </c>
    </row>
    <row r="81" spans="1:4">
      <c r="A81" t="s">
        <v>13</v>
      </c>
      <c r="B81" t="s">
        <v>412</v>
      </c>
      <c r="D81">
        <v>0.14399999999999999</v>
      </c>
    </row>
    <row r="82" spans="1:4">
      <c r="A82" t="s">
        <v>13</v>
      </c>
      <c r="B82" t="s">
        <v>413</v>
      </c>
      <c r="D82">
        <v>3.0000000000000027E-3</v>
      </c>
    </row>
    <row r="83" spans="1:4">
      <c r="A83" t="s">
        <v>13</v>
      </c>
      <c r="B83" t="s">
        <v>414</v>
      </c>
      <c r="D83">
        <v>6.3E-2</v>
      </c>
    </row>
    <row r="84" spans="1:4">
      <c r="A84" t="s">
        <v>13</v>
      </c>
      <c r="B84" t="s">
        <v>415</v>
      </c>
      <c r="D84">
        <v>0.11499999999999999</v>
      </c>
    </row>
    <row r="85" spans="1:4">
      <c r="A85" t="s">
        <v>13</v>
      </c>
      <c r="B85" t="s">
        <v>416</v>
      </c>
      <c r="D85">
        <v>0.13100000000000001</v>
      </c>
    </row>
    <row r="86" spans="1:4">
      <c r="A86" t="s">
        <v>13</v>
      </c>
      <c r="B86" t="s">
        <v>417</v>
      </c>
      <c r="D86">
        <v>0</v>
      </c>
    </row>
    <row r="87" spans="1:4">
      <c r="A87" t="s">
        <v>13</v>
      </c>
      <c r="B87" t="s">
        <v>418</v>
      </c>
      <c r="D87">
        <v>0.03</v>
      </c>
    </row>
    <row r="88" spans="1:4">
      <c r="A88" t="s">
        <v>13</v>
      </c>
      <c r="B88" t="s">
        <v>419</v>
      </c>
      <c r="D88">
        <v>0.10500000000000001</v>
      </c>
    </row>
    <row r="89" spans="1:4">
      <c r="A89" t="s">
        <v>13</v>
      </c>
      <c r="B89" t="s">
        <v>420</v>
      </c>
      <c r="D89">
        <v>0.125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87345-3C1E-CD42-80B2-6DB9626B7731}">
  <dimension ref="A1:F77"/>
  <sheetViews>
    <sheetView workbookViewId="0">
      <selection activeCell="A6" sqref="A6:XFD9"/>
    </sheetView>
  </sheetViews>
  <sheetFormatPr defaultColWidth="11" defaultRowHeight="15.95"/>
  <cols>
    <col min="1" max="1" width="17.875" bestFit="1" customWidth="1"/>
  </cols>
  <sheetData>
    <row r="1" spans="1:6">
      <c r="A1" s="8" t="s">
        <v>1</v>
      </c>
      <c r="B1" s="8" t="s">
        <v>3</v>
      </c>
      <c r="C1" s="8" t="s">
        <v>62</v>
      </c>
      <c r="D1" s="8" t="s">
        <v>63</v>
      </c>
      <c r="E1" s="8" t="s">
        <v>64</v>
      </c>
      <c r="F1" s="10" t="s">
        <v>65</v>
      </c>
    </row>
    <row r="2" spans="1:6">
      <c r="A2" s="8" t="s">
        <v>349</v>
      </c>
      <c r="B2" s="9">
        <v>0</v>
      </c>
      <c r="C2" s="9" t="s">
        <v>66</v>
      </c>
      <c r="D2" s="9" t="s">
        <v>67</v>
      </c>
      <c r="E2">
        <v>1</v>
      </c>
      <c r="F2" s="11" t="e">
        <f>C2*E2</f>
        <v>#VALUE!</v>
      </c>
    </row>
    <row r="3" spans="1:6">
      <c r="A3" s="8" t="s">
        <v>350</v>
      </c>
      <c r="B3" s="9">
        <v>1.4E-2</v>
      </c>
      <c r="C3" s="9">
        <v>8.4700421088050799</v>
      </c>
      <c r="D3" s="9" t="s">
        <v>68</v>
      </c>
      <c r="E3">
        <v>1</v>
      </c>
      <c r="F3" s="11">
        <f t="shared" ref="F3:F66" si="0">C3*E3</f>
        <v>8.4700421088050799</v>
      </c>
    </row>
    <row r="4" spans="1:6">
      <c r="A4" s="8" t="s">
        <v>351</v>
      </c>
      <c r="B4" s="9">
        <v>3.2000000000000001E-2</v>
      </c>
      <c r="C4" s="9">
        <v>16.567025932273999</v>
      </c>
      <c r="D4" s="9" t="s">
        <v>68</v>
      </c>
      <c r="E4">
        <v>1</v>
      </c>
      <c r="F4" s="11">
        <f t="shared" si="0"/>
        <v>16.567025932273999</v>
      </c>
    </row>
    <row r="5" spans="1:6">
      <c r="A5" s="8" t="s">
        <v>352</v>
      </c>
      <c r="B5" s="9">
        <v>0.114</v>
      </c>
      <c r="C5" s="9">
        <v>55.026815271807898</v>
      </c>
      <c r="D5" s="9" t="s">
        <v>68</v>
      </c>
      <c r="E5">
        <v>1</v>
      </c>
      <c r="F5" s="11">
        <f t="shared" si="0"/>
        <v>55.026815271807898</v>
      </c>
    </row>
    <row r="6" spans="1:6">
      <c r="A6" s="8" t="s">
        <v>353</v>
      </c>
      <c r="B6" s="9">
        <v>0</v>
      </c>
      <c r="C6" s="9" t="s">
        <v>66</v>
      </c>
      <c r="D6" s="9" t="s">
        <v>67</v>
      </c>
      <c r="E6">
        <v>1</v>
      </c>
      <c r="F6" s="11" t="e">
        <f t="shared" si="0"/>
        <v>#VALUE!</v>
      </c>
    </row>
    <row r="7" spans="1:6">
      <c r="A7" s="8" t="s">
        <v>354</v>
      </c>
      <c r="B7" s="9">
        <v>0</v>
      </c>
      <c r="C7" s="9" t="s">
        <v>66</v>
      </c>
      <c r="D7" s="9" t="s">
        <v>67</v>
      </c>
      <c r="E7">
        <v>1</v>
      </c>
      <c r="F7" s="11" t="e">
        <f t="shared" si="0"/>
        <v>#VALUE!</v>
      </c>
    </row>
    <row r="8" spans="1:6">
      <c r="A8" s="8" t="s">
        <v>355</v>
      </c>
      <c r="B8" s="9">
        <v>0</v>
      </c>
      <c r="C8" s="9" t="s">
        <v>66</v>
      </c>
      <c r="D8" s="9" t="s">
        <v>67</v>
      </c>
      <c r="E8">
        <v>1</v>
      </c>
      <c r="F8" s="11" t="e">
        <f t="shared" si="0"/>
        <v>#VALUE!</v>
      </c>
    </row>
    <row r="9" spans="1:6">
      <c r="A9" s="8" t="s">
        <v>356</v>
      </c>
      <c r="B9" s="9">
        <v>0.01</v>
      </c>
      <c r="C9" s="9">
        <v>6.69341492788935</v>
      </c>
      <c r="D9" s="9" t="s">
        <v>68</v>
      </c>
      <c r="E9">
        <v>1</v>
      </c>
      <c r="F9" s="11">
        <f t="shared" si="0"/>
        <v>6.69341492788935</v>
      </c>
    </row>
    <row r="10" spans="1:6">
      <c r="A10" s="8" t="s">
        <v>357</v>
      </c>
      <c r="B10" s="9">
        <v>5.0000000000000001E-3</v>
      </c>
      <c r="C10" s="9">
        <v>4.48745811431729</v>
      </c>
      <c r="D10" s="9" t="s">
        <v>68</v>
      </c>
      <c r="E10">
        <v>5</v>
      </c>
      <c r="F10" s="11">
        <f t="shared" si="0"/>
        <v>22.437290571586452</v>
      </c>
    </row>
    <row r="11" spans="1:6">
      <c r="A11" s="8" t="s">
        <v>358</v>
      </c>
      <c r="B11" s="9">
        <v>0</v>
      </c>
      <c r="C11" s="9" t="s">
        <v>66</v>
      </c>
      <c r="D11" s="9" t="s">
        <v>67</v>
      </c>
      <c r="E11">
        <v>5</v>
      </c>
      <c r="F11" s="11" t="e">
        <f t="shared" si="0"/>
        <v>#VALUE!</v>
      </c>
    </row>
    <row r="12" spans="1:6">
      <c r="A12" s="8" t="s">
        <v>359</v>
      </c>
      <c r="B12" s="9">
        <v>7.0000000000000001E-3</v>
      </c>
      <c r="C12" s="9">
        <v>5.3676574222607698</v>
      </c>
      <c r="D12" s="9" t="s">
        <v>68</v>
      </c>
      <c r="E12">
        <v>5</v>
      </c>
      <c r="F12" s="11">
        <f t="shared" si="0"/>
        <v>26.838287111303849</v>
      </c>
    </row>
    <row r="13" spans="1:6">
      <c r="A13" s="8" t="s">
        <v>360</v>
      </c>
      <c r="B13" s="9">
        <v>3.3000000000000002E-2</v>
      </c>
      <c r="C13" s="9">
        <v>17.021159501926501</v>
      </c>
      <c r="D13" s="9" t="s">
        <v>68</v>
      </c>
      <c r="E13">
        <v>5</v>
      </c>
      <c r="F13" s="11">
        <f t="shared" si="0"/>
        <v>85.105797509632509</v>
      </c>
    </row>
    <row r="14" spans="1:6">
      <c r="A14" s="8" t="s">
        <v>361</v>
      </c>
      <c r="B14" s="9">
        <v>1E-3</v>
      </c>
      <c r="C14" s="9" t="s">
        <v>66</v>
      </c>
      <c r="D14" s="9" t="s">
        <v>67</v>
      </c>
      <c r="E14">
        <v>5</v>
      </c>
      <c r="F14" s="11" t="e">
        <f t="shared" si="0"/>
        <v>#VALUE!</v>
      </c>
    </row>
    <row r="15" spans="1:6">
      <c r="A15" s="8" t="s">
        <v>362</v>
      </c>
      <c r="B15" s="9">
        <v>5.0000000000000001E-3</v>
      </c>
      <c r="C15" s="9">
        <v>4.48745811431729</v>
      </c>
      <c r="D15" s="9" t="s">
        <v>68</v>
      </c>
      <c r="E15">
        <v>5</v>
      </c>
      <c r="F15" s="11">
        <f t="shared" si="0"/>
        <v>22.437290571586452</v>
      </c>
    </row>
    <row r="16" spans="1:6">
      <c r="A16" s="8" t="s">
        <v>363</v>
      </c>
      <c r="B16" s="9">
        <v>1.9999999999999901E-3</v>
      </c>
      <c r="C16" s="9" t="s">
        <v>66</v>
      </c>
      <c r="D16" s="9" t="s">
        <v>67</v>
      </c>
      <c r="E16">
        <v>5</v>
      </c>
      <c r="F16" s="11" t="e">
        <f t="shared" si="0"/>
        <v>#VALUE!</v>
      </c>
    </row>
    <row r="17" spans="1:6">
      <c r="A17" s="8" t="s">
        <v>364</v>
      </c>
      <c r="B17" s="9">
        <v>1.4999999999999999E-2</v>
      </c>
      <c r="C17" s="9">
        <v>8.9156562500805894</v>
      </c>
      <c r="D17" s="9" t="s">
        <v>68</v>
      </c>
      <c r="E17">
        <v>5</v>
      </c>
      <c r="F17" s="11">
        <f t="shared" si="0"/>
        <v>44.578281250402945</v>
      </c>
    </row>
    <row r="18" spans="1:6">
      <c r="A18" s="8" t="s">
        <v>365</v>
      </c>
      <c r="B18" s="9">
        <v>5.0000000000000001E-3</v>
      </c>
      <c r="C18" s="9">
        <v>4.48745811431729</v>
      </c>
      <c r="D18" s="9" t="s">
        <v>68</v>
      </c>
      <c r="E18">
        <v>50</v>
      </c>
      <c r="F18" s="11">
        <f t="shared" si="0"/>
        <v>224.3729057158645</v>
      </c>
    </row>
    <row r="19" spans="1:6">
      <c r="A19" s="8" t="s">
        <v>366</v>
      </c>
      <c r="B19" s="9">
        <v>4.0000000000000001E-3</v>
      </c>
      <c r="C19" s="9">
        <v>4.0485956365583498</v>
      </c>
      <c r="D19" s="9" t="s">
        <v>68</v>
      </c>
      <c r="E19">
        <v>50</v>
      </c>
      <c r="F19" s="11">
        <f t="shared" si="0"/>
        <v>202.42978182791748</v>
      </c>
    </row>
    <row r="20" spans="1:6">
      <c r="A20" s="8" t="s">
        <v>367</v>
      </c>
      <c r="B20" s="9">
        <v>3.0000000000000001E-3</v>
      </c>
      <c r="C20" s="9" t="s">
        <v>66</v>
      </c>
      <c r="D20" s="9" t="s">
        <v>67</v>
      </c>
      <c r="E20">
        <v>50</v>
      </c>
      <c r="F20" s="11" t="e">
        <f t="shared" si="0"/>
        <v>#VALUE!</v>
      </c>
    </row>
    <row r="21" spans="1:6">
      <c r="A21" s="8" t="s">
        <v>368</v>
      </c>
      <c r="B21" s="9">
        <v>1.2999999999999999E-2</v>
      </c>
      <c r="C21" s="9">
        <v>8.0249933822402504</v>
      </c>
      <c r="D21" s="9" t="s">
        <v>68</v>
      </c>
      <c r="E21">
        <v>50</v>
      </c>
      <c r="F21" s="11">
        <f t="shared" si="0"/>
        <v>401.2496691120125</v>
      </c>
    </row>
    <row r="22" spans="1:6">
      <c r="A22" s="8" t="s">
        <v>369</v>
      </c>
      <c r="B22" s="9">
        <v>0.01</v>
      </c>
      <c r="C22" s="9">
        <v>6.6934149278893402</v>
      </c>
      <c r="D22" s="9" t="s">
        <v>68</v>
      </c>
      <c r="E22">
        <v>50</v>
      </c>
      <c r="F22" s="11">
        <f t="shared" si="0"/>
        <v>334.67074639446702</v>
      </c>
    </row>
    <row r="23" spans="1:6">
      <c r="A23" s="8" t="s">
        <v>370</v>
      </c>
      <c r="B23" s="9">
        <v>0.01</v>
      </c>
      <c r="C23" s="9">
        <v>6.6934149278893402</v>
      </c>
      <c r="D23" s="9" t="s">
        <v>68</v>
      </c>
      <c r="E23">
        <v>50</v>
      </c>
      <c r="F23" s="11">
        <f t="shared" si="0"/>
        <v>334.67074639446702</v>
      </c>
    </row>
    <row r="24" spans="1:6">
      <c r="A24" s="8" t="s">
        <v>371</v>
      </c>
      <c r="B24" s="9">
        <v>0</v>
      </c>
      <c r="C24" s="9" t="s">
        <v>66</v>
      </c>
      <c r="D24" s="9" t="s">
        <v>67</v>
      </c>
      <c r="E24">
        <v>50</v>
      </c>
      <c r="F24" s="11" t="e">
        <f t="shared" si="0"/>
        <v>#VALUE!</v>
      </c>
    </row>
    <row r="25" spans="1:6">
      <c r="A25" s="8" t="s">
        <v>372</v>
      </c>
      <c r="B25" s="9">
        <v>1.2999999999999999E-2</v>
      </c>
      <c r="C25" s="9">
        <v>8.0249933822402504</v>
      </c>
      <c r="D25" s="9" t="s">
        <v>68</v>
      </c>
      <c r="E25">
        <v>50</v>
      </c>
      <c r="F25" s="11">
        <f t="shared" si="0"/>
        <v>401.2496691120125</v>
      </c>
    </row>
    <row r="26" spans="1:6">
      <c r="A26" s="8" t="s">
        <v>373</v>
      </c>
      <c r="B26" s="9">
        <v>7.0000000000000097E-3</v>
      </c>
      <c r="C26" s="9">
        <v>5.3676574222607796</v>
      </c>
      <c r="D26" s="9" t="s">
        <v>68</v>
      </c>
      <c r="E26">
        <v>1</v>
      </c>
      <c r="F26" s="11">
        <f t="shared" si="0"/>
        <v>5.3676574222607796</v>
      </c>
    </row>
    <row r="27" spans="1:6">
      <c r="A27" s="8" t="s">
        <v>374</v>
      </c>
      <c r="B27" s="9">
        <v>1.8520000000000001</v>
      </c>
      <c r="C27" s="9" t="s">
        <v>66</v>
      </c>
      <c r="D27" s="9" t="s">
        <v>69</v>
      </c>
      <c r="E27">
        <v>1</v>
      </c>
      <c r="F27" s="11" t="e">
        <f t="shared" si="0"/>
        <v>#VALUE!</v>
      </c>
    </row>
    <row r="28" spans="1:6">
      <c r="A28" s="8" t="s">
        <v>375</v>
      </c>
      <c r="B28" s="9">
        <v>1.9119999999999999</v>
      </c>
      <c r="C28" s="9" t="s">
        <v>66</v>
      </c>
      <c r="D28" s="9" t="s">
        <v>69</v>
      </c>
      <c r="E28">
        <v>1</v>
      </c>
      <c r="F28" s="11" t="e">
        <f t="shared" si="0"/>
        <v>#VALUE!</v>
      </c>
    </row>
    <row r="29" spans="1:6">
      <c r="A29" s="8" t="s">
        <v>376</v>
      </c>
      <c r="B29" s="9">
        <v>2.7370000000000001</v>
      </c>
      <c r="C29" s="9" t="s">
        <v>66</v>
      </c>
      <c r="D29" s="9" t="s">
        <v>69</v>
      </c>
      <c r="E29">
        <v>1</v>
      </c>
      <c r="F29" s="11" t="e">
        <f t="shared" si="0"/>
        <v>#VALUE!</v>
      </c>
    </row>
    <row r="30" spans="1:6">
      <c r="A30" s="8" t="s">
        <v>377</v>
      </c>
      <c r="B30" s="9">
        <v>8.9999999999999906E-3</v>
      </c>
      <c r="C30" s="9">
        <v>6.2508142153673401</v>
      </c>
      <c r="D30" s="9" t="s">
        <v>68</v>
      </c>
      <c r="E30">
        <v>1</v>
      </c>
      <c r="F30" s="11">
        <f>C30*E30</f>
        <v>6.2508142153673401</v>
      </c>
    </row>
    <row r="31" spans="1:6">
      <c r="A31" s="8" t="s">
        <v>378</v>
      </c>
      <c r="B31" s="9">
        <v>2.41</v>
      </c>
      <c r="C31" s="9" t="s">
        <v>66</v>
      </c>
      <c r="D31" s="9" t="s">
        <v>69</v>
      </c>
      <c r="E31">
        <v>1</v>
      </c>
      <c r="F31" s="11" t="e">
        <f t="shared" si="0"/>
        <v>#VALUE!</v>
      </c>
    </row>
    <row r="32" spans="1:6">
      <c r="A32" s="8" t="s">
        <v>379</v>
      </c>
      <c r="B32" s="9">
        <v>2.472</v>
      </c>
      <c r="C32" s="9" t="s">
        <v>66</v>
      </c>
      <c r="D32" s="9" t="s">
        <v>69</v>
      </c>
      <c r="E32">
        <v>1</v>
      </c>
      <c r="F32" s="11" t="e">
        <f t="shared" si="0"/>
        <v>#VALUE!</v>
      </c>
    </row>
    <row r="33" spans="1:6">
      <c r="A33" s="8" t="s">
        <v>380</v>
      </c>
      <c r="B33" s="9">
        <v>2.1669999999999998</v>
      </c>
      <c r="C33" s="9" t="s">
        <v>66</v>
      </c>
      <c r="D33" s="9" t="s">
        <v>69</v>
      </c>
      <c r="E33">
        <v>1</v>
      </c>
      <c r="F33" s="11" t="e">
        <f t="shared" si="0"/>
        <v>#VALUE!</v>
      </c>
    </row>
    <row r="34" spans="1:6">
      <c r="A34" s="8" t="s">
        <v>381</v>
      </c>
      <c r="B34" s="9">
        <v>7.9999999999999898E-3</v>
      </c>
      <c r="C34" s="9">
        <v>5.8088847962363701</v>
      </c>
      <c r="D34" s="9" t="s">
        <v>68</v>
      </c>
      <c r="E34">
        <v>1</v>
      </c>
      <c r="F34" s="11">
        <f t="shared" si="0"/>
        <v>5.8088847962363701</v>
      </c>
    </row>
    <row r="35" spans="1:6">
      <c r="A35" s="8" t="s">
        <v>382</v>
      </c>
      <c r="B35" s="9">
        <v>1.633</v>
      </c>
      <c r="C35" s="9" t="s">
        <v>66</v>
      </c>
      <c r="D35" s="9" t="s">
        <v>69</v>
      </c>
      <c r="E35">
        <v>1</v>
      </c>
      <c r="F35" s="11" t="e">
        <f t="shared" si="0"/>
        <v>#VALUE!</v>
      </c>
    </row>
    <row r="36" spans="1:6">
      <c r="A36" s="8" t="s">
        <v>383</v>
      </c>
      <c r="B36" s="9">
        <v>1.9650000000000001</v>
      </c>
      <c r="C36" s="9" t="s">
        <v>66</v>
      </c>
      <c r="D36" s="9" t="s">
        <v>69</v>
      </c>
      <c r="E36">
        <v>1</v>
      </c>
      <c r="F36" s="11" t="e">
        <f t="shared" si="0"/>
        <v>#VALUE!</v>
      </c>
    </row>
    <row r="37" spans="1:6">
      <c r="A37" s="8" t="s">
        <v>384</v>
      </c>
      <c r="B37" s="9">
        <v>1.8819999999999999</v>
      </c>
      <c r="C37" s="9" t="s">
        <v>66</v>
      </c>
      <c r="D37" s="9" t="s">
        <v>69</v>
      </c>
      <c r="E37">
        <v>1</v>
      </c>
      <c r="F37" s="11" t="e">
        <f t="shared" si="0"/>
        <v>#VALUE!</v>
      </c>
    </row>
    <row r="38" spans="1:6">
      <c r="A38" s="8" t="s">
        <v>385</v>
      </c>
      <c r="B38" s="9">
        <v>1.2E-2</v>
      </c>
      <c r="C38" s="9">
        <v>7.5805265969418496</v>
      </c>
      <c r="D38" s="9" t="s">
        <v>68</v>
      </c>
      <c r="E38">
        <v>1</v>
      </c>
      <c r="F38" s="11">
        <f t="shared" si="0"/>
        <v>7.5805265969418496</v>
      </c>
    </row>
    <row r="39" spans="1:6">
      <c r="A39" s="8" t="s">
        <v>386</v>
      </c>
      <c r="B39" s="9">
        <v>1.3460000000000001</v>
      </c>
      <c r="C39" s="9" t="s">
        <v>66</v>
      </c>
      <c r="D39" s="9" t="s">
        <v>69</v>
      </c>
      <c r="E39">
        <v>1</v>
      </c>
      <c r="F39" s="11" t="e">
        <f t="shared" si="0"/>
        <v>#VALUE!</v>
      </c>
    </row>
    <row r="40" spans="1:6">
      <c r="A40" s="8" t="s">
        <v>387</v>
      </c>
      <c r="B40" s="9">
        <v>2.0569999999999999</v>
      </c>
      <c r="C40" s="9" t="s">
        <v>66</v>
      </c>
      <c r="D40" s="9" t="s">
        <v>69</v>
      </c>
      <c r="E40">
        <v>1</v>
      </c>
      <c r="F40" s="11" t="e">
        <f t="shared" si="0"/>
        <v>#VALUE!</v>
      </c>
    </row>
    <row r="41" spans="1:6">
      <c r="A41" s="8" t="s">
        <v>388</v>
      </c>
      <c r="B41" s="9">
        <v>1.917</v>
      </c>
      <c r="C41" s="9" t="s">
        <v>66</v>
      </c>
      <c r="D41" s="9" t="s">
        <v>69</v>
      </c>
      <c r="E41">
        <v>1</v>
      </c>
      <c r="F41" s="11" t="e">
        <f t="shared" si="0"/>
        <v>#VALUE!</v>
      </c>
    </row>
    <row r="42" spans="1:6">
      <c r="A42" s="8" t="s">
        <v>389</v>
      </c>
      <c r="B42" s="9">
        <v>2E-3</v>
      </c>
      <c r="C42" s="9" t="s">
        <v>66</v>
      </c>
      <c r="D42" s="9" t="s">
        <v>67</v>
      </c>
      <c r="E42">
        <v>5</v>
      </c>
      <c r="F42" s="11" t="e">
        <f t="shared" si="0"/>
        <v>#VALUE!</v>
      </c>
    </row>
    <row r="43" spans="1:6">
      <c r="A43" s="8" t="s">
        <v>390</v>
      </c>
      <c r="B43" s="9">
        <v>0.998</v>
      </c>
      <c r="C43" s="9" t="s">
        <v>66</v>
      </c>
      <c r="D43" s="9" t="s">
        <v>69</v>
      </c>
      <c r="E43">
        <v>5</v>
      </c>
      <c r="F43" s="11" t="e">
        <f t="shared" si="0"/>
        <v>#VALUE!</v>
      </c>
    </row>
    <row r="44" spans="1:6">
      <c r="A44" s="8" t="s">
        <v>391</v>
      </c>
      <c r="B44" s="9">
        <v>1.2230000000000001</v>
      </c>
      <c r="C44" s="9" t="s">
        <v>66</v>
      </c>
      <c r="D44" s="9" t="s">
        <v>69</v>
      </c>
      <c r="E44">
        <v>5</v>
      </c>
      <c r="F44" s="11" t="e">
        <f t="shared" si="0"/>
        <v>#VALUE!</v>
      </c>
    </row>
    <row r="45" spans="1:6">
      <c r="A45" s="8" t="s">
        <v>392</v>
      </c>
      <c r="B45" s="9">
        <v>1.365</v>
      </c>
      <c r="C45" s="9" t="s">
        <v>66</v>
      </c>
      <c r="D45" s="9" t="s">
        <v>69</v>
      </c>
      <c r="E45">
        <v>5</v>
      </c>
      <c r="F45" s="11" t="e">
        <f t="shared" si="0"/>
        <v>#VALUE!</v>
      </c>
    </row>
    <row r="46" spans="1:6">
      <c r="A46" s="8" t="s">
        <v>393</v>
      </c>
      <c r="B46" s="9">
        <v>1.6E-2</v>
      </c>
      <c r="C46" s="9">
        <v>9.3618209207529208</v>
      </c>
      <c r="D46" s="9" t="s">
        <v>68</v>
      </c>
      <c r="E46">
        <v>5</v>
      </c>
      <c r="F46" s="11">
        <f t="shared" si="0"/>
        <v>46.809104603764602</v>
      </c>
    </row>
    <row r="47" spans="1:6">
      <c r="A47" s="8" t="s">
        <v>394</v>
      </c>
      <c r="B47" s="9">
        <v>0.874</v>
      </c>
      <c r="C47" s="9" t="s">
        <v>66</v>
      </c>
      <c r="D47" s="9" t="s">
        <v>69</v>
      </c>
      <c r="E47">
        <v>5</v>
      </c>
      <c r="F47" s="11" t="e">
        <f t="shared" si="0"/>
        <v>#VALUE!</v>
      </c>
    </row>
    <row r="48" spans="1:6">
      <c r="A48" s="8" t="s">
        <v>395</v>
      </c>
      <c r="B48" s="9">
        <v>0.91200000000000003</v>
      </c>
      <c r="C48" s="9" t="s">
        <v>66</v>
      </c>
      <c r="D48" s="9" t="s">
        <v>69</v>
      </c>
      <c r="E48">
        <v>5</v>
      </c>
      <c r="F48" s="11" t="e">
        <f t="shared" si="0"/>
        <v>#VALUE!</v>
      </c>
    </row>
    <row r="49" spans="1:6">
      <c r="A49" s="8" t="s">
        <v>396</v>
      </c>
      <c r="B49" s="9">
        <v>1.0860000000000001</v>
      </c>
      <c r="C49" s="9" t="s">
        <v>66</v>
      </c>
      <c r="D49" s="9" t="s">
        <v>69</v>
      </c>
      <c r="E49">
        <v>5</v>
      </c>
      <c r="F49" s="11" t="e">
        <f t="shared" si="0"/>
        <v>#VALUE!</v>
      </c>
    </row>
    <row r="50" spans="1:6">
      <c r="A50" s="8" t="s">
        <v>397</v>
      </c>
      <c r="B50" s="9">
        <v>5.9999999999999897E-3</v>
      </c>
      <c r="C50" s="9">
        <v>4.9271678410335502</v>
      </c>
      <c r="D50" s="9" t="s">
        <v>68</v>
      </c>
      <c r="E50">
        <v>5</v>
      </c>
      <c r="F50" s="11">
        <f t="shared" si="0"/>
        <v>24.635839205167752</v>
      </c>
    </row>
    <row r="51" spans="1:6">
      <c r="A51" s="8" t="s">
        <v>398</v>
      </c>
      <c r="B51" s="9">
        <v>0.71799999999999997</v>
      </c>
      <c r="C51" s="9">
        <v>413.34543248471999</v>
      </c>
      <c r="D51" s="9" t="s">
        <v>68</v>
      </c>
      <c r="E51">
        <v>5</v>
      </c>
      <c r="F51" s="11">
        <f t="shared" si="0"/>
        <v>2066.7271624236</v>
      </c>
    </row>
    <row r="52" spans="1:6">
      <c r="A52" s="8" t="s">
        <v>399</v>
      </c>
      <c r="B52" s="9">
        <v>1.171</v>
      </c>
      <c r="C52" s="9" t="s">
        <v>66</v>
      </c>
      <c r="D52" s="9" t="s">
        <v>69</v>
      </c>
      <c r="E52">
        <v>5</v>
      </c>
      <c r="F52" s="11" t="e">
        <f t="shared" si="0"/>
        <v>#VALUE!</v>
      </c>
    </row>
    <row r="53" spans="1:6">
      <c r="A53" s="8" t="s">
        <v>400</v>
      </c>
      <c r="B53" s="9">
        <v>1.1930000000000001</v>
      </c>
      <c r="C53" s="9" t="s">
        <v>66</v>
      </c>
      <c r="D53" s="9" t="s">
        <v>69</v>
      </c>
      <c r="E53">
        <v>5</v>
      </c>
      <c r="F53" s="11" t="e">
        <f t="shared" si="0"/>
        <v>#VALUE!</v>
      </c>
    </row>
    <row r="54" spans="1:6">
      <c r="A54" s="8" t="s">
        <v>401</v>
      </c>
      <c r="B54" s="9">
        <v>7.9999999999999898E-3</v>
      </c>
      <c r="C54" s="9">
        <v>5.8088847962363701</v>
      </c>
      <c r="D54" s="9" t="s">
        <v>68</v>
      </c>
      <c r="E54">
        <v>5</v>
      </c>
      <c r="F54" s="11">
        <f t="shared" si="0"/>
        <v>29.044423981181851</v>
      </c>
    </row>
    <row r="55" spans="1:6">
      <c r="A55" s="8" t="s">
        <v>402</v>
      </c>
      <c r="B55" s="9">
        <v>0.34699999999999998</v>
      </c>
      <c r="C55" s="9">
        <v>176.67304886497601</v>
      </c>
      <c r="D55" s="9" t="s">
        <v>68</v>
      </c>
      <c r="E55">
        <v>5</v>
      </c>
      <c r="F55" s="11">
        <f t="shared" si="0"/>
        <v>883.36524432488</v>
      </c>
    </row>
    <row r="56" spans="1:6">
      <c r="A56" s="8" t="s">
        <v>403</v>
      </c>
      <c r="B56" s="9">
        <v>0.95099999999999996</v>
      </c>
      <c r="C56" s="9" t="s">
        <v>66</v>
      </c>
      <c r="D56" s="9" t="s">
        <v>69</v>
      </c>
      <c r="E56">
        <v>5</v>
      </c>
      <c r="F56" s="11" t="e">
        <f t="shared" si="0"/>
        <v>#VALUE!</v>
      </c>
    </row>
    <row r="57" spans="1:6">
      <c r="A57" s="8" t="s">
        <v>404</v>
      </c>
      <c r="B57" s="9">
        <v>1.2470000000000001</v>
      </c>
      <c r="C57" s="9" t="s">
        <v>66</v>
      </c>
      <c r="D57" s="9" t="s">
        <v>69</v>
      </c>
      <c r="E57">
        <v>5</v>
      </c>
      <c r="F57" s="11" t="e">
        <f t="shared" si="0"/>
        <v>#VALUE!</v>
      </c>
    </row>
    <row r="58" spans="1:6">
      <c r="A58" s="8" t="s">
        <v>405</v>
      </c>
      <c r="B58" s="9">
        <v>5.0000000000000001E-3</v>
      </c>
      <c r="C58" s="9">
        <v>4.4874581143172998</v>
      </c>
      <c r="D58" s="9" t="s">
        <v>68</v>
      </c>
      <c r="E58">
        <v>50</v>
      </c>
      <c r="F58" s="11">
        <f t="shared" si="0"/>
        <v>224.37290571586499</v>
      </c>
    </row>
    <row r="59" spans="1:6">
      <c r="A59" s="8" t="s">
        <v>406</v>
      </c>
      <c r="B59" s="9">
        <v>0.153</v>
      </c>
      <c r="C59" s="9">
        <v>74.117898502291595</v>
      </c>
      <c r="D59" s="9" t="s">
        <v>68</v>
      </c>
      <c r="E59">
        <v>50</v>
      </c>
      <c r="F59" s="11">
        <f t="shared" si="0"/>
        <v>3705.8949251145796</v>
      </c>
    </row>
    <row r="60" spans="1:6">
      <c r="A60" s="8" t="s">
        <v>407</v>
      </c>
      <c r="B60" s="9">
        <v>0.154</v>
      </c>
      <c r="C60" s="9">
        <v>74.613996434686698</v>
      </c>
      <c r="D60" s="9" t="s">
        <v>68</v>
      </c>
      <c r="E60">
        <v>50</v>
      </c>
      <c r="F60" s="11">
        <f t="shared" si="0"/>
        <v>3730.6998217343348</v>
      </c>
    </row>
    <row r="61" spans="1:6">
      <c r="A61" s="8" t="s">
        <v>408</v>
      </c>
      <c r="B61" s="9">
        <v>0.17299999999999999</v>
      </c>
      <c r="C61" s="9">
        <v>84.102423200035801</v>
      </c>
      <c r="D61" s="9" t="s">
        <v>68</v>
      </c>
      <c r="E61">
        <v>50</v>
      </c>
      <c r="F61" s="11">
        <f t="shared" si="0"/>
        <v>4205.1211600017905</v>
      </c>
    </row>
    <row r="62" spans="1:6">
      <c r="A62" s="8" t="s">
        <v>409</v>
      </c>
      <c r="B62" s="9">
        <v>1.0999999999999999E-2</v>
      </c>
      <c r="C62" s="9">
        <v>7.1366602034270796</v>
      </c>
      <c r="D62" s="9" t="s">
        <v>68</v>
      </c>
      <c r="E62">
        <v>50</v>
      </c>
      <c r="F62" s="11">
        <f t="shared" si="0"/>
        <v>356.83301017135398</v>
      </c>
    </row>
    <row r="63" spans="1:6">
      <c r="A63" s="8" t="s">
        <v>410</v>
      </c>
      <c r="B63" s="9">
        <v>0.115</v>
      </c>
      <c r="C63" s="9">
        <v>55.510063541779701</v>
      </c>
      <c r="D63" s="9" t="s">
        <v>68</v>
      </c>
      <c r="E63">
        <v>50</v>
      </c>
      <c r="F63" s="11">
        <f t="shared" si="0"/>
        <v>2775.503177088985</v>
      </c>
    </row>
    <row r="64" spans="1:6">
      <c r="A64" s="8" t="s">
        <v>411</v>
      </c>
      <c r="B64" s="9">
        <v>0.115</v>
      </c>
      <c r="C64" s="9">
        <v>55.510063541779701</v>
      </c>
      <c r="D64" s="9" t="s">
        <v>68</v>
      </c>
      <c r="E64">
        <v>50</v>
      </c>
      <c r="F64" s="11">
        <f t="shared" si="0"/>
        <v>2775.503177088985</v>
      </c>
    </row>
    <row r="65" spans="1:6">
      <c r="A65" s="8" t="s">
        <v>412</v>
      </c>
      <c r="B65" s="9">
        <v>0.14399999999999999</v>
      </c>
      <c r="C65" s="9">
        <v>69.667820237278605</v>
      </c>
      <c r="D65" s="9" t="s">
        <v>68</v>
      </c>
      <c r="E65">
        <v>50</v>
      </c>
      <c r="F65" s="11">
        <f t="shared" si="0"/>
        <v>3483.3910118639301</v>
      </c>
    </row>
    <row r="66" spans="1:6">
      <c r="A66" s="8" t="s">
        <v>413</v>
      </c>
      <c r="B66" s="9">
        <v>3.0000000000000001E-3</v>
      </c>
      <c r="C66" s="9" t="s">
        <v>66</v>
      </c>
      <c r="D66" s="9" t="s">
        <v>67</v>
      </c>
      <c r="E66">
        <v>50</v>
      </c>
      <c r="F66" s="11" t="e">
        <f t="shared" si="0"/>
        <v>#VALUE!</v>
      </c>
    </row>
    <row r="67" spans="1:6">
      <c r="A67" s="8" t="s">
        <v>414</v>
      </c>
      <c r="B67" s="9">
        <v>6.3E-2</v>
      </c>
      <c r="C67" s="9">
        <v>30.8267726896424</v>
      </c>
      <c r="D67" s="9" t="s">
        <v>68</v>
      </c>
      <c r="E67">
        <v>50</v>
      </c>
      <c r="F67" s="11">
        <f t="shared" ref="F67:F73" si="1">C67*E67</f>
        <v>1541.3386344821199</v>
      </c>
    </row>
    <row r="68" spans="1:6">
      <c r="A68" s="8" t="s">
        <v>415</v>
      </c>
      <c r="B68" s="9">
        <v>0.115</v>
      </c>
      <c r="C68" s="9">
        <v>55.510063541779701</v>
      </c>
      <c r="D68" s="9" t="s">
        <v>68</v>
      </c>
      <c r="E68">
        <v>50</v>
      </c>
      <c r="F68" s="11">
        <f t="shared" si="1"/>
        <v>2775.503177088985</v>
      </c>
    </row>
    <row r="69" spans="1:6">
      <c r="A69" s="8" t="s">
        <v>416</v>
      </c>
      <c r="B69" s="9">
        <v>0.13100000000000001</v>
      </c>
      <c r="C69" s="9">
        <v>63.286971528024097</v>
      </c>
      <c r="D69" s="9" t="s">
        <v>68</v>
      </c>
      <c r="E69">
        <v>50</v>
      </c>
      <c r="F69" s="11">
        <f t="shared" si="1"/>
        <v>3164.3485764012048</v>
      </c>
    </row>
    <row r="70" spans="1:6">
      <c r="A70" s="8" t="s">
        <v>417</v>
      </c>
      <c r="B70" s="9">
        <v>0</v>
      </c>
      <c r="C70" s="9" t="s">
        <v>66</v>
      </c>
      <c r="D70" s="9" t="s">
        <v>67</v>
      </c>
      <c r="E70">
        <v>50</v>
      </c>
      <c r="F70" s="11" t="e">
        <f t="shared" si="1"/>
        <v>#VALUE!</v>
      </c>
    </row>
    <row r="71" spans="1:6">
      <c r="A71" s="8" t="s">
        <v>418</v>
      </c>
      <c r="B71" s="9">
        <v>0.03</v>
      </c>
      <c r="C71" s="9">
        <v>15.660026298489701</v>
      </c>
      <c r="D71" s="9" t="s">
        <v>68</v>
      </c>
      <c r="E71">
        <v>50</v>
      </c>
      <c r="F71" s="11">
        <f t="shared" si="1"/>
        <v>783.00131492448509</v>
      </c>
    </row>
    <row r="72" spans="1:6">
      <c r="A72" s="8" t="s">
        <v>419</v>
      </c>
      <c r="B72" s="9">
        <v>0.105</v>
      </c>
      <c r="C72" s="9">
        <v>50.692507961446999</v>
      </c>
      <c r="D72" s="9" t="s">
        <v>68</v>
      </c>
      <c r="E72">
        <v>50</v>
      </c>
      <c r="F72" s="11">
        <f t="shared" si="1"/>
        <v>2534.62539807235</v>
      </c>
    </row>
    <row r="73" spans="1:6">
      <c r="A73" s="8" t="s">
        <v>420</v>
      </c>
      <c r="B73" s="9">
        <v>0.125</v>
      </c>
      <c r="C73" s="9">
        <v>60.360731657944797</v>
      </c>
      <c r="D73" s="9" t="s">
        <v>68</v>
      </c>
      <c r="E73">
        <v>50</v>
      </c>
      <c r="F73" s="11">
        <f t="shared" si="1"/>
        <v>3018.0365828972399</v>
      </c>
    </row>
    <row r="74" spans="1:6">
      <c r="F74" s="11"/>
    </row>
    <row r="75" spans="1:6">
      <c r="F75" s="11"/>
    </row>
    <row r="76" spans="1:6">
      <c r="F76" s="11"/>
    </row>
    <row r="77" spans="1:6">
      <c r="F77" s="1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44162-5EC4-FC48-99DA-F7E8EE991ED3}">
  <dimension ref="A1:E129"/>
  <sheetViews>
    <sheetView workbookViewId="0">
      <selection sqref="A1:XFD1048576"/>
    </sheetView>
  </sheetViews>
  <sheetFormatPr defaultColWidth="11" defaultRowHeight="15.95"/>
  <sheetData>
    <row r="1" spans="1:5">
      <c r="A1" s="6" t="s">
        <v>421</v>
      </c>
      <c r="B1" s="6" t="s">
        <v>422</v>
      </c>
      <c r="C1" s="6" t="s">
        <v>423</v>
      </c>
      <c r="D1" s="6" t="s">
        <v>424</v>
      </c>
      <c r="E1" s="6" t="s">
        <v>425</v>
      </c>
    </row>
    <row r="2" spans="1:5">
      <c r="A2" s="7" t="s">
        <v>426</v>
      </c>
      <c r="B2" s="7" t="s">
        <v>427</v>
      </c>
      <c r="C2" s="7" t="s">
        <v>428</v>
      </c>
      <c r="D2" s="7" t="s">
        <v>429</v>
      </c>
      <c r="E2" s="7"/>
    </row>
    <row r="3" spans="1:5">
      <c r="A3" s="7" t="s">
        <v>426</v>
      </c>
      <c r="B3" t="s">
        <v>427</v>
      </c>
      <c r="C3" t="s">
        <v>428</v>
      </c>
      <c r="D3" t="s">
        <v>430</v>
      </c>
      <c r="E3">
        <v>990.75589743186492</v>
      </c>
    </row>
    <row r="4" spans="1:5">
      <c r="A4" s="7" t="s">
        <v>426</v>
      </c>
      <c r="B4" t="s">
        <v>427</v>
      </c>
      <c r="C4" s="7" t="s">
        <v>428</v>
      </c>
      <c r="D4" t="s">
        <v>431</v>
      </c>
      <c r="E4">
        <v>8196.7571414215763</v>
      </c>
    </row>
    <row r="5" spans="1:5">
      <c r="A5" s="7" t="s">
        <v>426</v>
      </c>
      <c r="B5" t="s">
        <v>427</v>
      </c>
      <c r="C5" t="s">
        <v>428</v>
      </c>
      <c r="D5" t="s">
        <v>432</v>
      </c>
      <c r="E5">
        <v>7388.5729246604997</v>
      </c>
    </row>
    <row r="6" spans="1:5">
      <c r="A6" s="7" t="s">
        <v>426</v>
      </c>
      <c r="B6" s="7" t="s">
        <v>433</v>
      </c>
      <c r="C6" s="7" t="s">
        <v>428</v>
      </c>
      <c r="D6" s="7" t="s">
        <v>429</v>
      </c>
    </row>
    <row r="7" spans="1:5">
      <c r="A7" s="7" t="s">
        <v>426</v>
      </c>
      <c r="B7" t="s">
        <v>433</v>
      </c>
      <c r="C7" t="s">
        <v>428</v>
      </c>
      <c r="D7" t="s">
        <v>430</v>
      </c>
      <c r="E7">
        <v>447.2881274151955</v>
      </c>
    </row>
    <row r="8" spans="1:5">
      <c r="A8" s="7" t="s">
        <v>426</v>
      </c>
      <c r="B8" t="s">
        <v>433</v>
      </c>
      <c r="C8" s="7" t="s">
        <v>428</v>
      </c>
      <c r="D8" t="s">
        <v>431</v>
      </c>
      <c r="E8">
        <v>4305.0354618491492</v>
      </c>
    </row>
    <row r="9" spans="1:5">
      <c r="A9" s="7" t="s">
        <v>426</v>
      </c>
      <c r="B9" t="s">
        <v>433</v>
      </c>
      <c r="C9" t="s">
        <v>428</v>
      </c>
      <c r="D9" t="s">
        <v>432</v>
      </c>
      <c r="E9">
        <v>10876.149020046274</v>
      </c>
    </row>
    <row r="10" spans="1:5">
      <c r="A10" s="7" t="s">
        <v>426</v>
      </c>
      <c r="B10" s="7" t="s">
        <v>434</v>
      </c>
      <c r="C10" s="7" t="s">
        <v>428</v>
      </c>
      <c r="D10" s="7" t="s">
        <v>429</v>
      </c>
    </row>
    <row r="11" spans="1:5">
      <c r="A11" s="7" t="s">
        <v>426</v>
      </c>
      <c r="B11" t="s">
        <v>434</v>
      </c>
      <c r="C11" t="s">
        <v>428</v>
      </c>
      <c r="D11" t="s">
        <v>430</v>
      </c>
      <c r="E11">
        <v>913.70126430771506</v>
      </c>
    </row>
    <row r="12" spans="1:5">
      <c r="A12" s="7" t="s">
        <v>426</v>
      </c>
      <c r="B12" t="s">
        <v>434</v>
      </c>
      <c r="C12" s="7" t="s">
        <v>428</v>
      </c>
      <c r="D12" t="s">
        <v>431</v>
      </c>
      <c r="E12">
        <v>2399.9942796919399</v>
      </c>
    </row>
    <row r="13" spans="1:5">
      <c r="A13" s="7" t="s">
        <v>426</v>
      </c>
      <c r="B13" t="s">
        <v>434</v>
      </c>
      <c r="C13" t="s">
        <v>428</v>
      </c>
      <c r="D13" t="s">
        <v>432</v>
      </c>
      <c r="E13">
        <v>3764.3317521973499</v>
      </c>
    </row>
    <row r="14" spans="1:5">
      <c r="A14" s="7" t="s">
        <v>426</v>
      </c>
      <c r="B14" s="7" t="s">
        <v>435</v>
      </c>
      <c r="C14" s="7" t="s">
        <v>428</v>
      </c>
      <c r="D14" s="7" t="s">
        <v>429</v>
      </c>
    </row>
    <row r="15" spans="1:5">
      <c r="A15" s="7" t="s">
        <v>426</v>
      </c>
      <c r="B15" t="s">
        <v>435</v>
      </c>
      <c r="C15" t="s">
        <v>428</v>
      </c>
      <c r="D15" t="s">
        <v>430</v>
      </c>
      <c r="E15">
        <v>146.99966407982899</v>
      </c>
    </row>
    <row r="16" spans="1:5">
      <c r="A16" s="7" t="s">
        <v>426</v>
      </c>
      <c r="B16" t="s">
        <v>435</v>
      </c>
      <c r="C16" s="7" t="s">
        <v>428</v>
      </c>
      <c r="D16" t="s">
        <v>431</v>
      </c>
    </row>
    <row r="17" spans="1:5">
      <c r="A17" s="7" t="s">
        <v>426</v>
      </c>
      <c r="B17" t="s">
        <v>435</v>
      </c>
      <c r="C17" t="s">
        <v>428</v>
      </c>
      <c r="D17" t="s">
        <v>432</v>
      </c>
    </row>
    <row r="18" spans="1:5">
      <c r="A18" s="7" t="s">
        <v>426</v>
      </c>
      <c r="B18" s="7" t="s">
        <v>427</v>
      </c>
      <c r="C18" s="7" t="s">
        <v>436</v>
      </c>
      <c r="D18" s="7" t="s">
        <v>437</v>
      </c>
    </row>
    <row r="19" spans="1:5">
      <c r="A19" s="7" t="s">
        <v>426</v>
      </c>
      <c r="B19" t="s">
        <v>427</v>
      </c>
      <c r="C19" t="s">
        <v>436</v>
      </c>
      <c r="D19" t="s">
        <v>438</v>
      </c>
      <c r="E19">
        <v>16.060566118646999</v>
      </c>
    </row>
    <row r="20" spans="1:5">
      <c r="A20" s="7" t="s">
        <v>426</v>
      </c>
      <c r="B20" t="s">
        <v>427</v>
      </c>
      <c r="C20" s="7" t="s">
        <v>436</v>
      </c>
      <c r="D20" t="s">
        <v>439</v>
      </c>
      <c r="E20">
        <v>328.79399278031298</v>
      </c>
    </row>
    <row r="21" spans="1:5">
      <c r="A21" s="7" t="s">
        <v>426</v>
      </c>
      <c r="B21" t="s">
        <v>427</v>
      </c>
      <c r="C21" t="s">
        <v>436</v>
      </c>
      <c r="D21" t="s">
        <v>440</v>
      </c>
      <c r="E21">
        <v>1320.2744038839451</v>
      </c>
    </row>
    <row r="22" spans="1:5">
      <c r="A22" s="7" t="s">
        <v>426</v>
      </c>
      <c r="B22" s="7" t="s">
        <v>433</v>
      </c>
      <c r="C22" s="7" t="s">
        <v>436</v>
      </c>
      <c r="D22" s="7" t="s">
        <v>437</v>
      </c>
    </row>
    <row r="23" spans="1:5">
      <c r="A23" s="7" t="s">
        <v>426</v>
      </c>
      <c r="B23" t="s">
        <v>433</v>
      </c>
      <c r="C23" t="s">
        <v>436</v>
      </c>
      <c r="D23" t="s">
        <v>438</v>
      </c>
      <c r="E23">
        <v>41.324959514026403</v>
      </c>
    </row>
    <row r="24" spans="1:5">
      <c r="A24" s="7" t="s">
        <v>426</v>
      </c>
      <c r="B24" t="s">
        <v>433</v>
      </c>
      <c r="C24" s="7" t="s">
        <v>436</v>
      </c>
      <c r="D24" t="s">
        <v>439</v>
      </c>
      <c r="E24">
        <v>650.79358263261497</v>
      </c>
    </row>
    <row r="25" spans="1:5">
      <c r="A25" s="7" t="s">
        <v>426</v>
      </c>
      <c r="B25" t="s">
        <v>433</v>
      </c>
      <c r="C25" t="s">
        <v>436</v>
      </c>
      <c r="D25" t="s">
        <v>440</v>
      </c>
      <c r="E25">
        <v>958.18905078295506</v>
      </c>
    </row>
    <row r="26" spans="1:5">
      <c r="A26" s="7" t="s">
        <v>426</v>
      </c>
      <c r="B26" s="7" t="s">
        <v>434</v>
      </c>
      <c r="C26" s="7" t="s">
        <v>436</v>
      </c>
      <c r="D26" s="7" t="s">
        <v>437</v>
      </c>
      <c r="E26">
        <v>16.5591601588999</v>
      </c>
    </row>
    <row r="27" spans="1:5">
      <c r="A27" s="7" t="s">
        <v>426</v>
      </c>
      <c r="B27" t="s">
        <v>434</v>
      </c>
      <c r="C27" t="s">
        <v>436</v>
      </c>
      <c r="D27" t="s">
        <v>438</v>
      </c>
      <c r="E27">
        <v>63.964174549229597</v>
      </c>
    </row>
    <row r="28" spans="1:5">
      <c r="A28" s="7" t="s">
        <v>426</v>
      </c>
      <c r="B28" t="s">
        <v>434</v>
      </c>
      <c r="C28" s="7" t="s">
        <v>436</v>
      </c>
      <c r="D28" t="s">
        <v>439</v>
      </c>
      <c r="E28">
        <v>163.267640883881</v>
      </c>
    </row>
    <row r="29" spans="1:5">
      <c r="A29" s="7" t="s">
        <v>426</v>
      </c>
      <c r="B29" t="s">
        <v>434</v>
      </c>
      <c r="C29" t="s">
        <v>436</v>
      </c>
      <c r="D29" t="s">
        <v>440</v>
      </c>
      <c r="E29">
        <v>1508.1856804672047</v>
      </c>
    </row>
    <row r="30" spans="1:5">
      <c r="A30" s="7" t="s">
        <v>426</v>
      </c>
      <c r="B30" s="7" t="s">
        <v>435</v>
      </c>
      <c r="C30" s="7" t="s">
        <v>436</v>
      </c>
      <c r="D30" s="7" t="s">
        <v>437</v>
      </c>
    </row>
    <row r="31" spans="1:5">
      <c r="A31" s="7" t="s">
        <v>426</v>
      </c>
      <c r="B31" t="s">
        <v>435</v>
      </c>
      <c r="C31" t="s">
        <v>436</v>
      </c>
      <c r="D31" t="s">
        <v>438</v>
      </c>
      <c r="E31">
        <v>16.5591601588999</v>
      </c>
    </row>
    <row r="32" spans="1:5">
      <c r="A32" s="7" t="s">
        <v>426</v>
      </c>
      <c r="B32" t="s">
        <v>435</v>
      </c>
      <c r="C32" s="7" t="s">
        <v>436</v>
      </c>
      <c r="D32" t="s">
        <v>439</v>
      </c>
      <c r="E32">
        <v>137.548492530023</v>
      </c>
    </row>
    <row r="33" spans="1:5">
      <c r="A33" s="7" t="s">
        <v>426</v>
      </c>
      <c r="B33" t="s">
        <v>435</v>
      </c>
      <c r="C33" t="s">
        <v>436</v>
      </c>
      <c r="D33" t="s">
        <v>440</v>
      </c>
      <c r="E33">
        <v>282.54224907463401</v>
      </c>
    </row>
    <row r="34" spans="1:5">
      <c r="A34" s="7" t="s">
        <v>441</v>
      </c>
      <c r="B34" s="7" t="s">
        <v>427</v>
      </c>
      <c r="C34" s="7" t="s">
        <v>428</v>
      </c>
      <c r="D34" s="7" t="s">
        <v>429</v>
      </c>
      <c r="E34">
        <v>33.064116094253649</v>
      </c>
    </row>
    <row r="35" spans="1:5">
      <c r="A35" s="7" t="s">
        <v>441</v>
      </c>
      <c r="B35" t="s">
        <v>427</v>
      </c>
      <c r="C35" t="s">
        <v>428</v>
      </c>
      <c r="D35" t="s">
        <v>430</v>
      </c>
      <c r="E35">
        <v>5805.1722732265998</v>
      </c>
    </row>
    <row r="36" spans="1:5">
      <c r="A36" s="7" t="s">
        <v>441</v>
      </c>
      <c r="B36" t="s">
        <v>427</v>
      </c>
      <c r="C36" s="7" t="s">
        <v>428</v>
      </c>
      <c r="D36" t="s">
        <v>431</v>
      </c>
      <c r="E36">
        <v>6676.1095564291254</v>
      </c>
    </row>
    <row r="37" spans="1:5">
      <c r="A37" s="7" t="s">
        <v>441</v>
      </c>
      <c r="B37" t="s">
        <v>427</v>
      </c>
      <c r="C37" t="s">
        <v>428</v>
      </c>
      <c r="D37" t="s">
        <v>432</v>
      </c>
      <c r="E37">
        <v>10095.20618176395</v>
      </c>
    </row>
    <row r="38" spans="1:5">
      <c r="A38" s="7" t="s">
        <v>441</v>
      </c>
      <c r="B38" s="7" t="s">
        <v>433</v>
      </c>
      <c r="C38" s="7" t="s">
        <v>428</v>
      </c>
      <c r="D38" s="7" t="s">
        <v>429</v>
      </c>
    </row>
    <row r="39" spans="1:5">
      <c r="A39" s="7" t="s">
        <v>441</v>
      </c>
      <c r="B39" t="s">
        <v>433</v>
      </c>
      <c r="C39" t="s">
        <v>428</v>
      </c>
      <c r="D39" t="s">
        <v>430</v>
      </c>
      <c r="E39">
        <v>2313.0998144353675</v>
      </c>
    </row>
    <row r="40" spans="1:5">
      <c r="A40" s="7" t="s">
        <v>441</v>
      </c>
      <c r="B40" t="s">
        <v>433</v>
      </c>
      <c r="C40" s="7" t="s">
        <v>428</v>
      </c>
      <c r="D40" t="s">
        <v>431</v>
      </c>
      <c r="E40">
        <v>11526.62129233515</v>
      </c>
    </row>
    <row r="41" spans="1:5">
      <c r="A41" s="7" t="s">
        <v>441</v>
      </c>
      <c r="B41" t="s">
        <v>433</v>
      </c>
      <c r="C41" t="s">
        <v>428</v>
      </c>
      <c r="D41" t="s">
        <v>432</v>
      </c>
      <c r="E41">
        <v>9589.7451487089493</v>
      </c>
    </row>
    <row r="42" spans="1:5">
      <c r="A42" s="7" t="s">
        <v>441</v>
      </c>
      <c r="B42" s="7" t="s">
        <v>434</v>
      </c>
      <c r="C42" s="7" t="s">
        <v>428</v>
      </c>
      <c r="D42" s="7" t="s">
        <v>429</v>
      </c>
    </row>
    <row r="43" spans="1:5">
      <c r="A43" s="7" t="s">
        <v>441</v>
      </c>
      <c r="B43" t="s">
        <v>434</v>
      </c>
      <c r="C43" t="s">
        <v>428</v>
      </c>
      <c r="D43" t="s">
        <v>430</v>
      </c>
      <c r="E43">
        <v>9169.6793347894491</v>
      </c>
    </row>
    <row r="44" spans="1:5">
      <c r="A44" s="7" t="s">
        <v>441</v>
      </c>
      <c r="B44" t="s">
        <v>434</v>
      </c>
      <c r="C44" s="7" t="s">
        <v>428</v>
      </c>
      <c r="D44" t="s">
        <v>431</v>
      </c>
      <c r="E44">
        <v>12189.1685006915</v>
      </c>
    </row>
    <row r="45" spans="1:5">
      <c r="A45" s="7" t="s">
        <v>441</v>
      </c>
      <c r="B45" t="s">
        <v>434</v>
      </c>
      <c r="C45" t="s">
        <v>428</v>
      </c>
      <c r="D45" t="s">
        <v>432</v>
      </c>
      <c r="E45">
        <v>9949.9065877380508</v>
      </c>
    </row>
    <row r="46" spans="1:5">
      <c r="A46" s="7" t="s">
        <v>441</v>
      </c>
      <c r="B46" s="7" t="s">
        <v>435</v>
      </c>
      <c r="C46" s="7" t="s">
        <v>428</v>
      </c>
      <c r="D46" s="7" t="s">
        <v>429</v>
      </c>
    </row>
    <row r="47" spans="1:5">
      <c r="A47" s="7" t="s">
        <v>441</v>
      </c>
      <c r="B47" t="s">
        <v>435</v>
      </c>
      <c r="C47" t="s">
        <v>428</v>
      </c>
      <c r="D47" t="s">
        <v>430</v>
      </c>
      <c r="E47">
        <v>5233.6177735989995</v>
      </c>
    </row>
    <row r="48" spans="1:5">
      <c r="A48" s="7" t="s">
        <v>441</v>
      </c>
      <c r="B48" t="s">
        <v>435</v>
      </c>
      <c r="C48" s="7" t="s">
        <v>428</v>
      </c>
      <c r="D48" t="s">
        <v>431</v>
      </c>
      <c r="E48">
        <v>8917.1643896509486</v>
      </c>
    </row>
    <row r="49" spans="1:5">
      <c r="A49" s="7" t="s">
        <v>441</v>
      </c>
      <c r="B49" t="s">
        <v>435</v>
      </c>
      <c r="C49" t="s">
        <v>428</v>
      </c>
      <c r="D49" t="s">
        <v>432</v>
      </c>
      <c r="E49">
        <v>11006.510304095551</v>
      </c>
    </row>
    <row r="50" spans="1:5">
      <c r="A50" s="7" t="s">
        <v>441</v>
      </c>
      <c r="B50" s="7" t="s">
        <v>427</v>
      </c>
      <c r="C50" s="7" t="s">
        <v>436</v>
      </c>
      <c r="D50" s="7" t="s">
        <v>437</v>
      </c>
    </row>
    <row r="51" spans="1:5">
      <c r="A51" s="7" t="s">
        <v>441</v>
      </c>
      <c r="B51" t="s">
        <v>427</v>
      </c>
      <c r="C51" t="s">
        <v>436</v>
      </c>
      <c r="D51" t="s">
        <v>438</v>
      </c>
    </row>
    <row r="52" spans="1:5">
      <c r="A52" s="7" t="s">
        <v>441</v>
      </c>
      <c r="B52" t="s">
        <v>427</v>
      </c>
      <c r="C52" s="7" t="s">
        <v>436</v>
      </c>
      <c r="D52" t="s">
        <v>439</v>
      </c>
    </row>
    <row r="53" spans="1:5">
      <c r="A53" s="7" t="s">
        <v>441</v>
      </c>
      <c r="B53" t="s">
        <v>427</v>
      </c>
      <c r="C53" t="s">
        <v>436</v>
      </c>
      <c r="D53" t="s">
        <v>440</v>
      </c>
    </row>
    <row r="54" spans="1:5">
      <c r="A54" s="7" t="s">
        <v>441</v>
      </c>
      <c r="B54" s="7" t="s">
        <v>433</v>
      </c>
      <c r="C54" s="7" t="s">
        <v>436</v>
      </c>
      <c r="D54" s="7" t="s">
        <v>437</v>
      </c>
    </row>
    <row r="55" spans="1:5">
      <c r="A55" s="7" t="s">
        <v>441</v>
      </c>
      <c r="B55" t="s">
        <v>433</v>
      </c>
      <c r="C55" t="s">
        <v>436</v>
      </c>
      <c r="D55" t="s">
        <v>438</v>
      </c>
    </row>
    <row r="56" spans="1:5">
      <c r="A56" s="7" t="s">
        <v>441</v>
      </c>
      <c r="B56" t="s">
        <v>433</v>
      </c>
      <c r="C56" s="7" t="s">
        <v>436</v>
      </c>
      <c r="D56" t="s">
        <v>439</v>
      </c>
    </row>
    <row r="57" spans="1:5">
      <c r="A57" s="7" t="s">
        <v>441</v>
      </c>
      <c r="B57" t="s">
        <v>433</v>
      </c>
      <c r="C57" t="s">
        <v>436</v>
      </c>
      <c r="D57" t="s">
        <v>440</v>
      </c>
      <c r="E57">
        <v>28.45</v>
      </c>
    </row>
    <row r="58" spans="1:5">
      <c r="A58" s="7" t="s">
        <v>441</v>
      </c>
      <c r="B58" s="7" t="s">
        <v>434</v>
      </c>
      <c r="C58" s="7" t="s">
        <v>436</v>
      </c>
      <c r="D58" s="7" t="s">
        <v>437</v>
      </c>
    </row>
    <row r="59" spans="1:5">
      <c r="A59" s="7" t="s">
        <v>441</v>
      </c>
      <c r="B59" t="s">
        <v>434</v>
      </c>
      <c r="C59" t="s">
        <v>436</v>
      </c>
      <c r="D59" t="s">
        <v>438</v>
      </c>
    </row>
    <row r="60" spans="1:5">
      <c r="A60" s="7" t="s">
        <v>441</v>
      </c>
      <c r="B60" t="s">
        <v>434</v>
      </c>
      <c r="C60" s="7" t="s">
        <v>436</v>
      </c>
      <c r="D60" t="s">
        <v>439</v>
      </c>
    </row>
    <row r="61" spans="1:5">
      <c r="A61" s="7" t="s">
        <v>441</v>
      </c>
      <c r="B61" t="s">
        <v>434</v>
      </c>
      <c r="C61" t="s">
        <v>436</v>
      </c>
      <c r="D61" t="s">
        <v>440</v>
      </c>
      <c r="E61">
        <v>17.170000000000002</v>
      </c>
    </row>
    <row r="62" spans="1:5">
      <c r="A62" s="7" t="s">
        <v>441</v>
      </c>
      <c r="B62" s="7" t="s">
        <v>435</v>
      </c>
      <c r="C62" s="7" t="s">
        <v>436</v>
      </c>
      <c r="D62" s="7" t="s">
        <v>437</v>
      </c>
    </row>
    <row r="63" spans="1:5">
      <c r="A63" s="7" t="s">
        <v>441</v>
      </c>
      <c r="B63" t="s">
        <v>435</v>
      </c>
      <c r="C63" t="s">
        <v>436</v>
      </c>
      <c r="D63" t="s">
        <v>438</v>
      </c>
    </row>
    <row r="64" spans="1:5">
      <c r="A64" s="7" t="s">
        <v>441</v>
      </c>
      <c r="B64" t="s">
        <v>435</v>
      </c>
      <c r="C64" s="7" t="s">
        <v>436</v>
      </c>
      <c r="D64" t="s">
        <v>439</v>
      </c>
    </row>
    <row r="65" spans="1:5">
      <c r="A65" s="7" t="s">
        <v>441</v>
      </c>
      <c r="B65" t="s">
        <v>435</v>
      </c>
      <c r="C65" t="s">
        <v>436</v>
      </c>
      <c r="D65" t="s">
        <v>440</v>
      </c>
    </row>
    <row r="66" spans="1:5">
      <c r="A66" s="7" t="s">
        <v>442</v>
      </c>
      <c r="B66" s="7" t="s">
        <v>427</v>
      </c>
      <c r="C66" s="7" t="s">
        <v>428</v>
      </c>
      <c r="D66" s="7" t="s">
        <v>429</v>
      </c>
    </row>
    <row r="67" spans="1:5">
      <c r="A67" s="7" t="s">
        <v>442</v>
      </c>
      <c r="B67" t="s">
        <v>427</v>
      </c>
      <c r="C67" t="s">
        <v>428</v>
      </c>
      <c r="D67" t="s">
        <v>430</v>
      </c>
      <c r="E67">
        <v>1883.7133460288551</v>
      </c>
    </row>
    <row r="68" spans="1:5">
      <c r="A68" s="7" t="s">
        <v>442</v>
      </c>
      <c r="B68" t="s">
        <v>427</v>
      </c>
      <c r="C68" s="7" t="s">
        <v>428</v>
      </c>
      <c r="D68" t="s">
        <v>431</v>
      </c>
      <c r="E68">
        <v>3742.6957271303299</v>
      </c>
    </row>
    <row r="69" spans="1:5">
      <c r="A69" s="7" t="s">
        <v>442</v>
      </c>
      <c r="B69" t="s">
        <v>427</v>
      </c>
      <c r="C69" t="s">
        <v>428</v>
      </c>
      <c r="D69" t="s">
        <v>432</v>
      </c>
      <c r="E69">
        <v>7870.5029206495001</v>
      </c>
    </row>
    <row r="70" spans="1:5">
      <c r="A70" s="7" t="s">
        <v>442</v>
      </c>
      <c r="B70" s="7" t="s">
        <v>433</v>
      </c>
      <c r="C70" s="7" t="s">
        <v>428</v>
      </c>
      <c r="D70" s="7" t="s">
        <v>429</v>
      </c>
    </row>
    <row r="71" spans="1:5">
      <c r="A71" s="7" t="s">
        <v>442</v>
      </c>
      <c r="B71" t="s">
        <v>433</v>
      </c>
      <c r="C71" t="s">
        <v>428</v>
      </c>
      <c r="D71" t="s">
        <v>430</v>
      </c>
      <c r="E71">
        <v>2388.8177912922047</v>
      </c>
    </row>
    <row r="72" spans="1:5">
      <c r="A72" s="7" t="s">
        <v>442</v>
      </c>
      <c r="B72" t="s">
        <v>433</v>
      </c>
      <c r="C72" s="7" t="s">
        <v>428</v>
      </c>
      <c r="D72" t="s">
        <v>431</v>
      </c>
      <c r="E72">
        <v>3242.62113578244</v>
      </c>
    </row>
    <row r="73" spans="1:5">
      <c r="A73" s="7" t="s">
        <v>442</v>
      </c>
      <c r="B73" t="s">
        <v>433</v>
      </c>
      <c r="C73" t="s">
        <v>428</v>
      </c>
      <c r="D73" t="s">
        <v>432</v>
      </c>
      <c r="E73">
        <v>7689.6562897045005</v>
      </c>
    </row>
    <row r="74" spans="1:5">
      <c r="A74" s="7" t="s">
        <v>442</v>
      </c>
      <c r="B74" s="7" t="s">
        <v>434</v>
      </c>
      <c r="C74" s="7" t="s">
        <v>428</v>
      </c>
      <c r="D74" s="7" t="s">
        <v>429</v>
      </c>
    </row>
    <row r="75" spans="1:5">
      <c r="A75" s="7" t="s">
        <v>442</v>
      </c>
      <c r="B75" t="s">
        <v>434</v>
      </c>
      <c r="C75" t="s">
        <v>428</v>
      </c>
      <c r="D75" t="s">
        <v>430</v>
      </c>
      <c r="E75">
        <v>1411.67950188123</v>
      </c>
    </row>
    <row r="76" spans="1:5">
      <c r="A76" s="7" t="s">
        <v>442</v>
      </c>
      <c r="B76" t="s">
        <v>434</v>
      </c>
      <c r="C76" s="7" t="s">
        <v>428</v>
      </c>
      <c r="D76" t="s">
        <v>431</v>
      </c>
      <c r="E76">
        <v>2668.55834481374</v>
      </c>
    </row>
    <row r="77" spans="1:5">
      <c r="A77" s="7" t="s">
        <v>442</v>
      </c>
      <c r="B77" t="s">
        <v>434</v>
      </c>
      <c r="C77" t="s">
        <v>428</v>
      </c>
      <c r="D77" t="s">
        <v>432</v>
      </c>
      <c r="E77">
        <v>5617.8687447401007</v>
      </c>
    </row>
    <row r="78" spans="1:5">
      <c r="A78" s="7" t="s">
        <v>442</v>
      </c>
      <c r="B78" s="7" t="s">
        <v>435</v>
      </c>
      <c r="C78" s="7" t="s">
        <v>428</v>
      </c>
      <c r="D78" s="7" t="s">
        <v>429</v>
      </c>
    </row>
    <row r="79" spans="1:5">
      <c r="A79" s="7" t="s">
        <v>442</v>
      </c>
      <c r="B79" t="s">
        <v>435</v>
      </c>
      <c r="C79" t="s">
        <v>428</v>
      </c>
      <c r="D79" t="s">
        <v>430</v>
      </c>
      <c r="E79">
        <v>271.713945718888</v>
      </c>
    </row>
    <row r="80" spans="1:5">
      <c r="A80" s="7" t="s">
        <v>442</v>
      </c>
      <c r="B80" t="s">
        <v>435</v>
      </c>
      <c r="C80" s="7" t="s">
        <v>428</v>
      </c>
      <c r="D80" t="s">
        <v>431</v>
      </c>
      <c r="E80">
        <v>1260.8925138053301</v>
      </c>
    </row>
    <row r="81" spans="1:5">
      <c r="A81" s="7" t="s">
        <v>442</v>
      </c>
      <c r="B81" t="s">
        <v>435</v>
      </c>
      <c r="C81" t="s">
        <v>428</v>
      </c>
      <c r="D81" t="s">
        <v>432</v>
      </c>
      <c r="E81">
        <v>1642.4805947376601</v>
      </c>
    </row>
    <row r="82" spans="1:5">
      <c r="A82" s="7" t="s">
        <v>442</v>
      </c>
      <c r="B82" s="7" t="s">
        <v>427</v>
      </c>
      <c r="C82" s="7" t="s">
        <v>436</v>
      </c>
      <c r="D82" s="7" t="s">
        <v>437</v>
      </c>
    </row>
    <row r="83" spans="1:5">
      <c r="A83" s="7" t="s">
        <v>442</v>
      </c>
      <c r="B83" t="s">
        <v>427</v>
      </c>
      <c r="C83" t="s">
        <v>436</v>
      </c>
      <c r="D83" t="s">
        <v>438</v>
      </c>
    </row>
    <row r="84" spans="1:5">
      <c r="A84" s="7" t="s">
        <v>442</v>
      </c>
      <c r="B84" t="s">
        <v>427</v>
      </c>
      <c r="C84" s="7" t="s">
        <v>436</v>
      </c>
      <c r="D84" t="s">
        <v>439</v>
      </c>
      <c r="E84">
        <v>28.847923977875901</v>
      </c>
    </row>
    <row r="85" spans="1:5">
      <c r="A85" s="7" t="s">
        <v>442</v>
      </c>
      <c r="B85" t="s">
        <v>427</v>
      </c>
      <c r="C85" t="s">
        <v>436</v>
      </c>
      <c r="D85" t="s">
        <v>440</v>
      </c>
      <c r="E85">
        <v>58.272259575905998</v>
      </c>
    </row>
    <row r="86" spans="1:5">
      <c r="A86" s="7" t="s">
        <v>442</v>
      </c>
      <c r="B86" s="7" t="s">
        <v>433</v>
      </c>
      <c r="C86" s="7" t="s">
        <v>436</v>
      </c>
      <c r="D86" s="7" t="s">
        <v>437</v>
      </c>
    </row>
    <row r="87" spans="1:5">
      <c r="A87" s="7" t="s">
        <v>442</v>
      </c>
      <c r="B87" t="s">
        <v>433</v>
      </c>
      <c r="C87" t="s">
        <v>436</v>
      </c>
      <c r="D87" t="s">
        <v>438</v>
      </c>
    </row>
    <row r="88" spans="1:5">
      <c r="A88" s="7" t="s">
        <v>442</v>
      </c>
      <c r="B88" t="s">
        <v>433</v>
      </c>
      <c r="C88" s="7" t="s">
        <v>436</v>
      </c>
      <c r="D88" t="s">
        <v>439</v>
      </c>
      <c r="E88">
        <v>18.066782378573201</v>
      </c>
    </row>
    <row r="89" spans="1:5">
      <c r="A89" s="7" t="s">
        <v>442</v>
      </c>
      <c r="B89" t="s">
        <v>433</v>
      </c>
      <c r="C89" t="s">
        <v>436</v>
      </c>
      <c r="D89" t="s">
        <v>440</v>
      </c>
      <c r="E89">
        <v>57.715936377616103</v>
      </c>
    </row>
    <row r="90" spans="1:5">
      <c r="A90" s="7" t="s">
        <v>442</v>
      </c>
      <c r="B90" s="7" t="s">
        <v>434</v>
      </c>
      <c r="C90" s="7" t="s">
        <v>436</v>
      </c>
      <c r="D90" s="7" t="s">
        <v>437</v>
      </c>
    </row>
    <row r="91" spans="1:5">
      <c r="A91" s="7" t="s">
        <v>442</v>
      </c>
      <c r="B91" t="s">
        <v>434</v>
      </c>
      <c r="C91" t="s">
        <v>436</v>
      </c>
      <c r="D91" t="s">
        <v>438</v>
      </c>
      <c r="E91">
        <v>19.66400890186015</v>
      </c>
    </row>
    <row r="92" spans="1:5">
      <c r="A92" s="7" t="s">
        <v>442</v>
      </c>
      <c r="B92" t="s">
        <v>434</v>
      </c>
      <c r="C92" s="7" t="s">
        <v>436</v>
      </c>
      <c r="D92" t="s">
        <v>439</v>
      </c>
      <c r="E92">
        <v>36.043359348081097</v>
      </c>
    </row>
    <row r="93" spans="1:5">
      <c r="A93" s="7" t="s">
        <v>442</v>
      </c>
      <c r="B93" t="s">
        <v>434</v>
      </c>
      <c r="C93" t="s">
        <v>436</v>
      </c>
      <c r="D93" t="s">
        <v>440</v>
      </c>
      <c r="E93">
        <v>70.957260175328898</v>
      </c>
    </row>
    <row r="94" spans="1:5">
      <c r="A94" s="7" t="s">
        <v>442</v>
      </c>
      <c r="B94" s="7" t="s">
        <v>435</v>
      </c>
      <c r="C94" s="7" t="s">
        <v>436</v>
      </c>
      <c r="D94" s="7" t="s">
        <v>437</v>
      </c>
      <c r="E94">
        <v>162.82820275493398</v>
      </c>
    </row>
    <row r="95" spans="1:5">
      <c r="A95" s="7" t="s">
        <v>442</v>
      </c>
      <c r="B95" t="s">
        <v>435</v>
      </c>
      <c r="C95" t="s">
        <v>436</v>
      </c>
      <c r="D95" t="s">
        <v>438</v>
      </c>
      <c r="E95">
        <v>24.125241063556203</v>
      </c>
    </row>
    <row r="96" spans="1:5">
      <c r="A96" s="7" t="s">
        <v>442</v>
      </c>
      <c r="B96" t="s">
        <v>435</v>
      </c>
      <c r="C96" s="7" t="s">
        <v>436</v>
      </c>
      <c r="D96" t="s">
        <v>439</v>
      </c>
    </row>
    <row r="97" spans="1:5">
      <c r="A97" s="7" t="s">
        <v>442</v>
      </c>
      <c r="B97" t="s">
        <v>435</v>
      </c>
      <c r="C97" t="s">
        <v>436</v>
      </c>
      <c r="D97" t="s">
        <v>440</v>
      </c>
      <c r="E97">
        <v>59.3834612067213</v>
      </c>
    </row>
    <row r="98" spans="1:5">
      <c r="A98" s="7" t="s">
        <v>443</v>
      </c>
      <c r="B98" s="7" t="s">
        <v>427</v>
      </c>
      <c r="C98" s="7" t="s">
        <v>428</v>
      </c>
      <c r="D98" s="7" t="s">
        <v>429</v>
      </c>
      <c r="E98">
        <v>5.3676574222607796</v>
      </c>
    </row>
    <row r="99" spans="1:5">
      <c r="A99" s="7" t="s">
        <v>443</v>
      </c>
      <c r="B99" t="s">
        <v>427</v>
      </c>
      <c r="C99" t="s">
        <v>428</v>
      </c>
      <c r="D99" t="s">
        <v>430</v>
      </c>
      <c r="E99">
        <v>3705.8949251145796</v>
      </c>
    </row>
    <row r="100" spans="1:5">
      <c r="A100" s="7" t="s">
        <v>443</v>
      </c>
      <c r="B100" t="s">
        <v>427</v>
      </c>
      <c r="C100" s="7" t="s">
        <v>428</v>
      </c>
      <c r="D100" t="s">
        <v>431</v>
      </c>
      <c r="E100">
        <v>3730.6998217343348</v>
      </c>
    </row>
    <row r="101" spans="1:5">
      <c r="A101" s="7" t="s">
        <v>443</v>
      </c>
      <c r="B101" t="s">
        <v>427</v>
      </c>
      <c r="C101" t="s">
        <v>428</v>
      </c>
      <c r="D101" t="s">
        <v>432</v>
      </c>
      <c r="E101">
        <v>4205.1211600017905</v>
      </c>
    </row>
    <row r="102" spans="1:5">
      <c r="A102" s="7" t="s">
        <v>443</v>
      </c>
      <c r="B102" s="7" t="s">
        <v>433</v>
      </c>
      <c r="C102" s="7" t="s">
        <v>428</v>
      </c>
      <c r="D102" s="7" t="s">
        <v>429</v>
      </c>
      <c r="E102">
        <v>6.2508142153673401</v>
      </c>
    </row>
    <row r="103" spans="1:5">
      <c r="A103" s="7" t="s">
        <v>443</v>
      </c>
      <c r="B103" t="s">
        <v>433</v>
      </c>
      <c r="C103" t="s">
        <v>428</v>
      </c>
      <c r="D103" t="s">
        <v>430</v>
      </c>
      <c r="E103">
        <v>2775.503177088985</v>
      </c>
    </row>
    <row r="104" spans="1:5">
      <c r="A104" s="7" t="s">
        <v>443</v>
      </c>
      <c r="B104" t="s">
        <v>433</v>
      </c>
      <c r="C104" s="7" t="s">
        <v>428</v>
      </c>
      <c r="D104" t="s">
        <v>431</v>
      </c>
      <c r="E104">
        <v>2775.503177088985</v>
      </c>
    </row>
    <row r="105" spans="1:5">
      <c r="A105" s="7" t="s">
        <v>443</v>
      </c>
      <c r="B105" t="s">
        <v>433</v>
      </c>
      <c r="C105" t="s">
        <v>428</v>
      </c>
      <c r="D105" t="s">
        <v>432</v>
      </c>
      <c r="E105">
        <v>3483.3910118639301</v>
      </c>
    </row>
    <row r="106" spans="1:5">
      <c r="A106" s="7" t="s">
        <v>443</v>
      </c>
      <c r="B106" s="7" t="s">
        <v>434</v>
      </c>
      <c r="C106" s="7" t="s">
        <v>428</v>
      </c>
      <c r="D106" s="7" t="s">
        <v>429</v>
      </c>
      <c r="E106">
        <v>5.8088847962363701</v>
      </c>
    </row>
    <row r="107" spans="1:5">
      <c r="A107" s="7" t="s">
        <v>443</v>
      </c>
      <c r="B107" t="s">
        <v>434</v>
      </c>
      <c r="C107" t="s">
        <v>428</v>
      </c>
      <c r="D107" t="s">
        <v>430</v>
      </c>
      <c r="E107">
        <v>2066.7271624236</v>
      </c>
    </row>
    <row r="108" spans="1:5">
      <c r="A108" s="7" t="s">
        <v>443</v>
      </c>
      <c r="B108" t="s">
        <v>434</v>
      </c>
      <c r="C108" s="7" t="s">
        <v>428</v>
      </c>
      <c r="D108" t="s">
        <v>431</v>
      </c>
      <c r="E108">
        <v>2775.503177088985</v>
      </c>
    </row>
    <row r="109" spans="1:5">
      <c r="A109" s="7" t="s">
        <v>443</v>
      </c>
      <c r="B109" t="s">
        <v>434</v>
      </c>
      <c r="C109" t="s">
        <v>428</v>
      </c>
      <c r="D109" t="s">
        <v>432</v>
      </c>
      <c r="E109">
        <v>3164.3485764012048</v>
      </c>
    </row>
    <row r="110" spans="1:5">
      <c r="A110" s="7" t="s">
        <v>443</v>
      </c>
      <c r="B110" s="7" t="s">
        <v>435</v>
      </c>
      <c r="C110" s="7" t="s">
        <v>428</v>
      </c>
      <c r="D110" s="7" t="s">
        <v>429</v>
      </c>
      <c r="E110">
        <v>7.5805265969418496</v>
      </c>
    </row>
    <row r="111" spans="1:5">
      <c r="A111" s="7" t="s">
        <v>443</v>
      </c>
      <c r="B111" t="s">
        <v>435</v>
      </c>
      <c r="C111" t="s">
        <v>428</v>
      </c>
      <c r="D111" t="s">
        <v>430</v>
      </c>
      <c r="E111">
        <v>883.36524432488</v>
      </c>
    </row>
    <row r="112" spans="1:5">
      <c r="A112" s="7" t="s">
        <v>443</v>
      </c>
      <c r="B112" t="s">
        <v>435</v>
      </c>
      <c r="C112" s="7" t="s">
        <v>428</v>
      </c>
      <c r="D112" t="s">
        <v>431</v>
      </c>
      <c r="E112">
        <v>2534.62539807235</v>
      </c>
    </row>
    <row r="113" spans="1:5">
      <c r="A113" s="7" t="s">
        <v>443</v>
      </c>
      <c r="B113" t="s">
        <v>435</v>
      </c>
      <c r="C113" t="s">
        <v>428</v>
      </c>
      <c r="D113" t="s">
        <v>432</v>
      </c>
      <c r="E113">
        <v>3018.0365828972399</v>
      </c>
    </row>
    <row r="114" spans="1:5">
      <c r="A114" s="7" t="s">
        <v>443</v>
      </c>
      <c r="B114" s="7" t="s">
        <v>427</v>
      </c>
      <c r="C114" s="7" t="s">
        <v>436</v>
      </c>
      <c r="D114" s="7" t="s">
        <v>437</v>
      </c>
    </row>
    <row r="115" spans="1:5">
      <c r="A115" s="7" t="s">
        <v>443</v>
      </c>
      <c r="B115" t="s">
        <v>427</v>
      </c>
      <c r="C115" t="s">
        <v>436</v>
      </c>
      <c r="D115" t="s">
        <v>438</v>
      </c>
      <c r="E115">
        <v>142.15130282741001</v>
      </c>
    </row>
    <row r="116" spans="1:5">
      <c r="A116" s="7" t="s">
        <v>443</v>
      </c>
      <c r="B116" t="s">
        <v>427</v>
      </c>
      <c r="C116" s="7" t="s">
        <v>436</v>
      </c>
      <c r="D116" t="s">
        <v>439</v>
      </c>
      <c r="E116">
        <v>48.878761165692303</v>
      </c>
    </row>
    <row r="117" spans="1:5">
      <c r="A117" s="7" t="s">
        <v>443</v>
      </c>
      <c r="B117" t="s">
        <v>427</v>
      </c>
      <c r="C117" t="s">
        <v>436</v>
      </c>
      <c r="D117" t="s">
        <v>440</v>
      </c>
      <c r="E117">
        <v>42.025248088612798</v>
      </c>
    </row>
    <row r="118" spans="1:5">
      <c r="A118" s="7" t="s">
        <v>443</v>
      </c>
      <c r="B118" s="7" t="s">
        <v>433</v>
      </c>
      <c r="C118" s="7" t="s">
        <v>436</v>
      </c>
      <c r="D118" s="7" t="s">
        <v>437</v>
      </c>
    </row>
    <row r="119" spans="1:5">
      <c r="A119" s="7" t="s">
        <v>443</v>
      </c>
      <c r="B119" t="s">
        <v>433</v>
      </c>
      <c r="C119" t="s">
        <v>436</v>
      </c>
      <c r="D119" t="s">
        <v>438</v>
      </c>
    </row>
    <row r="120" spans="1:5">
      <c r="A120" s="7" t="s">
        <v>443</v>
      </c>
      <c r="B120" t="s">
        <v>433</v>
      </c>
      <c r="C120" s="7" t="s">
        <v>436</v>
      </c>
      <c r="D120" t="s">
        <v>439</v>
      </c>
      <c r="E120">
        <v>1060.9581501964001</v>
      </c>
    </row>
    <row r="121" spans="1:5">
      <c r="A121" s="7" t="s">
        <v>443</v>
      </c>
      <c r="B121" t="s">
        <v>433</v>
      </c>
      <c r="C121" t="s">
        <v>436</v>
      </c>
      <c r="D121" t="s">
        <v>440</v>
      </c>
      <c r="E121">
        <v>26.163270421744599</v>
      </c>
    </row>
    <row r="122" spans="1:5">
      <c r="A122" s="7" t="s">
        <v>443</v>
      </c>
      <c r="B122" s="7" t="s">
        <v>434</v>
      </c>
      <c r="C122" s="7" t="s">
        <v>436</v>
      </c>
      <c r="D122" s="7" t="s">
        <v>437</v>
      </c>
      <c r="E122">
        <v>22.437290571586452</v>
      </c>
    </row>
    <row r="123" spans="1:5">
      <c r="A123" s="7" t="s">
        <v>443</v>
      </c>
      <c r="B123" t="s">
        <v>434</v>
      </c>
      <c r="C123" t="s">
        <v>436</v>
      </c>
      <c r="D123" t="s">
        <v>438</v>
      </c>
      <c r="E123">
        <v>8.4700421088050799</v>
      </c>
    </row>
    <row r="124" spans="1:5">
      <c r="A124" s="7" t="s">
        <v>443</v>
      </c>
      <c r="B124" t="s">
        <v>434</v>
      </c>
      <c r="C124" s="7" t="s">
        <v>436</v>
      </c>
      <c r="D124" t="s">
        <v>439</v>
      </c>
      <c r="E124">
        <v>16.567025932273999</v>
      </c>
    </row>
    <row r="125" spans="1:5">
      <c r="A125" s="7" t="s">
        <v>443</v>
      </c>
      <c r="B125" t="s">
        <v>434</v>
      </c>
      <c r="C125" t="s">
        <v>436</v>
      </c>
      <c r="D125" t="s">
        <v>440</v>
      </c>
      <c r="E125">
        <v>55.026815271807898</v>
      </c>
    </row>
    <row r="126" spans="1:5">
      <c r="A126" s="7" t="s">
        <v>443</v>
      </c>
      <c r="B126" s="7" t="s">
        <v>435</v>
      </c>
      <c r="C126" s="7" t="s">
        <v>436</v>
      </c>
      <c r="D126" s="7" t="s">
        <v>437</v>
      </c>
      <c r="E126">
        <v>334.67074639446702</v>
      </c>
    </row>
    <row r="127" spans="1:5">
      <c r="A127" s="7" t="s">
        <v>443</v>
      </c>
      <c r="B127" t="s">
        <v>435</v>
      </c>
      <c r="C127" t="s">
        <v>436</v>
      </c>
      <c r="D127" t="s">
        <v>438</v>
      </c>
      <c r="E127">
        <v>22.437290571586452</v>
      </c>
    </row>
    <row r="128" spans="1:5">
      <c r="A128" s="7" t="s">
        <v>443</v>
      </c>
      <c r="B128" t="s">
        <v>435</v>
      </c>
      <c r="C128" s="7" t="s">
        <v>436</v>
      </c>
      <c r="D128" t="s">
        <v>439</v>
      </c>
    </row>
    <row r="129" spans="1:5">
      <c r="A129" s="7" t="s">
        <v>443</v>
      </c>
      <c r="B129" t="s">
        <v>435</v>
      </c>
      <c r="C129" t="s">
        <v>436</v>
      </c>
      <c r="D129" t="s">
        <v>440</v>
      </c>
      <c r="E129">
        <v>6.69341492788935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4A3F6-1EB8-D940-8081-90D470B95C8A}">
  <dimension ref="A1:E65"/>
  <sheetViews>
    <sheetView workbookViewId="0">
      <selection activeCell="E65" sqref="A1:E65"/>
    </sheetView>
  </sheetViews>
  <sheetFormatPr defaultColWidth="11" defaultRowHeight="15.95"/>
  <sheetData>
    <row r="1" spans="1:5">
      <c r="A1" s="6" t="s">
        <v>421</v>
      </c>
      <c r="B1" s="6" t="s">
        <v>422</v>
      </c>
      <c r="C1" s="6" t="s">
        <v>423</v>
      </c>
      <c r="D1" s="6" t="s">
        <v>424</v>
      </c>
      <c r="E1" s="6" t="s">
        <v>425</v>
      </c>
    </row>
    <row r="2" spans="1:5">
      <c r="A2" s="7" t="s">
        <v>426</v>
      </c>
      <c r="B2" s="7">
        <v>0</v>
      </c>
      <c r="C2" s="7" t="s">
        <v>436</v>
      </c>
      <c r="D2" s="7">
        <v>0</v>
      </c>
    </row>
    <row r="3" spans="1:5">
      <c r="A3" s="7" t="s">
        <v>426</v>
      </c>
      <c r="B3">
        <v>0</v>
      </c>
      <c r="C3" t="s">
        <v>436</v>
      </c>
      <c r="D3">
        <v>1</v>
      </c>
      <c r="E3">
        <v>16.060566118646999</v>
      </c>
    </row>
    <row r="4" spans="1:5">
      <c r="A4" s="7" t="s">
        <v>426</v>
      </c>
      <c r="B4">
        <v>0</v>
      </c>
      <c r="C4" s="7" t="s">
        <v>436</v>
      </c>
      <c r="D4">
        <v>10</v>
      </c>
      <c r="E4">
        <v>328.79399278031298</v>
      </c>
    </row>
    <row r="5" spans="1:5">
      <c r="A5" s="7" t="s">
        <v>426</v>
      </c>
      <c r="B5">
        <v>0</v>
      </c>
      <c r="C5" t="s">
        <v>436</v>
      </c>
      <c r="D5">
        <v>100</v>
      </c>
      <c r="E5">
        <v>1320.2744038839451</v>
      </c>
    </row>
    <row r="6" spans="1:5">
      <c r="A6" s="7" t="s">
        <v>426</v>
      </c>
      <c r="B6" s="7">
        <v>1</v>
      </c>
      <c r="C6" s="7" t="s">
        <v>436</v>
      </c>
      <c r="D6" s="7">
        <v>0</v>
      </c>
    </row>
    <row r="7" spans="1:5">
      <c r="A7" s="7" t="s">
        <v>426</v>
      </c>
      <c r="B7">
        <v>1</v>
      </c>
      <c r="C7" t="s">
        <v>436</v>
      </c>
      <c r="D7">
        <v>1</v>
      </c>
      <c r="E7">
        <v>41.324959514026403</v>
      </c>
    </row>
    <row r="8" spans="1:5">
      <c r="A8" s="7" t="s">
        <v>426</v>
      </c>
      <c r="B8">
        <v>1</v>
      </c>
      <c r="C8" s="7" t="s">
        <v>436</v>
      </c>
      <c r="D8">
        <v>10</v>
      </c>
      <c r="E8">
        <v>650.79358263261497</v>
      </c>
    </row>
    <row r="9" spans="1:5">
      <c r="A9" s="7" t="s">
        <v>426</v>
      </c>
      <c r="B9">
        <v>1</v>
      </c>
      <c r="C9" t="s">
        <v>436</v>
      </c>
      <c r="D9">
        <v>100</v>
      </c>
      <c r="E9">
        <v>958.18905078295506</v>
      </c>
    </row>
    <row r="10" spans="1:5">
      <c r="A10" s="7" t="s">
        <v>426</v>
      </c>
      <c r="B10" s="7">
        <v>10</v>
      </c>
      <c r="C10" s="7" t="s">
        <v>436</v>
      </c>
      <c r="D10" s="7">
        <v>0</v>
      </c>
      <c r="E10">
        <v>16.5591601588999</v>
      </c>
    </row>
    <row r="11" spans="1:5">
      <c r="A11" s="7" t="s">
        <v>426</v>
      </c>
      <c r="B11">
        <v>10</v>
      </c>
      <c r="C11" t="s">
        <v>436</v>
      </c>
      <c r="D11">
        <v>1</v>
      </c>
      <c r="E11">
        <v>63.964174549229597</v>
      </c>
    </row>
    <row r="12" spans="1:5">
      <c r="A12" s="7" t="s">
        <v>426</v>
      </c>
      <c r="B12">
        <v>10</v>
      </c>
      <c r="C12" s="7" t="s">
        <v>436</v>
      </c>
      <c r="D12">
        <v>10</v>
      </c>
      <c r="E12">
        <v>163.267640883881</v>
      </c>
    </row>
    <row r="13" spans="1:5">
      <c r="A13" s="7" t="s">
        <v>426</v>
      </c>
      <c r="B13">
        <v>10</v>
      </c>
      <c r="C13" t="s">
        <v>436</v>
      </c>
      <c r="D13">
        <v>100</v>
      </c>
      <c r="E13">
        <v>1508.1856804672047</v>
      </c>
    </row>
    <row r="14" spans="1:5">
      <c r="A14" s="7" t="s">
        <v>426</v>
      </c>
      <c r="B14" s="7">
        <v>100</v>
      </c>
      <c r="C14" s="7" t="s">
        <v>436</v>
      </c>
      <c r="D14" s="7">
        <v>0</v>
      </c>
    </row>
    <row r="15" spans="1:5">
      <c r="A15" s="7" t="s">
        <v>426</v>
      </c>
      <c r="B15">
        <v>100</v>
      </c>
      <c r="C15" t="s">
        <v>436</v>
      </c>
      <c r="D15">
        <v>1</v>
      </c>
      <c r="E15">
        <v>16.5591601588999</v>
      </c>
    </row>
    <row r="16" spans="1:5">
      <c r="A16" s="7" t="s">
        <v>426</v>
      </c>
      <c r="B16">
        <v>100</v>
      </c>
      <c r="C16" s="7" t="s">
        <v>436</v>
      </c>
      <c r="D16">
        <v>10</v>
      </c>
      <c r="E16">
        <v>137.548492530023</v>
      </c>
    </row>
    <row r="17" spans="1:5">
      <c r="A17" s="7" t="s">
        <v>426</v>
      </c>
      <c r="B17">
        <v>100</v>
      </c>
      <c r="C17" t="s">
        <v>436</v>
      </c>
      <c r="D17">
        <v>100</v>
      </c>
      <c r="E17">
        <v>282.54224907463401</v>
      </c>
    </row>
    <row r="18" spans="1:5">
      <c r="A18" s="7" t="s">
        <v>441</v>
      </c>
      <c r="B18" s="7">
        <v>0</v>
      </c>
      <c r="C18" s="7" t="s">
        <v>436</v>
      </c>
      <c r="D18" s="7">
        <v>0</v>
      </c>
    </row>
    <row r="19" spans="1:5">
      <c r="A19" s="7" t="s">
        <v>441</v>
      </c>
      <c r="B19">
        <v>0</v>
      </c>
      <c r="C19" t="s">
        <v>436</v>
      </c>
      <c r="D19">
        <v>1</v>
      </c>
    </row>
    <row r="20" spans="1:5">
      <c r="A20" s="7" t="s">
        <v>441</v>
      </c>
      <c r="B20">
        <v>0</v>
      </c>
      <c r="C20" s="7" t="s">
        <v>436</v>
      </c>
      <c r="D20">
        <v>10</v>
      </c>
    </row>
    <row r="21" spans="1:5">
      <c r="A21" s="7" t="s">
        <v>441</v>
      </c>
      <c r="B21">
        <v>0</v>
      </c>
      <c r="C21" t="s">
        <v>436</v>
      </c>
      <c r="D21">
        <v>100</v>
      </c>
    </row>
    <row r="22" spans="1:5">
      <c r="A22" s="7" t="s">
        <v>441</v>
      </c>
      <c r="B22" s="7">
        <v>1</v>
      </c>
      <c r="C22" s="7" t="s">
        <v>436</v>
      </c>
      <c r="D22" s="7">
        <v>0</v>
      </c>
    </row>
    <row r="23" spans="1:5">
      <c r="A23" s="7" t="s">
        <v>441</v>
      </c>
      <c r="B23">
        <v>1</v>
      </c>
      <c r="C23" t="s">
        <v>436</v>
      </c>
      <c r="D23">
        <v>1</v>
      </c>
    </row>
    <row r="24" spans="1:5">
      <c r="A24" s="7" t="s">
        <v>441</v>
      </c>
      <c r="B24">
        <v>1</v>
      </c>
      <c r="C24" s="7" t="s">
        <v>436</v>
      </c>
      <c r="D24">
        <v>10</v>
      </c>
    </row>
    <row r="25" spans="1:5">
      <c r="A25" s="7" t="s">
        <v>441</v>
      </c>
      <c r="B25">
        <v>1</v>
      </c>
      <c r="C25" t="s">
        <v>436</v>
      </c>
      <c r="D25">
        <v>100</v>
      </c>
      <c r="E25">
        <v>28.45</v>
      </c>
    </row>
    <row r="26" spans="1:5">
      <c r="A26" s="7" t="s">
        <v>441</v>
      </c>
      <c r="B26" s="7">
        <v>10</v>
      </c>
      <c r="C26" s="7" t="s">
        <v>436</v>
      </c>
      <c r="D26" s="7">
        <v>0</v>
      </c>
    </row>
    <row r="27" spans="1:5">
      <c r="A27" s="7" t="s">
        <v>441</v>
      </c>
      <c r="B27">
        <v>10</v>
      </c>
      <c r="C27" t="s">
        <v>436</v>
      </c>
      <c r="D27">
        <v>1</v>
      </c>
    </row>
    <row r="28" spans="1:5">
      <c r="A28" s="7" t="s">
        <v>441</v>
      </c>
      <c r="B28">
        <v>10</v>
      </c>
      <c r="C28" s="7" t="s">
        <v>436</v>
      </c>
      <c r="D28">
        <v>10</v>
      </c>
    </row>
    <row r="29" spans="1:5">
      <c r="A29" s="7" t="s">
        <v>441</v>
      </c>
      <c r="B29">
        <v>10</v>
      </c>
      <c r="C29" t="s">
        <v>436</v>
      </c>
      <c r="D29">
        <v>100</v>
      </c>
      <c r="E29">
        <v>17.170000000000002</v>
      </c>
    </row>
    <row r="30" spans="1:5">
      <c r="A30" s="7" t="s">
        <v>441</v>
      </c>
      <c r="B30" s="7">
        <v>100</v>
      </c>
      <c r="C30" s="7" t="s">
        <v>436</v>
      </c>
      <c r="D30" s="7">
        <v>0</v>
      </c>
    </row>
    <row r="31" spans="1:5">
      <c r="A31" s="7" t="s">
        <v>441</v>
      </c>
      <c r="B31">
        <v>100</v>
      </c>
      <c r="C31" t="s">
        <v>436</v>
      </c>
      <c r="D31">
        <v>1</v>
      </c>
    </row>
    <row r="32" spans="1:5">
      <c r="A32" s="7" t="s">
        <v>441</v>
      </c>
      <c r="B32">
        <v>100</v>
      </c>
      <c r="C32" s="7" t="s">
        <v>436</v>
      </c>
      <c r="D32">
        <v>10</v>
      </c>
    </row>
    <row r="33" spans="1:5">
      <c r="A33" s="7" t="s">
        <v>441</v>
      </c>
      <c r="B33">
        <v>100</v>
      </c>
      <c r="C33" t="s">
        <v>436</v>
      </c>
      <c r="D33">
        <v>100</v>
      </c>
    </row>
    <row r="34" spans="1:5">
      <c r="A34" s="7" t="s">
        <v>442</v>
      </c>
      <c r="B34" s="7">
        <v>0</v>
      </c>
      <c r="C34" s="7" t="s">
        <v>436</v>
      </c>
      <c r="D34" s="7">
        <v>0</v>
      </c>
    </row>
    <row r="35" spans="1:5">
      <c r="A35" s="7" t="s">
        <v>442</v>
      </c>
      <c r="B35">
        <v>0</v>
      </c>
      <c r="C35" t="s">
        <v>436</v>
      </c>
      <c r="D35">
        <v>1</v>
      </c>
    </row>
    <row r="36" spans="1:5">
      <c r="A36" s="7" t="s">
        <v>442</v>
      </c>
      <c r="B36">
        <v>0</v>
      </c>
      <c r="C36" s="7" t="s">
        <v>436</v>
      </c>
      <c r="D36">
        <v>10</v>
      </c>
      <c r="E36">
        <v>28.847923977875901</v>
      </c>
    </row>
    <row r="37" spans="1:5">
      <c r="A37" s="7" t="s">
        <v>442</v>
      </c>
      <c r="B37">
        <v>0</v>
      </c>
      <c r="C37" t="s">
        <v>436</v>
      </c>
      <c r="D37">
        <v>100</v>
      </c>
      <c r="E37">
        <v>58.272259575905998</v>
      </c>
    </row>
    <row r="38" spans="1:5">
      <c r="A38" s="7" t="s">
        <v>442</v>
      </c>
      <c r="B38" s="7">
        <v>1</v>
      </c>
      <c r="C38" s="7" t="s">
        <v>436</v>
      </c>
      <c r="D38" s="7">
        <v>0</v>
      </c>
    </row>
    <row r="39" spans="1:5">
      <c r="A39" s="7" t="s">
        <v>442</v>
      </c>
      <c r="B39">
        <v>1</v>
      </c>
      <c r="C39" t="s">
        <v>436</v>
      </c>
      <c r="D39">
        <v>1</v>
      </c>
    </row>
    <row r="40" spans="1:5">
      <c r="A40" s="7" t="s">
        <v>442</v>
      </c>
      <c r="B40">
        <v>1</v>
      </c>
      <c r="C40" s="7" t="s">
        <v>436</v>
      </c>
      <c r="D40">
        <v>10</v>
      </c>
      <c r="E40">
        <v>18.066782378573201</v>
      </c>
    </row>
    <row r="41" spans="1:5">
      <c r="A41" s="7" t="s">
        <v>442</v>
      </c>
      <c r="B41">
        <v>1</v>
      </c>
      <c r="C41" t="s">
        <v>436</v>
      </c>
      <c r="D41">
        <v>100</v>
      </c>
      <c r="E41">
        <v>57.715936377616103</v>
      </c>
    </row>
    <row r="42" spans="1:5">
      <c r="A42" s="7" t="s">
        <v>442</v>
      </c>
      <c r="B42" s="7">
        <v>10</v>
      </c>
      <c r="C42" s="7" t="s">
        <v>436</v>
      </c>
      <c r="D42" s="7">
        <v>0</v>
      </c>
    </row>
    <row r="43" spans="1:5">
      <c r="A43" s="7" t="s">
        <v>442</v>
      </c>
      <c r="B43">
        <v>10</v>
      </c>
      <c r="C43" t="s">
        <v>436</v>
      </c>
      <c r="D43">
        <v>1</v>
      </c>
      <c r="E43">
        <v>19.66400890186015</v>
      </c>
    </row>
    <row r="44" spans="1:5">
      <c r="A44" s="7" t="s">
        <v>442</v>
      </c>
      <c r="B44">
        <v>10</v>
      </c>
      <c r="C44" s="7" t="s">
        <v>436</v>
      </c>
      <c r="D44">
        <v>10</v>
      </c>
      <c r="E44">
        <v>36.043359348081097</v>
      </c>
    </row>
    <row r="45" spans="1:5">
      <c r="A45" s="7" t="s">
        <v>442</v>
      </c>
      <c r="B45">
        <v>10</v>
      </c>
      <c r="C45" t="s">
        <v>436</v>
      </c>
      <c r="D45">
        <v>100</v>
      </c>
      <c r="E45">
        <v>70.957260175328898</v>
      </c>
    </row>
    <row r="46" spans="1:5">
      <c r="A46" s="7" t="s">
        <v>442</v>
      </c>
      <c r="B46" s="7">
        <v>100</v>
      </c>
      <c r="C46" s="7" t="s">
        <v>436</v>
      </c>
      <c r="D46" s="7">
        <v>0</v>
      </c>
      <c r="E46">
        <v>162.82820275493398</v>
      </c>
    </row>
    <row r="47" spans="1:5">
      <c r="A47" s="7" t="s">
        <v>442</v>
      </c>
      <c r="B47">
        <v>100</v>
      </c>
      <c r="C47" t="s">
        <v>436</v>
      </c>
      <c r="D47">
        <v>1</v>
      </c>
      <c r="E47">
        <v>24.125241063556203</v>
      </c>
    </row>
    <row r="48" spans="1:5">
      <c r="A48" s="7" t="s">
        <v>442</v>
      </c>
      <c r="B48">
        <v>100</v>
      </c>
      <c r="C48" s="7" t="s">
        <v>436</v>
      </c>
      <c r="D48">
        <v>10</v>
      </c>
    </row>
    <row r="49" spans="1:5">
      <c r="A49" s="7" t="s">
        <v>442</v>
      </c>
      <c r="B49">
        <v>100</v>
      </c>
      <c r="C49" t="s">
        <v>436</v>
      </c>
      <c r="D49">
        <v>100</v>
      </c>
      <c r="E49">
        <v>59.3834612067213</v>
      </c>
    </row>
    <row r="50" spans="1:5">
      <c r="A50" s="7" t="s">
        <v>443</v>
      </c>
      <c r="B50" s="7">
        <v>0</v>
      </c>
      <c r="C50" s="7" t="s">
        <v>436</v>
      </c>
      <c r="D50" s="7">
        <v>0</v>
      </c>
    </row>
    <row r="51" spans="1:5">
      <c r="A51" s="7" t="s">
        <v>443</v>
      </c>
      <c r="B51">
        <v>0</v>
      </c>
      <c r="C51" t="s">
        <v>436</v>
      </c>
      <c r="D51">
        <v>1</v>
      </c>
      <c r="E51">
        <v>142.15130282741001</v>
      </c>
    </row>
    <row r="52" spans="1:5">
      <c r="A52" s="7" t="s">
        <v>443</v>
      </c>
      <c r="B52">
        <v>0</v>
      </c>
      <c r="C52" s="7" t="s">
        <v>436</v>
      </c>
      <c r="D52">
        <v>10</v>
      </c>
      <c r="E52">
        <v>48.878761165692303</v>
      </c>
    </row>
    <row r="53" spans="1:5">
      <c r="A53" s="7" t="s">
        <v>443</v>
      </c>
      <c r="B53">
        <v>0</v>
      </c>
      <c r="C53" t="s">
        <v>436</v>
      </c>
      <c r="D53">
        <v>100</v>
      </c>
      <c r="E53">
        <v>42.025248088612798</v>
      </c>
    </row>
    <row r="54" spans="1:5">
      <c r="A54" s="7" t="s">
        <v>443</v>
      </c>
      <c r="B54" s="7">
        <v>1</v>
      </c>
      <c r="C54" s="7" t="s">
        <v>436</v>
      </c>
      <c r="D54" s="7">
        <v>0</v>
      </c>
    </row>
    <row r="55" spans="1:5">
      <c r="A55" s="7" t="s">
        <v>443</v>
      </c>
      <c r="B55">
        <v>1</v>
      </c>
      <c r="C55" t="s">
        <v>436</v>
      </c>
      <c r="D55">
        <v>1</v>
      </c>
    </row>
    <row r="56" spans="1:5">
      <c r="A56" s="7" t="s">
        <v>443</v>
      </c>
      <c r="B56">
        <v>1</v>
      </c>
      <c r="C56" s="7" t="s">
        <v>436</v>
      </c>
      <c r="D56">
        <v>10</v>
      </c>
      <c r="E56">
        <v>1060.9581501964001</v>
      </c>
    </row>
    <row r="57" spans="1:5">
      <c r="A57" s="7" t="s">
        <v>443</v>
      </c>
      <c r="B57">
        <v>1</v>
      </c>
      <c r="C57" t="s">
        <v>436</v>
      </c>
      <c r="D57">
        <v>100</v>
      </c>
      <c r="E57">
        <v>26.163270421744599</v>
      </c>
    </row>
    <row r="58" spans="1:5">
      <c r="A58" s="7" t="s">
        <v>443</v>
      </c>
      <c r="B58" s="7">
        <v>10</v>
      </c>
      <c r="C58" s="7" t="s">
        <v>436</v>
      </c>
      <c r="D58" s="7">
        <v>0</v>
      </c>
      <c r="E58">
        <v>22.437290571586452</v>
      </c>
    </row>
    <row r="59" spans="1:5">
      <c r="A59" s="7" t="s">
        <v>443</v>
      </c>
      <c r="B59">
        <v>10</v>
      </c>
      <c r="C59" t="s">
        <v>436</v>
      </c>
      <c r="D59">
        <v>1</v>
      </c>
      <c r="E59">
        <v>8.4700421088050799</v>
      </c>
    </row>
    <row r="60" spans="1:5">
      <c r="A60" s="7" t="s">
        <v>443</v>
      </c>
      <c r="B60">
        <v>10</v>
      </c>
      <c r="C60" s="7" t="s">
        <v>436</v>
      </c>
      <c r="D60">
        <v>10</v>
      </c>
      <c r="E60">
        <v>16.567025932273999</v>
      </c>
    </row>
    <row r="61" spans="1:5">
      <c r="A61" s="7" t="s">
        <v>443</v>
      </c>
      <c r="B61">
        <v>10</v>
      </c>
      <c r="C61" t="s">
        <v>436</v>
      </c>
      <c r="D61">
        <v>100</v>
      </c>
      <c r="E61">
        <v>55.026815271807898</v>
      </c>
    </row>
    <row r="62" spans="1:5">
      <c r="A62" s="7" t="s">
        <v>443</v>
      </c>
      <c r="B62" s="7">
        <v>100</v>
      </c>
      <c r="C62" s="7" t="s">
        <v>436</v>
      </c>
      <c r="D62" s="7">
        <v>0</v>
      </c>
      <c r="E62">
        <v>334.67074639446702</v>
      </c>
    </row>
    <row r="63" spans="1:5">
      <c r="A63" s="7" t="s">
        <v>443</v>
      </c>
      <c r="B63">
        <v>100</v>
      </c>
      <c r="C63" t="s">
        <v>436</v>
      </c>
      <c r="D63">
        <v>1</v>
      </c>
      <c r="E63">
        <v>22.437290571586452</v>
      </c>
    </row>
    <row r="64" spans="1:5">
      <c r="A64" s="7" t="s">
        <v>443</v>
      </c>
      <c r="B64">
        <v>100</v>
      </c>
      <c r="C64" s="7" t="s">
        <v>436</v>
      </c>
      <c r="D64">
        <v>10</v>
      </c>
    </row>
    <row r="65" spans="1:5">
      <c r="A65" s="7" t="s">
        <v>443</v>
      </c>
      <c r="B65">
        <v>100</v>
      </c>
      <c r="C65" t="s">
        <v>436</v>
      </c>
      <c r="D65">
        <v>100</v>
      </c>
      <c r="E65">
        <v>6.69341492788935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EA818-D15B-0643-9CB2-797AD2A1C876}">
  <dimension ref="A1:E65"/>
  <sheetViews>
    <sheetView workbookViewId="0">
      <selection activeCell="E17" sqref="E17"/>
    </sheetView>
  </sheetViews>
  <sheetFormatPr defaultColWidth="11" defaultRowHeight="15.95"/>
  <sheetData>
    <row r="1" spans="1:5">
      <c r="A1" s="6" t="s">
        <v>421</v>
      </c>
      <c r="B1" s="6" t="s">
        <v>422</v>
      </c>
      <c r="C1" s="6" t="s">
        <v>423</v>
      </c>
      <c r="D1" s="6" t="s">
        <v>424</v>
      </c>
      <c r="E1" s="6" t="s">
        <v>425</v>
      </c>
    </row>
    <row r="2" spans="1:5">
      <c r="A2" s="7" t="s">
        <v>426</v>
      </c>
      <c r="B2" s="7">
        <v>0</v>
      </c>
      <c r="C2" s="7" t="s">
        <v>428</v>
      </c>
      <c r="D2" s="7">
        <v>0</v>
      </c>
      <c r="E2" s="7"/>
    </row>
    <row r="3" spans="1:5">
      <c r="A3" s="7" t="s">
        <v>426</v>
      </c>
      <c r="B3">
        <v>0</v>
      </c>
      <c r="C3" t="s">
        <v>428</v>
      </c>
      <c r="D3">
        <v>1</v>
      </c>
      <c r="E3">
        <v>990.75589743186492</v>
      </c>
    </row>
    <row r="4" spans="1:5">
      <c r="A4" s="7" t="s">
        <v>426</v>
      </c>
      <c r="B4">
        <v>0</v>
      </c>
      <c r="C4" s="7" t="s">
        <v>428</v>
      </c>
      <c r="D4">
        <v>10</v>
      </c>
      <c r="E4">
        <v>8196.7571414215763</v>
      </c>
    </row>
    <row r="5" spans="1:5">
      <c r="A5" s="7" t="s">
        <v>426</v>
      </c>
      <c r="B5">
        <v>0</v>
      </c>
      <c r="C5" t="s">
        <v>428</v>
      </c>
      <c r="D5">
        <v>100</v>
      </c>
      <c r="E5">
        <v>7388.5729246604997</v>
      </c>
    </row>
    <row r="6" spans="1:5">
      <c r="A6" s="7" t="s">
        <v>426</v>
      </c>
      <c r="B6" s="7">
        <v>1</v>
      </c>
      <c r="C6" s="7" t="s">
        <v>428</v>
      </c>
      <c r="D6" s="7">
        <v>0</v>
      </c>
    </row>
    <row r="7" spans="1:5">
      <c r="A7" s="7" t="s">
        <v>426</v>
      </c>
      <c r="B7">
        <v>1</v>
      </c>
      <c r="C7" t="s">
        <v>428</v>
      </c>
      <c r="D7">
        <v>1</v>
      </c>
      <c r="E7">
        <v>447.2881274151955</v>
      </c>
    </row>
    <row r="8" spans="1:5">
      <c r="A8" s="7" t="s">
        <v>426</v>
      </c>
      <c r="B8">
        <v>1</v>
      </c>
      <c r="C8" s="7" t="s">
        <v>428</v>
      </c>
      <c r="D8">
        <v>10</v>
      </c>
      <c r="E8">
        <v>4305.0354618491492</v>
      </c>
    </row>
    <row r="9" spans="1:5">
      <c r="A9" s="7" t="s">
        <v>426</v>
      </c>
      <c r="B9">
        <v>1</v>
      </c>
      <c r="C9" t="s">
        <v>428</v>
      </c>
      <c r="D9">
        <v>100</v>
      </c>
      <c r="E9">
        <v>10876.149020046274</v>
      </c>
    </row>
    <row r="10" spans="1:5">
      <c r="A10" s="7" t="s">
        <v>426</v>
      </c>
      <c r="B10" s="7">
        <v>10</v>
      </c>
      <c r="C10" s="7" t="s">
        <v>428</v>
      </c>
      <c r="D10" s="7">
        <v>0</v>
      </c>
    </row>
    <row r="11" spans="1:5">
      <c r="A11" s="7" t="s">
        <v>426</v>
      </c>
      <c r="B11">
        <v>10</v>
      </c>
      <c r="C11" t="s">
        <v>428</v>
      </c>
      <c r="D11">
        <v>1</v>
      </c>
      <c r="E11">
        <v>913.70126430771506</v>
      </c>
    </row>
    <row r="12" spans="1:5">
      <c r="A12" s="7" t="s">
        <v>426</v>
      </c>
      <c r="B12">
        <v>10</v>
      </c>
      <c r="C12" s="7" t="s">
        <v>428</v>
      </c>
      <c r="D12">
        <v>10</v>
      </c>
      <c r="E12">
        <v>2399.9942796919399</v>
      </c>
    </row>
    <row r="13" spans="1:5">
      <c r="A13" s="7" t="s">
        <v>426</v>
      </c>
      <c r="B13">
        <v>10</v>
      </c>
      <c r="C13" t="s">
        <v>428</v>
      </c>
      <c r="D13">
        <v>100</v>
      </c>
      <c r="E13">
        <v>3764.3317521973499</v>
      </c>
    </row>
    <row r="14" spans="1:5">
      <c r="A14" s="7" t="s">
        <v>426</v>
      </c>
      <c r="B14" s="7">
        <v>100</v>
      </c>
      <c r="C14" s="7" t="s">
        <v>428</v>
      </c>
      <c r="D14" s="7">
        <v>0</v>
      </c>
    </row>
    <row r="15" spans="1:5">
      <c r="A15" s="7" t="s">
        <v>426</v>
      </c>
      <c r="B15">
        <v>100</v>
      </c>
      <c r="C15" t="s">
        <v>428</v>
      </c>
      <c r="D15">
        <v>1</v>
      </c>
      <c r="E15">
        <v>146.99966407982899</v>
      </c>
    </row>
    <row r="16" spans="1:5">
      <c r="A16" s="7" t="s">
        <v>426</v>
      </c>
      <c r="B16">
        <v>100</v>
      </c>
      <c r="C16" s="7" t="s">
        <v>428</v>
      </c>
      <c r="D16">
        <v>10</v>
      </c>
      <c r="E16">
        <v>5147.7483223363997</v>
      </c>
    </row>
    <row r="17" spans="1:5">
      <c r="A17" s="7" t="s">
        <v>426</v>
      </c>
      <c r="B17">
        <v>100</v>
      </c>
      <c r="C17" t="s">
        <v>428</v>
      </c>
      <c r="D17">
        <v>100</v>
      </c>
      <c r="E17">
        <v>6595.8765210660004</v>
      </c>
    </row>
    <row r="18" spans="1:5">
      <c r="A18" s="7" t="s">
        <v>441</v>
      </c>
      <c r="B18" s="7">
        <v>0</v>
      </c>
      <c r="C18" s="7" t="s">
        <v>428</v>
      </c>
      <c r="D18" s="7">
        <v>0</v>
      </c>
      <c r="E18">
        <v>33.064116094253649</v>
      </c>
    </row>
    <row r="19" spans="1:5">
      <c r="A19" s="7" t="s">
        <v>441</v>
      </c>
      <c r="B19">
        <v>0</v>
      </c>
      <c r="C19" t="s">
        <v>428</v>
      </c>
      <c r="D19">
        <v>1</v>
      </c>
      <c r="E19">
        <v>5805.1722732265998</v>
      </c>
    </row>
    <row r="20" spans="1:5">
      <c r="A20" s="7" t="s">
        <v>441</v>
      </c>
      <c r="B20">
        <v>0</v>
      </c>
      <c r="C20" s="7" t="s">
        <v>428</v>
      </c>
      <c r="D20">
        <v>10</v>
      </c>
      <c r="E20">
        <v>6676.1095564291254</v>
      </c>
    </row>
    <row r="21" spans="1:5">
      <c r="A21" s="7" t="s">
        <v>441</v>
      </c>
      <c r="B21">
        <v>0</v>
      </c>
      <c r="C21" t="s">
        <v>428</v>
      </c>
      <c r="D21">
        <v>100</v>
      </c>
      <c r="E21">
        <v>10095.20618176395</v>
      </c>
    </row>
    <row r="22" spans="1:5">
      <c r="A22" s="7" t="s">
        <v>441</v>
      </c>
      <c r="B22" s="7">
        <v>1</v>
      </c>
      <c r="C22" s="7" t="s">
        <v>428</v>
      </c>
      <c r="D22" s="7">
        <v>0</v>
      </c>
    </row>
    <row r="23" spans="1:5">
      <c r="A23" s="7" t="s">
        <v>441</v>
      </c>
      <c r="B23">
        <v>1</v>
      </c>
      <c r="C23" t="s">
        <v>428</v>
      </c>
      <c r="D23">
        <v>1</v>
      </c>
      <c r="E23">
        <v>2313.0998144353675</v>
      </c>
    </row>
    <row r="24" spans="1:5">
      <c r="A24" s="7" t="s">
        <v>441</v>
      </c>
      <c r="B24">
        <v>1</v>
      </c>
      <c r="C24" s="7" t="s">
        <v>428</v>
      </c>
      <c r="D24">
        <v>10</v>
      </c>
      <c r="E24">
        <v>11526.62129233515</v>
      </c>
    </row>
    <row r="25" spans="1:5">
      <c r="A25" s="7" t="s">
        <v>441</v>
      </c>
      <c r="B25">
        <v>1</v>
      </c>
      <c r="C25" t="s">
        <v>428</v>
      </c>
      <c r="D25">
        <v>100</v>
      </c>
      <c r="E25">
        <v>9589.7451487089493</v>
      </c>
    </row>
    <row r="26" spans="1:5">
      <c r="A26" s="7" t="s">
        <v>441</v>
      </c>
      <c r="B26" s="7">
        <v>10</v>
      </c>
      <c r="C26" s="7" t="s">
        <v>428</v>
      </c>
      <c r="D26" s="7">
        <v>0</v>
      </c>
    </row>
    <row r="27" spans="1:5">
      <c r="A27" s="7" t="s">
        <v>441</v>
      </c>
      <c r="B27">
        <v>10</v>
      </c>
      <c r="C27" t="s">
        <v>428</v>
      </c>
      <c r="D27">
        <v>1</v>
      </c>
      <c r="E27">
        <v>9169.6793347894491</v>
      </c>
    </row>
    <row r="28" spans="1:5">
      <c r="A28" s="7" t="s">
        <v>441</v>
      </c>
      <c r="B28">
        <v>10</v>
      </c>
      <c r="C28" s="7" t="s">
        <v>428</v>
      </c>
      <c r="D28">
        <v>10</v>
      </c>
      <c r="E28">
        <v>12189.1685006915</v>
      </c>
    </row>
    <row r="29" spans="1:5">
      <c r="A29" s="7" t="s">
        <v>441</v>
      </c>
      <c r="B29">
        <v>10</v>
      </c>
      <c r="C29" t="s">
        <v>428</v>
      </c>
      <c r="D29">
        <v>100</v>
      </c>
      <c r="E29">
        <v>9949.9065877380508</v>
      </c>
    </row>
    <row r="30" spans="1:5">
      <c r="A30" s="7" t="s">
        <v>441</v>
      </c>
      <c r="B30" s="7">
        <v>100</v>
      </c>
      <c r="C30" s="7" t="s">
        <v>428</v>
      </c>
      <c r="D30" s="7">
        <v>0</v>
      </c>
    </row>
    <row r="31" spans="1:5">
      <c r="A31" s="7" t="s">
        <v>441</v>
      </c>
      <c r="B31">
        <v>100</v>
      </c>
      <c r="C31" t="s">
        <v>428</v>
      </c>
      <c r="D31">
        <v>1</v>
      </c>
      <c r="E31">
        <v>5233.6177735989995</v>
      </c>
    </row>
    <row r="32" spans="1:5">
      <c r="A32" s="7" t="s">
        <v>441</v>
      </c>
      <c r="B32">
        <v>100</v>
      </c>
      <c r="C32" s="7" t="s">
        <v>428</v>
      </c>
      <c r="D32">
        <v>10</v>
      </c>
      <c r="E32">
        <v>8917.1643896509486</v>
      </c>
    </row>
    <row r="33" spans="1:5">
      <c r="A33" s="7" t="s">
        <v>441</v>
      </c>
      <c r="B33">
        <v>100</v>
      </c>
      <c r="C33" t="s">
        <v>428</v>
      </c>
      <c r="D33">
        <v>100</v>
      </c>
      <c r="E33">
        <v>11006.510304095551</v>
      </c>
    </row>
    <row r="34" spans="1:5">
      <c r="A34" s="7" t="s">
        <v>442</v>
      </c>
      <c r="B34" s="7">
        <v>0</v>
      </c>
      <c r="C34" s="7" t="s">
        <v>428</v>
      </c>
      <c r="D34" s="7">
        <v>0</v>
      </c>
    </row>
    <row r="35" spans="1:5">
      <c r="A35" s="7" t="s">
        <v>442</v>
      </c>
      <c r="B35">
        <v>0</v>
      </c>
      <c r="C35" t="s">
        <v>428</v>
      </c>
      <c r="D35">
        <v>1</v>
      </c>
      <c r="E35">
        <v>1883.7133460288551</v>
      </c>
    </row>
    <row r="36" spans="1:5">
      <c r="A36" s="7" t="s">
        <v>442</v>
      </c>
      <c r="B36">
        <v>0</v>
      </c>
      <c r="C36" s="7" t="s">
        <v>428</v>
      </c>
      <c r="D36">
        <v>10</v>
      </c>
      <c r="E36">
        <v>3742.6957271303299</v>
      </c>
    </row>
    <row r="37" spans="1:5">
      <c r="A37" s="7" t="s">
        <v>442</v>
      </c>
      <c r="B37">
        <v>0</v>
      </c>
      <c r="C37" t="s">
        <v>428</v>
      </c>
      <c r="D37">
        <v>100</v>
      </c>
      <c r="E37">
        <v>7870.5029206495001</v>
      </c>
    </row>
    <row r="38" spans="1:5">
      <c r="A38" s="7" t="s">
        <v>442</v>
      </c>
      <c r="B38" s="7">
        <v>1</v>
      </c>
      <c r="C38" s="7" t="s">
        <v>428</v>
      </c>
      <c r="D38" s="7">
        <v>0</v>
      </c>
    </row>
    <row r="39" spans="1:5">
      <c r="A39" s="7" t="s">
        <v>442</v>
      </c>
      <c r="B39">
        <v>1</v>
      </c>
      <c r="C39" t="s">
        <v>428</v>
      </c>
      <c r="D39">
        <v>1</v>
      </c>
      <c r="E39">
        <v>2388.8177912922047</v>
      </c>
    </row>
    <row r="40" spans="1:5">
      <c r="A40" s="7" t="s">
        <v>442</v>
      </c>
      <c r="B40">
        <v>1</v>
      </c>
      <c r="C40" s="7" t="s">
        <v>428</v>
      </c>
      <c r="D40">
        <v>10</v>
      </c>
      <c r="E40">
        <v>3242.62113578244</v>
      </c>
    </row>
    <row r="41" spans="1:5">
      <c r="A41" s="7" t="s">
        <v>442</v>
      </c>
      <c r="B41">
        <v>1</v>
      </c>
      <c r="C41" t="s">
        <v>428</v>
      </c>
      <c r="D41">
        <v>100</v>
      </c>
      <c r="E41">
        <v>7689.6562897045005</v>
      </c>
    </row>
    <row r="42" spans="1:5">
      <c r="A42" s="7" t="s">
        <v>442</v>
      </c>
      <c r="B42" s="7">
        <v>10</v>
      </c>
      <c r="C42" s="7" t="s">
        <v>428</v>
      </c>
      <c r="D42" s="7">
        <v>0</v>
      </c>
    </row>
    <row r="43" spans="1:5">
      <c r="A43" s="7" t="s">
        <v>442</v>
      </c>
      <c r="B43">
        <v>10</v>
      </c>
      <c r="C43" t="s">
        <v>428</v>
      </c>
      <c r="D43">
        <v>1</v>
      </c>
      <c r="E43">
        <v>1411.67950188123</v>
      </c>
    </row>
    <row r="44" spans="1:5">
      <c r="A44" s="7" t="s">
        <v>442</v>
      </c>
      <c r="B44">
        <v>10</v>
      </c>
      <c r="C44" s="7" t="s">
        <v>428</v>
      </c>
      <c r="D44">
        <v>10</v>
      </c>
      <c r="E44">
        <v>2668.55834481374</v>
      </c>
    </row>
    <row r="45" spans="1:5">
      <c r="A45" s="7" t="s">
        <v>442</v>
      </c>
      <c r="B45">
        <v>10</v>
      </c>
      <c r="C45" t="s">
        <v>428</v>
      </c>
      <c r="D45">
        <v>100</v>
      </c>
      <c r="E45">
        <v>5617.8687447401007</v>
      </c>
    </row>
    <row r="46" spans="1:5">
      <c r="A46" s="7" t="s">
        <v>442</v>
      </c>
      <c r="B46" s="7">
        <v>100</v>
      </c>
      <c r="C46" s="7" t="s">
        <v>428</v>
      </c>
      <c r="D46" s="7">
        <v>0</v>
      </c>
    </row>
    <row r="47" spans="1:5">
      <c r="A47" s="7" t="s">
        <v>442</v>
      </c>
      <c r="B47">
        <v>100</v>
      </c>
      <c r="C47" t="s">
        <v>428</v>
      </c>
      <c r="D47">
        <v>1</v>
      </c>
      <c r="E47">
        <v>271.713945718888</v>
      </c>
    </row>
    <row r="48" spans="1:5">
      <c r="A48" s="7" t="s">
        <v>442</v>
      </c>
      <c r="B48">
        <v>100</v>
      </c>
      <c r="C48" s="7" t="s">
        <v>428</v>
      </c>
      <c r="D48">
        <v>10</v>
      </c>
      <c r="E48">
        <v>1260.8925138053301</v>
      </c>
    </row>
    <row r="49" spans="1:5">
      <c r="A49" s="7" t="s">
        <v>442</v>
      </c>
      <c r="B49">
        <v>100</v>
      </c>
      <c r="C49" t="s">
        <v>428</v>
      </c>
      <c r="D49">
        <v>100</v>
      </c>
      <c r="E49">
        <v>1642.4805947376601</v>
      </c>
    </row>
    <row r="50" spans="1:5">
      <c r="A50" s="7" t="s">
        <v>443</v>
      </c>
      <c r="B50" s="7">
        <v>0</v>
      </c>
      <c r="C50" s="7" t="s">
        <v>428</v>
      </c>
      <c r="D50" s="7">
        <v>0</v>
      </c>
      <c r="E50">
        <v>5.3676574222607796</v>
      </c>
    </row>
    <row r="51" spans="1:5">
      <c r="A51" s="7" t="s">
        <v>443</v>
      </c>
      <c r="B51">
        <v>0</v>
      </c>
      <c r="C51" t="s">
        <v>428</v>
      </c>
      <c r="D51">
        <v>1</v>
      </c>
      <c r="E51">
        <v>3705.8949251145796</v>
      </c>
    </row>
    <row r="52" spans="1:5">
      <c r="A52" s="7" t="s">
        <v>443</v>
      </c>
      <c r="B52">
        <v>0</v>
      </c>
      <c r="C52" s="7" t="s">
        <v>428</v>
      </c>
      <c r="D52">
        <v>10</v>
      </c>
      <c r="E52">
        <v>3730.6998217343348</v>
      </c>
    </row>
    <row r="53" spans="1:5">
      <c r="A53" s="7" t="s">
        <v>443</v>
      </c>
      <c r="B53">
        <v>0</v>
      </c>
      <c r="C53" t="s">
        <v>428</v>
      </c>
      <c r="D53">
        <v>100</v>
      </c>
      <c r="E53">
        <v>4205.1211600017905</v>
      </c>
    </row>
    <row r="54" spans="1:5">
      <c r="A54" s="7" t="s">
        <v>443</v>
      </c>
      <c r="B54" s="7">
        <v>1</v>
      </c>
      <c r="C54" s="7" t="s">
        <v>428</v>
      </c>
      <c r="D54" s="7">
        <v>0</v>
      </c>
      <c r="E54">
        <v>6.2508142153673401</v>
      </c>
    </row>
    <row r="55" spans="1:5">
      <c r="A55" s="7" t="s">
        <v>443</v>
      </c>
      <c r="B55">
        <v>1</v>
      </c>
      <c r="C55" t="s">
        <v>428</v>
      </c>
      <c r="D55">
        <v>1</v>
      </c>
      <c r="E55">
        <v>2775.503177088985</v>
      </c>
    </row>
    <row r="56" spans="1:5">
      <c r="A56" s="7" t="s">
        <v>443</v>
      </c>
      <c r="B56">
        <v>1</v>
      </c>
      <c r="C56" s="7" t="s">
        <v>428</v>
      </c>
      <c r="D56">
        <v>10</v>
      </c>
      <c r="E56">
        <v>2775.503177088985</v>
      </c>
    </row>
    <row r="57" spans="1:5">
      <c r="A57" s="7" t="s">
        <v>443</v>
      </c>
      <c r="B57">
        <v>1</v>
      </c>
      <c r="C57" t="s">
        <v>428</v>
      </c>
      <c r="D57">
        <v>100</v>
      </c>
      <c r="E57">
        <v>3483.3910118639301</v>
      </c>
    </row>
    <row r="58" spans="1:5">
      <c r="A58" s="7" t="s">
        <v>443</v>
      </c>
      <c r="B58" s="7">
        <v>10</v>
      </c>
      <c r="C58" s="7" t="s">
        <v>428</v>
      </c>
      <c r="D58" s="7">
        <v>0</v>
      </c>
      <c r="E58">
        <v>5.8088847962363701</v>
      </c>
    </row>
    <row r="59" spans="1:5">
      <c r="A59" s="7" t="s">
        <v>443</v>
      </c>
      <c r="B59">
        <v>10</v>
      </c>
      <c r="C59" t="s">
        <v>428</v>
      </c>
      <c r="D59">
        <v>1</v>
      </c>
      <c r="E59">
        <v>2066.7271624236</v>
      </c>
    </row>
    <row r="60" spans="1:5">
      <c r="A60" s="7" t="s">
        <v>443</v>
      </c>
      <c r="B60">
        <v>10</v>
      </c>
      <c r="C60" s="7" t="s">
        <v>428</v>
      </c>
      <c r="D60">
        <v>10</v>
      </c>
      <c r="E60">
        <v>2775.503177088985</v>
      </c>
    </row>
    <row r="61" spans="1:5">
      <c r="A61" s="7" t="s">
        <v>443</v>
      </c>
      <c r="B61">
        <v>10</v>
      </c>
      <c r="C61" t="s">
        <v>428</v>
      </c>
      <c r="D61">
        <v>100</v>
      </c>
      <c r="E61">
        <v>3164.3485764012048</v>
      </c>
    </row>
    <row r="62" spans="1:5">
      <c r="A62" s="7" t="s">
        <v>443</v>
      </c>
      <c r="B62" s="7">
        <v>100</v>
      </c>
      <c r="C62" s="7" t="s">
        <v>428</v>
      </c>
      <c r="D62" s="7">
        <v>0</v>
      </c>
      <c r="E62">
        <v>7.5805265969418496</v>
      </c>
    </row>
    <row r="63" spans="1:5">
      <c r="A63" s="7" t="s">
        <v>443</v>
      </c>
      <c r="B63">
        <v>100</v>
      </c>
      <c r="C63" t="s">
        <v>428</v>
      </c>
      <c r="D63">
        <v>1</v>
      </c>
      <c r="E63">
        <v>883.36524432488</v>
      </c>
    </row>
    <row r="64" spans="1:5">
      <c r="A64" s="7" t="s">
        <v>443</v>
      </c>
      <c r="B64">
        <v>100</v>
      </c>
      <c r="C64" s="7" t="s">
        <v>428</v>
      </c>
      <c r="D64">
        <v>10</v>
      </c>
      <c r="E64">
        <v>2534.62539807235</v>
      </c>
    </row>
    <row r="65" spans="1:5">
      <c r="A65" s="7" t="s">
        <v>443</v>
      </c>
      <c r="B65">
        <v>100</v>
      </c>
      <c r="C65" t="s">
        <v>428</v>
      </c>
      <c r="D65">
        <v>100</v>
      </c>
      <c r="E65">
        <v>3018.0365828972399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Isabel Martins Fernandes</dc:creator>
  <cp:keywords/>
  <dc:description/>
  <cp:lastModifiedBy/>
  <cp:revision/>
  <dcterms:created xsi:type="dcterms:W3CDTF">2026-03-04T08:25:04Z</dcterms:created>
  <dcterms:modified xsi:type="dcterms:W3CDTF">2026-04-11T13:15:06Z</dcterms:modified>
  <cp:category/>
  <cp:contentStatus/>
</cp:coreProperties>
</file>