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C:\Users\Tuyen Do\Desktop\"/>
    </mc:Choice>
  </mc:AlternateContent>
  <xr:revisionPtr revIDLastSave="0" documentId="13_ncr:1_{00C533CB-A1E2-4707-B4C7-C7DB126B04DC}" xr6:coauthVersionLast="43" xr6:coauthVersionMax="43" xr10:uidLastSave="{00000000-0000-0000-0000-000000000000}"/>
  <bookViews>
    <workbookView xWindow="-120" yWindow="-120" windowWidth="20730" windowHeight="11160" tabRatio="717" xr2:uid="{00000000-000D-0000-FFFF-FFFF00000000}"/>
  </bookViews>
  <sheets>
    <sheet name="Cover" sheetId="33" r:id="rId1"/>
    <sheet name="2.3_Quản lý cây ATM" sheetId="42" r:id="rId2"/>
    <sheet name="3_Quản lý người dùng" sheetId="34"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8" i="34" l="1"/>
  <c r="C8" i="42" l="1"/>
  <c r="B8" i="42"/>
  <c r="F8" i="42" s="1"/>
  <c r="C8" i="34" l="1"/>
  <c r="F8" i="34" s="1"/>
</calcChain>
</file>

<file path=xl/sharedStrings.xml><?xml version="1.0" encoding="utf-8"?>
<sst xmlns="http://schemas.openxmlformats.org/spreadsheetml/2006/main" count="785" uniqueCount="549">
  <si>
    <t>Pass</t>
  </si>
  <si>
    <t>Fail</t>
  </si>
  <si>
    <t>Untested</t>
  </si>
  <si>
    <t>Version</t>
  </si>
  <si>
    <t>ID</t>
  </si>
  <si>
    <t>Test Case Description</t>
  </si>
  <si>
    <t>Test Case Procedure</t>
  </si>
  <si>
    <t>Module Code</t>
  </si>
  <si>
    <t>N/A</t>
  </si>
  <si>
    <t>Expected Result</t>
  </si>
  <si>
    <t>Test Result</t>
  </si>
  <si>
    <t>TEST CASE KIỂM THỬ HỆ THỐNG</t>
  </si>
  <si>
    <t>Thông tin dự án</t>
  </si>
  <si>
    <t>Tên dự án</t>
  </si>
  <si>
    <t>Ngày khởi tạo</t>
  </si>
  <si>
    <t>Người kiểm thử</t>
  </si>
  <si>
    <t>Tuyên Đỗ</t>
  </si>
  <si>
    <t>Lịch sử thay đổi</t>
  </si>
  <si>
    <t>Ngày</t>
  </si>
  <si>
    <t>Tên sheet</t>
  </si>
  <si>
    <t>Nội dung thay đổi</t>
  </si>
  <si>
    <t>Người cập nhật</t>
  </si>
  <si>
    <t>Number of Test cases</t>
  </si>
  <si>
    <t>0</t>
  </si>
  <si>
    <t>Comments</t>
  </si>
  <si>
    <t>Kiểm tra giá trị mặc định của droplist</t>
  </si>
  <si>
    <t>Test Requirement</t>
  </si>
  <si>
    <t>Kiểm tra nhập toàn số 0</t>
  </si>
  <si>
    <t>Kiểm tra mật khẩu là trường bắt buộc</t>
  </si>
  <si>
    <t>Kiểm tra tên đăng nhập là trường bắt buộc</t>
  </si>
  <si>
    <t>Kiểm tra mã hoá mật khẩu</t>
  </si>
  <si>
    <t>1. Kiểm tra title của màn hình
2. Kiểm tra sự đầy đủ của các trường thông tin trên màn hình</t>
  </si>
  <si>
    <t>1. Kiểm tra về bố cục
2. Kiểm tra font chữ, cỡ chữ, màu chữ
3. Kiểm tra chính tả</t>
  </si>
  <si>
    <t>1. Bố cục:
- Các label, textbox, button được bố trí thẳng hàng, có độ dài, rộng và khoảng cách bằng nhau, không xô lệch
- Form được bố trí hợp lý và dễ sử dụng
2. Font chữ, màu chữ
- Các label, text sử dụng cùng 1 loại font, cỡ chữ
- Màu chữ: giống như giao diện prototype
3. Chính tả: Không có lỗi về chính tả, cấu trúc câu, ngữ pháp trên màn hình</t>
  </si>
  <si>
    <t>Hệ thống quản lý thiết bị ATM</t>
  </si>
  <si>
    <t>TEST CASE QUẢN LÝ NGƯỜI DÙNG</t>
  </si>
  <si>
    <t>Quản lý người dùng</t>
  </si>
  <si>
    <t>Kiểm tra quản lý người dùng</t>
  </si>
  <si>
    <t>Giao diện chung</t>
  </si>
  <si>
    <t>Kiểm tra màn hình quản lý người dùng</t>
  </si>
  <si>
    <t>Kiểm tra tổng thể màn hình quản lý người dùng</t>
  </si>
  <si>
    <t>Màn hình hiển thị:
- Tìm kiếm label
- Đơn vị droplist
- Tên đăng nhập textbox
- Họ và tên textbox
- Tìm kiếm button
- Thêm mới button
- Kết quả tìm kiếm label
- Danh sách tất cả người dùng khi chưa thực hiện tìm kiếm (Tên đăng nhập, Họ và tên, Số điện thoại, Email, Đơn vị, Thao tác) table</t>
  </si>
  <si>
    <t>Buttton Tìm kiếm (Search)</t>
  </si>
  <si>
    <t>Đơn vị droplist</t>
  </si>
  <si>
    <t>Kiểm tra giá trị hiển thị trong droplist</t>
  </si>
  <si>
    <t>Kiểm tra khi chọn 1 giá trị trong droplist</t>
  </si>
  <si>
    <t>Kiểm tra trường đơn vị là không bắt buộc chọn</t>
  </si>
  <si>
    <t>- Hiển thị mặc định là - Đơn vị -</t>
  </si>
  <si>
    <t>- Hiển thị tất cả giá trị tồn tại trong db</t>
  </si>
  <si>
    <t>1. Click vào droplist đơn vị</t>
  </si>
  <si>
    <t>- Giá trị được chọn hiển thị đúng trên trường đơn vị
- Kết quả tìm kiếm được hiển thị ở bảng Danh sách đúng theo đơn vị đã chọn</t>
  </si>
  <si>
    <t>- Kết quả tìm kiếm hiển thị Danh sách tất cả người dùng</t>
  </si>
  <si>
    <t>Tên đăng nhập textbox</t>
  </si>
  <si>
    <t>Kiểm tra tên đăng nhập là trường không bắt buộc</t>
  </si>
  <si>
    <t>Kiểm tra tên đăng nhập có ký tự đặc biệt</t>
  </si>
  <si>
    <t>Kiểm tra tìm kiếm tên đăng nhập không có trong database</t>
  </si>
  <si>
    <t>Kiểm tra tìm kiếm theo tên đăng nhập thành công (tên đăng nhập có trong database)</t>
  </si>
  <si>
    <t>Kiểm tra tên đăng nhập có space đầu/cuối</t>
  </si>
  <si>
    <t>Kiểm tra tên đăng nhập có chứa thẻ html</t>
  </si>
  <si>
    <t>Kiểm tra tìm kiếm theo tên đăng nhập không phân biệt chữ hoa, chữ thường</t>
  </si>
  <si>
    <t>Kiểm tra tên đăng nhập bằng maxlength (=100)</t>
  </si>
  <si>
    <t>Họ và tên textbox</t>
  </si>
  <si>
    <t>Kiểm tra họ và tên là không bắt buộc</t>
  </si>
  <si>
    <t>Kiểm tra họ và tên có chứa ký tự đặc biệt</t>
  </si>
  <si>
    <t>Kiểm tra họ và tên bằng maxlength (=200)</t>
  </si>
  <si>
    <t>Kiểm tra họ và tên có chứa thẻ html</t>
  </si>
  <si>
    <t>Kiểm tra họ và tên không phân biệt chữ hoa, chữ thường</t>
  </si>
  <si>
    <t>Kiểm tra họ và tên có space đầu/cuối</t>
  </si>
  <si>
    <t>Kiểm tra tên đăng nhập có space ở giữa</t>
  </si>
  <si>
    <t>Kiểm tra tìm kiếm thành công</t>
  </si>
  <si>
    <t>Kiểm tra tìm kiếm thành công với cả 3 tiêu chí: đơn vị, tên đăng nhập và họ và tên</t>
  </si>
  <si>
    <t>Kiểm tra tìm kiếm không thành công với cả 3 tiêu chí: đơn vị, tên đăng nhập và họ và tên</t>
  </si>
  <si>
    <t>Kiểm tra tìm kiếm thành công với tiêu chí 1 + 2: đơn vị và tên đăng nhập</t>
  </si>
  <si>
    <t>Kiểm tra tìm kiếm không thành công với tiêu chí 1 + 2: đơn vị và tên đăng nhập</t>
  </si>
  <si>
    <t>Kiểm tra tìm kiếm thành công với tiêu chí 1 + 3: đơn vị và họ và tên</t>
  </si>
  <si>
    <t>Kiểm tra tìm kiếm không thành công với tiêu chí 1 + 3: đơn vị và họ và tên</t>
  </si>
  <si>
    <t>Kiểm tra tìm kiếm thành công với tiêu chí 2 + 3: tên đăng nhập và họ và tên</t>
  </si>
  <si>
    <t>Kiểm tra tìm kiếm không thành công với tiêu chí 2 + 3: tên đăng nhập và họ và tên</t>
  </si>
  <si>
    <t>Button Thêm mới</t>
  </si>
  <si>
    <t>Kiểm tra click vào button Thêm mới</t>
  </si>
  <si>
    <t>1. Click button Thêm mới</t>
  </si>
  <si>
    <t>- Hiển thị popup thêm mới:
+ Thêm mới label
+ Đơn vị quản lý textbox*
+ Tên đăng nhập textbox*
+ Mật khẩu textbox*
+ Nhập lại mật khẩu textbox*
+ Họ và tên texbox*
+ Email textbox
+ Số điện thoại textbox
+ Địa chỉ textbox
+ Trạng thái droplist
+ Quyền droplist
+ Button Thêm mới
+ Button Đóng</t>
  </si>
  <si>
    <t>Đơn vị quản lý textbox*</t>
  </si>
  <si>
    <t>Kiểm tra đơn vị quản lý là trường bắt buộc</t>
  </si>
  <si>
    <t>Kiểm tra đơn vị quản lý có chứa ký tự đặc biệt</t>
  </si>
  <si>
    <t>Kiểm tra thêm mới người dùng thành công</t>
  </si>
  <si>
    <t>Kiểm tra đơn vị quản lý có space đầu/cuối</t>
  </si>
  <si>
    <t>Kiểm tra đơn vị quản lý có chứa thẻ html</t>
  </si>
  <si>
    <t>Tên đăng nhập textbox*</t>
  </si>
  <si>
    <t>Kiểm tra tên đăng nhập có chứa ký tự đặc biệt</t>
  </si>
  <si>
    <t>Mật khẩu textbox*</t>
  </si>
  <si>
    <t>Kiểm tra mật khẩu bằng maxlength (=200)</t>
  </si>
  <si>
    <t>Kiểm tra tên đăng nhập là tiếng việt có dấu</t>
  </si>
  <si>
    <t>Kiểm tra tên đăng nhập là duy nhất</t>
  </si>
  <si>
    <t>Kiểm tra tên đăng nhập bị trùng (đã có trong database)</t>
  </si>
  <si>
    <t>Kiểm tra mật khẩu phân biệt chữ hoa, chữ thường</t>
  </si>
  <si>
    <t>Nhập lại mật khẩu textbox*</t>
  </si>
  <si>
    <t>Kiểm tra nhập lại mật khẩu trùng với mật khẩu</t>
  </si>
  <si>
    <t>Kiểm tra nhập lại mật khẩu khác với mật khẩu</t>
  </si>
  <si>
    <t>Họ và tên textbox*</t>
  </si>
  <si>
    <t>Kiểm tra họ và tên là trường bắt buộc</t>
  </si>
  <si>
    <t>Kiểm tra họ và tên vượt quá maxlength (=201)</t>
  </si>
  <si>
    <t>Kiểm tra mật khẩu vượt quá maxlength (=201)</t>
  </si>
  <si>
    <t>Kiểm tra tên đăng nhập vượt quá maxlength (=101)</t>
  </si>
  <si>
    <t>Email textbox</t>
  </si>
  <si>
    <t>Kiểm tra email là trường không bắt buộc</t>
  </si>
  <si>
    <t>Kiểm tra email vượt quá maxlength (=101)</t>
  </si>
  <si>
    <t>Kiểm tra email bằng maxlength (=100)</t>
  </si>
  <si>
    <t>Kiểm tra email có space đầu/cuối</t>
  </si>
  <si>
    <t>Kiểm tra email hợp lệ</t>
  </si>
  <si>
    <t>Kiểm tra email không hợp lệ</t>
  </si>
  <si>
    <t>Số điện thoại textbox</t>
  </si>
  <si>
    <t>Kiểm tra dữ liệu nhập là các ký tự chữ</t>
  </si>
  <si>
    <t>Kiểm tra dữ liệu nhập là các ký tự chữ và số</t>
  </si>
  <si>
    <t>Kiểm tra dữ liệu nhập là số thập phân</t>
  </si>
  <si>
    <t>Kiểm tra dữ liệu nhập là số âm</t>
  </si>
  <si>
    <t>Kiểm tra chức năng trim space đầu/cuối</t>
  </si>
  <si>
    <t>Kiểm tra số điện thoại là trường không bắt buộc</t>
  </si>
  <si>
    <t>Kiểm tra số điện thoại chứa các ký tự đặc biệt</t>
  </si>
  <si>
    <t>Kiểm tra số điện thoại vượt quá maxlength (=21 ký tự)</t>
  </si>
  <si>
    <t>Kiểm tra số điện thoại bằng maxlength (=20 ký tự)</t>
  </si>
  <si>
    <t>Địa chỉ textbox</t>
  </si>
  <si>
    <t>Kiểm tra địa chỉ là trường không bắt buộc</t>
  </si>
  <si>
    <t>Kiểm tra địa chỉ có chứa ký tự đặc biệt</t>
  </si>
  <si>
    <t>Kiểm tra địa chỉ vượt quá maxlength (=401)</t>
  </si>
  <si>
    <t>Kiểm tra địa chỉ bằng maxlength (=400)</t>
  </si>
  <si>
    <t>Kiểm tra địa chỉ có space đầu/cuối</t>
  </si>
  <si>
    <t>Kiểm tra địa chỉ có chứa thẻ html</t>
  </si>
  <si>
    <t>Trạng thái droplist</t>
  </si>
  <si>
    <t>- Hiển thị mặc định là - Hoạt động -</t>
  </si>
  <si>
    <t>Kiểm tra trường trạng thái là không bắt buộc chọn</t>
  </si>
  <si>
    <t>- Hiển thị message "Thêm mới người dùng thành công"
- Trạng thái mặc định là hoạt động</t>
  </si>
  <si>
    <t>1. Không chọn trường trạng thái
2. Các trường còn lại nhập hợp lệ
2. Click button "Thêm mới"</t>
  </si>
  <si>
    <t>- Giá trị được chọn hiển thị đúng trên trường trạng thái
- Hiển thị message "Thêm mới người dùng thành công"
- Tài khoản hoạt động (Đăng nhập thành công)</t>
  </si>
  <si>
    <t>1. Click vào droplist trạng thái
2. Chọn 1 giá trị trong droplist (Trạng thái = Hoạt động)
3. Click button "Thêm mới"</t>
  </si>
  <si>
    <t>1. Click vào droplist trạng thái
2. Chọn 1 giá trị trong droplist (Trạng thái = Không hoạt động)
3. Click button "Thêm mới"</t>
  </si>
  <si>
    <t>- Giá trị được chọn hiển thị đúng trên trường trạng thái
- Hiển thị message "Thêm mới người dùng thành công"
- Tài khoản không hoạt động (Đăng nhập không thành công)</t>
  </si>
  <si>
    <t>Quyền droplist*</t>
  </si>
  <si>
    <t>1. Click vào droplist trạng thái</t>
  </si>
  <si>
    <t>1. Click vào droplist quyền</t>
  </si>
  <si>
    <t>- Hiển thị mặc định là - Lựa chọn -</t>
  </si>
  <si>
    <t>1. Click vào droplist quyền
2. Chọn 1 giá trị trong droplist (Quyền = Admin)
3. Click button "Thêm mới"</t>
  </si>
  <si>
    <t>1. Click vào droplist quyền
2. Chọn 1 giá trị trong droplist (Quyền = Thành viên)
3. Click button "Thêm mới"</t>
  </si>
  <si>
    <t>- Giá trị được chọn hiển thị đúng trên trường quyền
- Hiển thị message "Thêm mới người dùng thành công"
- Tài khoản có quyền là Admin (Đăng nhập thành công vào hệ thống với đúng quyền)</t>
  </si>
  <si>
    <t>- Giá trị được chọn hiển thị đúng trên trường trạng thái
- Hiển thị message "Thêm mới người dùng thành công"
- Tài khoản có quyền là Thành viên (Đăng nhập thành công vào hệ thống với đúng quyền)</t>
  </si>
  <si>
    <t>Kiểm tra trường quyền là bắt buộc chọn</t>
  </si>
  <si>
    <t>1. Không chọn trường quyền
2. Các trường còn lại nhập hợp lệ
2. Click button "Thêm mới"</t>
  </si>
  <si>
    <t>- Hiển thị message "Bạn chưa chọn quyền. Vui lòng chọn quyền !"
- Highligh và focus vào trường quyền</t>
  </si>
  <si>
    <t>Button Đóng</t>
  </si>
  <si>
    <t>Kiểm tra hoạt động của button Đóng</t>
  </si>
  <si>
    <t>1. Click button Đóng</t>
  </si>
  <si>
    <t>- Hệ thống thực hiện đóng popup thêm mới</t>
  </si>
  <si>
    <t>Cập nhật/Sửa</t>
  </si>
  <si>
    <t>Kiểm tra click vào tên đăng nhập</t>
  </si>
  <si>
    <t xml:space="preserve">1. Click vào 1 tên đăng nhập ở danh sách tài khoản </t>
  </si>
  <si>
    <t>- Hiển thị popup Sửa:
+ Cập nhật label
+ Đơn vị quản lý textbox*
+ Tên đăng nhập textbox*
+ Họ và tên textbox*
+ Email textbox
+ Số điện thoại textbox
+ Địa chỉ textbox
+ Trạng thái droplist
+ Quyền droplist*
+ Button Cập nhật
+ Button Đóng</t>
  </si>
  <si>
    <t>Kiểm tra cập nhật người dùng thành công</t>
  </si>
  <si>
    <t>Kiểm tra giá trị tên đăng nhập hiển thị</t>
  </si>
  <si>
    <t>Kiểm tra trường tên đăng nhập không được sửa</t>
  </si>
  <si>
    <t>Button Xoá</t>
  </si>
  <si>
    <t>Kiểm tra hiển thị confirm trước khi xoá</t>
  </si>
  <si>
    <t>1. Click button "Xoá"</t>
  </si>
  <si>
    <t>- Hiển thị confirm xác nhận: "Bạn có chắc chắn muốn xoá?"
+ Chọn OK nếu đồng ý xoá
+ Chọn Cancle nếu huỷ việc xoá</t>
  </si>
  <si>
    <t>Kiểm tra khi Nhấn Ok</t>
  </si>
  <si>
    <t>1. Click button "Xoá"
3. Nhấn OK</t>
  </si>
  <si>
    <t>Kiểm tra khi Nhấn Hủy bỏ</t>
  </si>
  <si>
    <t>1. Click button "Xoá"
3. Nhấn Hủy bỏ</t>
  </si>
  <si>
    <t>Hủy bỏ thao tác</t>
  </si>
  <si>
    <t>- Hiển thị message "Xoá người dùng thành công"
- Thông tin người dùng không còn hiển thị ở danh sách người dùng</t>
  </si>
  <si>
    <t>TEST CASE QUẢN LÝ CÂY ATM</t>
  </si>
  <si>
    <t>Quản lý cây ATM</t>
  </si>
  <si>
    <t>Kiểm tra quản lý cây ATM</t>
  </si>
  <si>
    <t>Kiểm tra màn hình quản lý cây ATM</t>
  </si>
  <si>
    <t>Kiểm tra tổng thể màn hình quản lý cây ATM</t>
  </si>
  <si>
    <t>Mã cây ATM textbox</t>
  </si>
  <si>
    <t>1. Chọn 1 đơn vị (Đơn vị = Chi nhánh Trần Duy Hưng 5)
2. Click button Tìm kiếm</t>
  </si>
  <si>
    <t>- Hiển thị danh sách người dùng có đơn vị đúng như đã chọn</t>
  </si>
  <si>
    <t>1. Nhập tên đăng nhập đã được đăng ký
2. Click button Tìm kiếm</t>
  </si>
  <si>
    <t>- Hiển thị danh sách người dùng có tên đăng nhập như đã tìm kiếm</t>
  </si>
  <si>
    <t>1. Nhập họ và tên đã được đăng ký
2. Click button Tìm kiếm</t>
  </si>
  <si>
    <t>- Hiển thị danh sách người dùng có họ và tên như đã nhập</t>
  </si>
  <si>
    <t>- Hiển thị không có kết quả</t>
  </si>
  <si>
    <t>1. Chọn 1 đơn vị (Đơn vị = Chi nhánh Trần Duy Hưng 5)
2. Nhập tên đăng nhập đã được đăng ký (tồn tại trong db)
3. Click button Tìm kiếm</t>
  </si>
  <si>
    <t>1. Chọn 1 đơn vị (Đơn vị = Chi nhánh Trần Duy Hưng 5)
2. Nhập tên đăng nhập chưa được đăng ký (không tồn tại trong db)
3. Click button Tìm kiếm</t>
  </si>
  <si>
    <t>1. Chọn 1 đơn vị (Đơn vị = Chi nhánh Trần Duy Hưng 5)
2. Nhập họ và tên đã được đăng ký  (tồn tại trong db)
3. Click button Tìm kiếm</t>
  </si>
  <si>
    <t>1. Nhập tên đăng nhập đã được đăng ký (tồn tại trong db)
2. Nhập họ và tên đã được đăng ký  (tồn tại trong db)
3. Click button Tìm kiếm</t>
  </si>
  <si>
    <t>1. Nhập tên đăng nhập chưa được đăng ký (không tồn tại trong db)
2. Nhập họ và tên chưa được đăng ký  (không tồn tại trong db)
3. Click button Tìm kiếm</t>
  </si>
  <si>
    <t>1. Chọn 1 đơn vị 
2. Nhập tên đăng nhập đã được đăng ký (tồn tại trong db)
2. Nhập họ và tên đã được đăng ký (tồn tại trong db)
3. Click button Tìm kiếm</t>
  </si>
  <si>
    <t>- Hiển thị danh sách người dùng có thông tin như đơn vị và tên đăng nhập đã tìm kiếm</t>
  </si>
  <si>
    <t>1. Chọn 1 đơn vị (Đơn vị = Chi nhánh Trần Duy Hưng 5)
2. Nhập họ và tên chưa được đăng ký (không tồn tại trong db)
3. Click button Tìm kiếm</t>
  </si>
  <si>
    <t>- Hiển thị danh sách người dùng có thông tin như đơn vị và họ tên đã tìm kiếm</t>
  </si>
  <si>
    <t>- Hiển thị danh sách người dùng có thông tin như tên đăng nhập và họ tên đã tìm kiếm</t>
  </si>
  <si>
    <t>- Hiển thị thông tin người dùng như các tiêu chí đã tìm kiếm</t>
  </si>
  <si>
    <t>1. Bỏ trống cả 3 trường
2. Click button Tìm kiếm</t>
  </si>
  <si>
    <t>- Hiển thị Danh sách tất cả người dùng</t>
  </si>
  <si>
    <t>1. Nhập tên đăng nhập đã có trong db
2. Click button Tìm kiếm</t>
  </si>
  <si>
    <t>1. Click vào droplist đơn vị
2. Chọn 1 giá trị trong droplist
3. Click button Tìm kiếm</t>
  </si>
  <si>
    <t>1. Không chọn trường đơn vị
2. Click button Tìm kiếm</t>
  </si>
  <si>
    <t>- Hiển thị Danh sách người dùng có tên đăng nhập như đã tìm kiếm</t>
  </si>
  <si>
    <t>1. Nhập tên đăng nhập không có trong db (Tên đăng nhập = aaaaaaaaa)
2. Click button Tìm kiếm</t>
  </si>
  <si>
    <t>1. Bỏ trống trường tên đăng nhập
2. Click button Tìm kiếm</t>
  </si>
  <si>
    <t>1. Nhập tên đăng nhập có chứa ký tự đặc biệt (Tên đăng nhập = admin@@@)
2. Click button Tìm kiếm</t>
  </si>
  <si>
    <t>Tìm kiếm theo 2 tiêu chí</t>
  </si>
  <si>
    <t>Tìm kiếm theo cả 3 tiêu chí</t>
  </si>
  <si>
    <t>Tìm kiếm theo 1 tiêu chí</t>
  </si>
  <si>
    <t>1. Nhập tên đăng nhập = 101 ký tự
2. Click button Tìm kiếm</t>
  </si>
  <si>
    <t>- Xử lý chặn không cho nhập quá 100 ký tự hoặc hiển thị không có kết quả</t>
  </si>
  <si>
    <t>1. Nhập tên đăng nhập = 100 ký tự
2. Click button Tìm kiếm</t>
  </si>
  <si>
    <t>1. Nhập tên đăng nhập đã có trong db và thêm space đầu/cuối
2. Click button Tìm kiếm</t>
  </si>
  <si>
    <t>- Trim space đầu/cuối
- Hiển thị Danh sách người dùng có tên đăng nhập như đã tìm kiếm</t>
  </si>
  <si>
    <t>1. Nhập tên đăng nhập có space ở giữa
2. Click button Tìm kiếm</t>
  </si>
  <si>
    <t>1. Nhập tên đăng nhập có chứa thẻ html (VD: Tên đăng nhập = &lt;td&gt;Admin&lt;/td&gt;)
2. Click button Tìm kiếm</t>
  </si>
  <si>
    <t>1. Nhập tên đăng nhập có trong db là chữ hoa
2. Click button Tìm kiếm</t>
  </si>
  <si>
    <t>1. Bỏ trống trường họ và tên
2. Click button Tìm kiếm</t>
  </si>
  <si>
    <t>1. Nhập họ và tên có chứa ký tự đặc biệt (Họ và tên = Nguyễn $Thị@ Anh)
2. Click button Tìm kiếm</t>
  </si>
  <si>
    <t>1. Nhập họ và tên = 201 ký tự
2. Click button Tìm kiếm</t>
  </si>
  <si>
    <t>1. Nhập họ và tên = 200 ký tự
2. Click button Tìm kiếm</t>
  </si>
  <si>
    <t>- Xử lý chặn không cho nhập quá 200 ký tự hoặc hiển thị không có kết quả</t>
  </si>
  <si>
    <t>1. Nhập họ và tên đã có trong db và thêm space đầu/cuối
2. Click button Tìm kiếm</t>
  </si>
  <si>
    <t>- Trim space đầu/cuối
- Hiển thị Danh sách người dùng có họ và tên như đã tìm kiếm</t>
  </si>
  <si>
    <t>1. Nhập họ và tên có chứa thẻ html (VD: Họ và tên = &lt;td&gt;Nguyễn Thị Anh&lt;/td&gt;)
2. Click button Tìm kiếm</t>
  </si>
  <si>
    <t>1. Nhập họ và tên có trong db là chữ hoa
2. Click button Tìm kiếm</t>
  </si>
  <si>
    <t>- Hiển thị Danh sách người dùng có họ và tên như đã tìm kiếm</t>
  </si>
  <si>
    <t>1. Nhập đơn vị quản lý hợp lệ (Đơn vị quản lý = Chi nhánh Trần Duy Hưng 5)
2. Các trường còn lại nhập hợp lệ
3. Click button Thêm mới</t>
  </si>
  <si>
    <t>- Hiển thị message "Thêm mới người dùng thành công"</t>
  </si>
  <si>
    <t>1. Bỏ trống trường đơn vị quản lý
2. Các trường còn lại nhập hợp lệ
3. Click button Thêm mới</t>
  </si>
  <si>
    <t>- Hiển thị message "Bạn chưa nhập đơn vị quản lý. Vui lòng nhập lại !"
- Highlight và focus vào trường đơn vị quản lý</t>
  </si>
  <si>
    <t>1. Nhập đơn vị quản lý có ký tự đặc biệt (Đơn vị quản lý = Chi @nhánh ^Trần Duy Hưng#)
2. Các trường còn lại nhập hợp lệ
3. Click button Thêm mới</t>
  </si>
  <si>
    <t>- Hiển thị message "Đơn vị quản lý không hợp lệ !"
- Highlight và focus vào trường đơn vị quản lý</t>
  </si>
  <si>
    <t>1. Nhập đơn vị quản lý có space đầu/cuối
2. Các trường còn lại nhập hợp lệ
3. Click button Thêm mới</t>
  </si>
  <si>
    <t>- Trim space đầu/cuối
- Hiển thị message "Thêm mới người dùng thành công"</t>
  </si>
  <si>
    <t>1. Nhập đơn vị quản lý có chứa thẻ html
2. Các trường còn lại nhập hợp lệ
3. Click button Thêm mới</t>
  </si>
  <si>
    <t>1. Bỏ trống trường tên đăng nhập
2. Các trường còn lại nhập hợp lệ
3. Click button Thêm mới</t>
  </si>
  <si>
    <t>- Hiển thị message "Bạn chưa nhập tên đăng nhập. Vui lòng nhập lại !"
- Highlight và focus vào trường tên đăng nhập</t>
  </si>
  <si>
    <t>1. Nhập tên đăng nhập đã tồn tại trong db
2. Các trường còn lại nhập hợp lệ
3. Click button Thêm mới</t>
  </si>
  <si>
    <t>- Hiển thị message "Tên đăng nhập đã tồn tại. Vui lòng nhập lại !"
- Highlight và focus vào trường tên đăng nhập</t>
  </si>
  <si>
    <t>1. Nhập tên đăng nhập chưa có trong db
2. Các trường còn lại nhập hợp lệ
3. Click button Thêm mới</t>
  </si>
  <si>
    <t>1. Nhập tên đăng nhập có ký tự đặc biệt (Tên đăng nhập = @Admin@)
2. Các trường còn lại nhập hợp lệ
3. Click button Thêm mới</t>
  </si>
  <si>
    <t>- Hiển thị message "Tên đăng nhập không hợp lệ !"
- Highlight và focus vào trường tên đăng nhập</t>
  </si>
  <si>
    <t>1. Nhập tên đăng nhập = 101 ký tự
2. Các trường còn lại nhập hợp lệ
3. Click button Thêm mới</t>
  </si>
  <si>
    <t>- Hiển thị message "Tên đăng nhập không được vượt quá 100 ký tự !"
- Highlight và focus vào trường tên đăng nhập</t>
  </si>
  <si>
    <t>1. Nhập tên đăng nhập = 100 ký tự
2. Các trường còn lại nhập hợp lệ
3. Click button Thêm mới</t>
  </si>
  <si>
    <t>1. Nhập tên đăng nhập có space đầu/cuối
2. Các trường còn lại nhập hợp lệ
3. Click button Thêm mới</t>
  </si>
  <si>
    <t>1. Nhập tên đăng nhập có space ở giữa
2. Các trường còn lại nhập hợp lệ
3. Click button Thêm mới</t>
  </si>
  <si>
    <t>1. Nhập tên đăng nhập là tiếng việt có dấu
2. Các trường còn lại nhập hợp lệ
3. Click button Thêm mới</t>
  </si>
  <si>
    <t>- Hiển thị message "Tên đăng nhập không được là tiếng việt có dấu !"
- Highlight và focus vào trường tên đăng nhập</t>
  </si>
  <si>
    <t>- Hiển thị message "Tên đăng nhập sai định dạng !"
- Highlight và focus vào trường tên đăng nhập</t>
  </si>
  <si>
    <t>1. Nhập tên đăng nhập có chứa thẻ html (Tên đăng nhập = &lt;a&gt;Admin&lt;/a&gt;)
2. Các trường còn lại nhập hợp lệ
3. Click button Thêm mới</t>
  </si>
  <si>
    <t>1. Bỏ trống trường mật khẩu
2. Các trường còn lại nhập hợp lệ
3. Click button Thêm mới</t>
  </si>
  <si>
    <t>- Hiển thị message "Bạn chưa nhập mật khẩu. Vui lòng nhập lại !"
- Highlight và focus vào trường mật khẩu</t>
  </si>
  <si>
    <t>1. Nhập các ký tự vào trường mật khẩu</t>
  </si>
  <si>
    <t>- Mã hoá dữ liệu trường mật khẩu thành *******</t>
  </si>
  <si>
    <t>1. Nhập mật khẩu = 201 ký tự
2. Các trường còn lại nhập hợp lệ
3. Click button Thêm mới</t>
  </si>
  <si>
    <t>1. Nhập mật khẩu = 200 ký tự
2. Các trường còn lại nhập hợp lệ
3. Click button Thêm mới</t>
  </si>
  <si>
    <t>- Hiển thị message "Mật khẩu không được vượt quá 200 ký tự !"
- Highlight và focus vào trường mật khẩu</t>
  </si>
  <si>
    <t>1. Nhập mật khẩu có chứa chữ hoa và chữ thường
2. Các trường còn lại nhập hợp lệ
3. Click button Thêm mới</t>
  </si>
  <si>
    <t>- Phân biệt chữ hoa chữ thường
- Hiển thị message "Thêm mới người dùng thành công"</t>
  </si>
  <si>
    <t>1. Nhập nhập lại mật khẩu trùng với mật khẩu
2. Các trường còn lại nhập hợp lệ
3. Click button Thêm mới</t>
  </si>
  <si>
    <t>1. Nhập nhập lại mật khẩu khác với mật khẩu
2. Các trường còn lại nhập hợp lệ
3. Click button Thêm mới</t>
  </si>
  <si>
    <t>- Hiển thị message "Nhập lại mật khẩu không giống với mật khẩu !"
- Highlight và focus vào trường nhập lại mật khẩu</t>
  </si>
  <si>
    <t>1. Bỏ trống trường họ và tên
2. Các trường còn lại nhập hợp lệ
3. Click button Thêm mới</t>
  </si>
  <si>
    <t>- Hiển thị message "Bạn chưa nhập họ và tên. Vui lòng nhập lại !"
- Highlight và focus vào trường họ và tên</t>
  </si>
  <si>
    <t>1. Nhập họ và tên có ký tự đặc biệt (Họ và tên = @Đỗ Thị Tuyên@)
2. Các trường còn lại nhập hợp lệ
3. Click button Thêm mới</t>
  </si>
  <si>
    <t>- Hiển thị message "Họ và tên không hợp lệ !"
- Highlight và focus vào trường họ và tên</t>
  </si>
  <si>
    <t>1. Nhập họ và tên = 201 ký tự
2. Các trường còn lại nhập hợp lệ
3. Click button Thêm mới</t>
  </si>
  <si>
    <t>- Hiển thị message "Họ và tên không được vượt quá 200 ký tự !"
- Highlight và focus vào trường họ và tên</t>
  </si>
  <si>
    <t>1. Nhập họ và tên = 200 ký tự
2. Các trường còn lại nhập hợp lệ
3. Click button Thêm mới</t>
  </si>
  <si>
    <t>1. Nhập họ và tên có space đầu/cuối
2. Các trường còn lại nhập hợp lệ
3. Click button Thêm mới</t>
  </si>
  <si>
    <t>1. Nhập họ và tên có chứa thẻ html (Họ và tên = &lt;a&gt;Tuyên Đỗ&lt;/a&gt;)
2. Các trường còn lại nhập hợp lệ
3. Click button Thêm mới</t>
  </si>
  <si>
    <t>- Hiển thị message "Họ và tên sai định dạng !"
- Highlight và focus vào trường họ và tên</t>
  </si>
  <si>
    <t>1. Bỏ trống trường email
2. Các trường còn lại nhập hợp lệ
3. Click button Thêm mới</t>
  </si>
  <si>
    <t>1. Nhập email đúng định dạng (Email = dotuyen221098@gmail.com)
2. Các trường còn lại nhập hợp lệ
3. Click button Thêm mới</t>
  </si>
  <si>
    <t>1. Nhập email sai định dạng (Email = tuyen@gmail)
2. Các trường còn lại nhập hợp lệ
3. Click button Thêm mới</t>
  </si>
  <si>
    <t>- Hiển thị message "Email sai định dạng !"
- Highlight và focus vào trường email</t>
  </si>
  <si>
    <t>1. Nhập email = 101 ký tự
2. Các trường còn lại nhập hợp lệ
3. Click button Thêm mới</t>
  </si>
  <si>
    <t>- Hiển thị message "Email không được vượt quá 100 ký tự !"
- Highlight và focus vào trường email</t>
  </si>
  <si>
    <t>1. Nhập email = 100 ký tự
2. Các trường còn lại nhập hợp lệ
3. Click button Thêm mới</t>
  </si>
  <si>
    <t>1. Nhập email có space đầu/cuối
2. Các trường còn lại nhập hợp lệ
3. Click button Thêm mới</t>
  </si>
  <si>
    <t>1. Bỏ trống trường số điện thoại
2. Các trường còn lại nhập hợp lệ
3. Click button Thêm mới</t>
  </si>
  <si>
    <t>1. Nhập số điện thoại có ký tự đặc biệt (Số điện thoại = 0353.924.#400)
2. Các trường còn lại nhập hợp lệ
3. Click button Thêm mới</t>
  </si>
  <si>
    <t>- Hiển thị message "Số điện thoại không hợp lệ !"
- Highlight và focus vào trường số điện thoại</t>
  </si>
  <si>
    <t>1. Nhập số điện thoại = 21 ký tự
2. Các trường còn lại nhập hợp lệ
3. Click button Thêm mới</t>
  </si>
  <si>
    <t>- Hiển thị message "Số điện thoại không được vượt quá 20 ký tự !"
- Highlight và focus vào trường số điện thoại</t>
  </si>
  <si>
    <t>1. Nhập số điện thoại = 20 ký tự
2. Các trường còn lại nhập hợp lệ
3. Click button Thêm mới</t>
  </si>
  <si>
    <t>1. Nhập số điện thoại là các ký tự chữ
2. Các trường còn lại nhập hợp lệ
3. Click button Thêm mới</t>
  </si>
  <si>
    <t>- Hiển thị message "Số điện thoại phải là kiểu số !"
- Highlight và focus vào trường số điện thoại</t>
  </si>
  <si>
    <t>1. Nhập số điện thoại là các ký tự chữ và số
2. Các trường còn lại nhập hợp lệ
3. Click button Thêm mới</t>
  </si>
  <si>
    <t>1. Nhập số điện thoại là số thập phân
2. Các trường còn lại nhập hợp lệ
3. Click button Thêm mới</t>
  </si>
  <si>
    <t>- Hiển thị message "Số điện thoại không đúng định dạng !"
- Highlight và focus vào trường số điện thoại</t>
  </si>
  <si>
    <t>1. Nhập số điện thoại là số âm
2. Các trường còn lại nhập hợp lệ
3. Click button Thêm mới</t>
  </si>
  <si>
    <t>- Hiển thị message "Số điện thoại không thể là số âm !"
- Highlight và focus vào trường số điện thoại</t>
  </si>
  <si>
    <t>1. Nhập số điện thoại là toàn số âm
2. Các trường còn lại nhập hợp lệ
3. Click button Thêm mới</t>
  </si>
  <si>
    <t>- Hiển thị message "Số điện thoại không thể là toàn số 0 !"
- Highlight và focus vào trường số điện thoại</t>
  </si>
  <si>
    <t>1. Nhập số điện thoại có space đầu/cuối
2. Các trường còn lại nhập hợp lệ
3. Click button Thêm mới</t>
  </si>
  <si>
    <t>1. Bỏ trống trường địa chỉ
2. Các trường còn lại nhập hợp lệ
3. Click button Thêm mới</t>
  </si>
  <si>
    <t>1. Nhập địa chỉ có ký tự đặc biệt (Địa chỉ = Bắc@Giang)
2. Các trường còn lại nhập hợp lệ
3. Click button Thêm mới</t>
  </si>
  <si>
    <t>- Hiển thị message "Địa chỉ không hợp lệ !"
- Highlight và focus vào trường địa chỉ</t>
  </si>
  <si>
    <t>1. Nhập địa chỉ = 401 ký tự
2. Các trường còn lại nhập hợp lệ
3. Click button Thêm mới</t>
  </si>
  <si>
    <t>1. Nhập địa chỉ = 400 ký tự
2. Các trường còn lại nhập hợp lệ
3. Click button Thêm mới</t>
  </si>
  <si>
    <t>- Hiển thị message "Địa chỉ không được vượt quá 400 ký tự !"
- Highlight và focus vào trường địa chỉ</t>
  </si>
  <si>
    <t>1. Nhập số địa chỉ có space đầu/cuối
2. Các trường còn lại nhập hợp lệ
3. Click button Thêm mới</t>
  </si>
  <si>
    <t>1. Nhập địa chỉ có chứa thẻ html
2. Các trường còn lại nhập hợp lệ
3. Click button Thêm mới</t>
  </si>
  <si>
    <t>- Hiển thị message "Địa chỉ sai định dạng !"
- Highlight và focus vào trường địa chỉ</t>
  </si>
  <si>
    <t>Kiểm tra thông tin dữ liệu hiển thị vào các trường</t>
  </si>
  <si>
    <t>1. Nhập mã cây ATM đã tồn tại trong db
2. Click button Tìm kiếm</t>
  </si>
  <si>
    <t>1. Nhập địa chỉ đã tồn tại
2. Click button Tìm kiếm</t>
  </si>
  <si>
    <t>- Hiển thị danh sách ATM có đơn vị đúng như đã chọn</t>
  </si>
  <si>
    <t>- Hiển thị danh sách ATM có mã cây ATM như đã tìm kiếm</t>
  </si>
  <si>
    <t>- Hiển thị danh sách ATM có địa chỉ như đã nhập</t>
  </si>
  <si>
    <t>- Giá trị được chọn hiển thị đúng trên trường đơn vị
- Kết quả tìm kiếm được hiển thị ở bảng Danh sách cây ATM đúng theo đơn vị đã chọn</t>
  </si>
  <si>
    <t>- Kết quả tìm kiếm hiển thị Danh sách tất cả các cây ATM</t>
  </si>
  <si>
    <t>Kiểm tra tìm kiếm theo mã cây ATM thành công (tên đăng nhập có trong database)</t>
  </si>
  <si>
    <t>1. Nhập mã cây ATM đã có trong db
2. Click button Tìm kiếm</t>
  </si>
  <si>
    <t>- Hiển thị Danh sách cây ATM có tên đăng nhập như đã tìm kiếm</t>
  </si>
  <si>
    <t>Kiểm tra tìm kiếm tên mã cây ATM không có trong database</t>
  </si>
  <si>
    <t>1. Nhập mã cây ATM không có trong db (Mã cây ATM = aaaaaaaaa)
2. Click button Tìm kiếm</t>
  </si>
  <si>
    <t>Kiểm tra mã cây ATM là trường không bắt buộc</t>
  </si>
  <si>
    <t>1. Bỏ trống trường mã cây ATM
2. Click button Tìm kiếm</t>
  </si>
  <si>
    <t>- Hiển thị Danh sách tất cả các cây ATM</t>
  </si>
  <si>
    <t>Kiểm tra mã cây ATM có ký tự đặc biệt</t>
  </si>
  <si>
    <t>1. Nhập mã cây ATM có chứa ký tự đặc biệt (Mã cây ATM = atm@123)
2. Click button Tìm kiếm</t>
  </si>
  <si>
    <t>Kiểm tra mã cây ATM vượt quá maxlength (=201)</t>
  </si>
  <si>
    <t>Kiểm tra mã cây ATM bằng maxlength (=200)</t>
  </si>
  <si>
    <t>1. Nhập mã cây ATM = 201 ký tự
2. Click button Tìm kiếm</t>
  </si>
  <si>
    <t>1. Nhập mã cây ATM = 200 ký tự
2. Click button Tìm kiếm</t>
  </si>
  <si>
    <t>- Hiển thị Danh sách các cây ATM có mã cây ATM như đã tìm kiếm</t>
  </si>
  <si>
    <t>1. Nhập mã cây ATM đã có trong db và thêm space đầu/cuối
2. Click button Tìm kiếm</t>
  </si>
  <si>
    <t>- Trim space đầu/cuối
- Hiển thị Danh sách các cây ATM có mã cây ATM như đã tìm kiếm</t>
  </si>
  <si>
    <t>1. Nhập mã cây ATM có space ở giữa
2. Click button Tìm kiếm</t>
  </si>
  <si>
    <t>1. Nhập mã cây ATM có chứa thẻ html (VD: mã cây ATM = &lt;td&gt;atm123&lt;/td&gt;)
2. Click button Tìm kiếm</t>
  </si>
  <si>
    <t>1. Nhập mã cây ATM có trong db là chữ hoa
2. Click button Tìm kiếm</t>
  </si>
  <si>
    <t>- Hiển thị Danh sách cây ATM có mã cây ATM như đã tìm kiếm</t>
  </si>
  <si>
    <t>Kiểm tra địa chỉ là không bắt buộc</t>
  </si>
  <si>
    <t>Kiểm tra địa chỉ không phân biệt chữ hoa, chữ thường</t>
  </si>
  <si>
    <t>1. Bỏ trống trường địa chỉ
2. Click button Tìm kiếm</t>
  </si>
  <si>
    <t>- Hiển thị Danh sách các cây ATM</t>
  </si>
  <si>
    <t>1. Nhập địa chỉ có chứa ký tự đặc biệt (Địa chỉ = Bắc@Giang)
2. Click button Tìm kiếm</t>
  </si>
  <si>
    <t>1. Nhập địa chỉ = 401 ký tự
2. Click button Tìm kiếm</t>
  </si>
  <si>
    <t>- Xử lý chặn không cho nhập quá 400 ký tự hoặc hiển thị không có kết quả</t>
  </si>
  <si>
    <t>1. Nhập địa chỉ = 400 ký tự
2. Click button Tìm kiếm</t>
  </si>
  <si>
    <t>- Hiển thị Danh sách cây ATM có địa chỉ như đã tìm kiếm</t>
  </si>
  <si>
    <t>1. Nhập địa chỉ đã có trong db và thêm space đầu/cuối
2. Click button Tìm kiếm</t>
  </si>
  <si>
    <t>- Trim space đầu/cuối
- Hiển thị Danh sách cây ATM có địa chỉ như đã tìm kiếm</t>
  </si>
  <si>
    <t>1. Nhập địa chỉ có chứa thẻ html (VD: Địa chỉ = &lt;td&gt;Bắc Giang&lt;/td&gt;)
2. Click button Tìm kiếm</t>
  </si>
  <si>
    <t>1. Nhập địa chỉ có trong db là chữ hoa
2. Click button Tìm kiếm</t>
  </si>
  <si>
    <t>Kiểm tra tìm kiếm thành công với tiêu chí 1 + 2: đơn vị và mã cây ATM</t>
  </si>
  <si>
    <t>1. Chọn 1 đơn vị (Đơn vị = Chi nhánh Trần Duy Hưng 5)
2. Nhập mã cây ATM đã được đăng ký (tồn tại trong db)
3. Click button Tìm kiếm</t>
  </si>
  <si>
    <t>- Hiển thị danh sách cây ATM có thông tin như đơn vị và mã cây ATM đã tìm kiếm</t>
  </si>
  <si>
    <t>Kiểm tra tìm kiếm không thành công với tiêu chí 1 + 2: đơn vị và mã cây ATM</t>
  </si>
  <si>
    <t>1. Chọn 1 đơn vị (Đơn vị = Chi nhánh Trần Duy Hưng 5)
2. Nhập mã cây ATM chưa được đăng ký (không tồn tại trong db)
3. Click button Tìm kiếm</t>
  </si>
  <si>
    <t>Kiểm tra tìm kiếm thành công với tiêu chí 1 + 3: đơn vị và địa chỉ</t>
  </si>
  <si>
    <t>1. Chọn 1 đơn vị (Đơn vị = Chi nhánh Trần Duy Hưng 5)
2. Nhập địa chỉ đã được đăng ký  (tồn tại trong db)
3. Click button Tìm kiếm</t>
  </si>
  <si>
    <t>- Hiển thị danh sách cây ATM có thông tin như đơn vị và địa chỉ đã tìm kiếm</t>
  </si>
  <si>
    <t>Kiểm tra tìm kiếm không thành công với tiêu chí 1 + 3: đơn vị và địa chỉ</t>
  </si>
  <si>
    <t>1. Chọn 1 đơn vị (Đơn vị = Chi nhánh Trần Duy Hưng 5)
2. Nhập địa chỉ chưa được đăng ký (không tồn tại trong db)
3. Click button Tìm kiếm</t>
  </si>
  <si>
    <t>Kiểm tra tìm kiếm thành công với tiêu chí 2 + 3: mã cây ATM và địa chỉ</t>
  </si>
  <si>
    <t>1. Nhập mã cây ATM đã được đăng ký (tồn tại trong db)
2. Nhập địa chỉ đã được đăng ký  (tồn tại trong db)
3. Click button Tìm kiếm</t>
  </si>
  <si>
    <t>- Hiển thị danh sách cây ATM có thông tin như mã cây ATM và địa chỉ như đã tìm kiếm</t>
  </si>
  <si>
    <t>Kiểm tra tìm kiếm không thành công với tiêu chí 2 + 3: mã cây ATM và địa chỉ</t>
  </si>
  <si>
    <t>1. Nhập mã cây ATM chưa được đăng ký (không tồn tại trong db)
2. Nhập địa chỉ chưa được đăng ký  (không tồn tại trong db)
3. Click button Tìm kiếm</t>
  </si>
  <si>
    <t>Kiểm tra tìm kiếm thành công với cả 3 tiêu chí: đơn vị, mã cây ATM và địa chỉ</t>
  </si>
  <si>
    <t>Kiểm tra tìm kiếm không thành công với cả 3 tiêu chí: đơn vị, mã cây ATM và địa chỉ</t>
  </si>
  <si>
    <t>1. Chọn 1 đơn vị 
2. Nhập mã cây ATM đã được đăng ký (tồn tại trong db)
2. Nhập địa chỉ đã được đăng ký (tồn tại trong db)
3. Click button Tìm kiếm</t>
  </si>
  <si>
    <t>- Hiển thị thông tin cây ATM như các tiêu chí đã tìm kiếm</t>
  </si>
  <si>
    <t>- Hiển thị popup thêm mới:
+ Thêm mới label
+ Đơn vị textbox*
+ Mã cây ATM textbox*
+ Loại cây ATM textbox
+ Toạ độ textbox
+ Tỉnh/thành phố texbox
+ Quận/Huyện textbox
+ Địa chỉ textbox*
+ Mô tả textbox
+ Button Thêm mới
+ Button Đóng</t>
  </si>
  <si>
    <t>Đơn vị textbox*</t>
  </si>
  <si>
    <t>Kiểm tra thêm mới cây ATM thành công</t>
  </si>
  <si>
    <t>1. Nhập đơn vị hợp lệ (Đơn vị = Chi nhánh Trần Duy Hưng 5)
2. Các trường còn lại nhập hợp lệ
3. Click button Thêm mới</t>
  </si>
  <si>
    <t>- Hiển thị message "Thêm mới cây ATM thành công"</t>
  </si>
  <si>
    <t>Kiểm tra đơn vị là trường bắt buộc</t>
  </si>
  <si>
    <t>1. Bỏ trống trường đơn vị
2. Các trường còn lại nhập hợp lệ
3. Click button Thêm mới</t>
  </si>
  <si>
    <t>- Hiển thị message "Bạn chưa nhập đơn vị. Vui lòng nhập lại !"
- Highlight và focus vào trường đơn vị</t>
  </si>
  <si>
    <t>Kiểm tra đơn vị có chứa ký tự đặc biệt</t>
  </si>
  <si>
    <t>1. Nhập đơn vị có ký tự đặc biệt (Đơn vị = Chi @nhánh ^Trần Duy Hưng#)
2. Các trường còn lại nhập hợp lệ
3. Click button Thêm mới</t>
  </si>
  <si>
    <t>- Hiển thị message "Đơn vị không hợp lệ !"
- Highlight và focus vào trường đơn vị</t>
  </si>
  <si>
    <t>Kiểm tra đơn vị có space đầu/cuối</t>
  </si>
  <si>
    <t>1. Nhập đơn vị có space đầu/cuối
2. Các trường còn lại nhập hợp lệ
3. Click button Thêm mới</t>
  </si>
  <si>
    <t>- Trim space đầu/cuối
- Hiển thị message "Thêm mới cây ATM thành công"</t>
  </si>
  <si>
    <t>Kiểm tra đơn vị có chứa thẻ html</t>
  </si>
  <si>
    <t>1. Nhập đơn vị ó chứa thẻ html
2. Các trường còn lại nhập hợp lệ
3. Click button Thêm mới</t>
  </si>
  <si>
    <t>Mã cây ATM textbox*</t>
  </si>
  <si>
    <t>Kiểm tra mã cây ATM là trường bắt buộc</t>
  </si>
  <si>
    <t>Kiểm tra mã cây ATM là duy nhất</t>
  </si>
  <si>
    <t>1. Bỏ trống trường mã cây ATM
2. Các trường còn lại nhập hợp lệ
3. Click button Thêm mới</t>
  </si>
  <si>
    <t>- Hiển thị message "Bạn chưa nhập mã cây ATM. Vui lòng nhập lại !"
- Highlight và focus vào trường mã cây ATM</t>
  </si>
  <si>
    <t>1. Nhập mã cây ATM chưa có trong db
2. Các trường còn lại nhập hợp lệ
3. Click button Thêm mới</t>
  </si>
  <si>
    <t>Kiểm tra mã cây ATM bị trùng (đã có trong database)</t>
  </si>
  <si>
    <t>1. Nhập mã cây ATM đã tồn tại trong db
2. Các trường còn lại nhập hợp lệ
3. Click button Thêm mới</t>
  </si>
  <si>
    <t>- Hiển thị message "Mã cây ATM đã tồn tại. Vui lòng nhập lại !"
- Highlight và focus vào trường mã cây ATM</t>
  </si>
  <si>
    <t>Kiểm tra mã cây ATM có chứa ký tự đặc biệt</t>
  </si>
  <si>
    <t>1. Nhập mã cây ATM có ký tự đặc biệt (Mã cây ATM = @atm1@)
2. Các trường còn lại nhập hợp lệ
3. Click button Thêm mới</t>
  </si>
  <si>
    <t>- Hiển thị message "Mã cây ATM không hợp lệ !"
- Highlight và focus vào trường mã cây ATM</t>
  </si>
  <si>
    <t>1. Nhập mã cây ATM = 201 ký tự
2. Các trường còn lại nhập hợp lệ
3. Click button Thêm mới</t>
  </si>
  <si>
    <t>- Hiển thị message "Mã cây ATM không được vượt quá 200 ký tự !"
- Highlight và focus vào trường mã cây ATM</t>
  </si>
  <si>
    <t>1. Nhập tên đăng nhập = 200 ký tự
2. Các trường còn lại nhập hợp lệ
3. Click button Thêm mới</t>
  </si>
  <si>
    <t>Kiểm tra mã cây ATM có space đầu/cuối</t>
  </si>
  <si>
    <t>1. Nhập mã cây ATM có space đầu/cuối
2. Các trường còn lại nhập hợp lệ
3. Click button Thêm mới</t>
  </si>
  <si>
    <t>Kiểm tra mã cây ATM là tiếng việt có dấu</t>
  </si>
  <si>
    <t>1. Nhập mã cây ATM là tiếng việt có dấu
2. Các trường còn lại nhập hợp lệ
3. Click button Thêm mới</t>
  </si>
  <si>
    <t>- Hiển thị message "Mã cây ATM không được là tiếng việt có dấu !"
- Highlight và focus vào trường mã cây ATM</t>
  </si>
  <si>
    <t>Kiểm tra mã cây ATM có space ở giữa</t>
  </si>
  <si>
    <t>1. Nhập mã cây ATM có space ở giữa
2. Các trường còn lại nhập hợp lệ
3. Click button Thêm mới</t>
  </si>
  <si>
    <t>- Hiển thị message "Mã cây ATM sai định dạng !"
- Highlight và focus vào trường mã cây ATM</t>
  </si>
  <si>
    <t>Kiểm tra mã cây ATM có chứa thẻ html</t>
  </si>
  <si>
    <t>1. Nhập mã cây ATM có chứa thẻ html (Mã cây ATM = &lt;a&gt;atm1&lt;/a&gt;)
2. Các trường còn lại nhập hợp lệ
3. Click button Thêm mới</t>
  </si>
  <si>
    <t>Loại cây ATM textbox</t>
  </si>
  <si>
    <t>Kiểm tra loại cây ATM là trường không bắt buộc</t>
  </si>
  <si>
    <t>Kiểm tra loại cây ATM có chứa ký tự đặc biệt</t>
  </si>
  <si>
    <t>Kiểm tra loại cây ATM vượt quá maxlength (=401)</t>
  </si>
  <si>
    <t>Kiểm tra loại cây ATM bằng maxlength (=400)</t>
  </si>
  <si>
    <t>Kiểm tra loại cây ATM có space đầu/cuối</t>
  </si>
  <si>
    <t>Kiểm tra loại cây ATM có chứa thẻ html</t>
  </si>
  <si>
    <t>1. Bỏ trống trường loại cây ATM
2. Các trường còn lại nhập hợp lệ
3. Click button Thêm mới</t>
  </si>
  <si>
    <t>- Hiển thị message "Loại cây ATM không hợp lệ !"
- Highlight và focus vào trường loại cây ATM</t>
  </si>
  <si>
    <t>1. Nhập loại cây ATM có ký tự đặc biệt (Loại cây ATM = @Sony@)
2. Các trường còn lại nhập hợp lệ
3. Click button Thêm mới</t>
  </si>
  <si>
    <t>1. Nhập loại cây ATM = 401 ký tự
2. Các trường còn lại nhập hợp lệ
3. Click button Thêm mới</t>
  </si>
  <si>
    <t>1. Nhập loại cây ATM = 400 ký tự
2. Các trường còn lại nhập hợp lệ
3. Click button Thêm mới</t>
  </si>
  <si>
    <t>- Hiển thị message "Loại cây ATM không được vượt quá 400 ký tự !"
- Highlight và focus vào trường loại cây ATM</t>
  </si>
  <si>
    <t>1. Nhập loại cây ATM có space đầu/cuối
2. Các trường còn lại nhập hợp lệ
3. Click button Thêm mới</t>
  </si>
  <si>
    <t>1. Nhập loại cây ATM có chứa thẻ html (Loại cây ATM = &lt;a&gt;Sony&lt;/a&gt;)
2. Các trường còn lại nhập hợp lệ
3. Click button Thêm mới</t>
  </si>
  <si>
    <t>- Hiển thị message "Loại cây ATM sai định dạng !"
- Highlight và focus vào trường loại cây ATM</t>
  </si>
  <si>
    <r>
      <rPr>
        <b/>
        <sz val="12"/>
        <color theme="1"/>
        <rFont val="Cambria"/>
        <family val="1"/>
        <scheme val="major"/>
      </rPr>
      <t>Pre - condition (Điều kiện đầu vào):</t>
    </r>
    <r>
      <rPr>
        <sz val="12"/>
        <color theme="1"/>
        <rFont val="Cambria"/>
        <family val="1"/>
        <scheme val="major"/>
      </rPr>
      <t xml:space="preserve"> Đăng nhập thành công với tài khoản người quản lý &gt; Danh mục &gt; Cây ATM</t>
    </r>
  </si>
  <si>
    <r>
      <rPr>
        <b/>
        <sz val="12"/>
        <color theme="1"/>
        <rFont val="Cambria"/>
        <family val="1"/>
        <scheme val="major"/>
      </rPr>
      <t>Pre - condition (Điều kiện đầu vào):</t>
    </r>
    <r>
      <rPr>
        <sz val="12"/>
        <color theme="1"/>
        <rFont val="Cambria"/>
        <family val="1"/>
        <scheme val="major"/>
      </rPr>
      <t xml:space="preserve"> Đăng nhập thành công với tài khoản người quản lý &gt; Danh mục &gt; Người dùng</t>
    </r>
  </si>
  <si>
    <t>Toạ độ textbox</t>
  </si>
  <si>
    <t>Kiểm tra toạ độ là trường không bắt buộc</t>
  </si>
  <si>
    <t>Kiểm tra toạ độ có chứa ký tự đặc biệt</t>
  </si>
  <si>
    <t>Kiểm tra toạ độ vượt quá maxlength (=401)</t>
  </si>
  <si>
    <t>Kiểm tra toạ độ bằng maxlength (=400)</t>
  </si>
  <si>
    <t>Kiểm tra toạ độ có space đầu/cuối</t>
  </si>
  <si>
    <t>Kiểm tra toạ độ có chứa thẻ html</t>
  </si>
  <si>
    <t>1. Bỏ trống trường toạ độ
2. Các trường còn lại nhập hợp lệ
3. Click button Thêm mới</t>
  </si>
  <si>
    <t>1. Nhập toạ độ có ký tự đặc biệt (Toạ độ = @Hoàng Mai@)
2. Các trường còn lại nhập hợp lệ
3. Click button Thêm mới</t>
  </si>
  <si>
    <t>- Hiển thị message "Toạ độ vị trí cây ATM không hợp lệ !"
- Highlight và focus vào trường toạ độ</t>
  </si>
  <si>
    <t>1. Nhập toạ độ = 401 ký tự
2. Các trường còn lại nhập hợp lệ
3. Click button Thêm mới</t>
  </si>
  <si>
    <t>- Hiển thị message "Toạ độ không được vượt quá 400 ký tự !"
- Highlight và focus vào trường toạ độ</t>
  </si>
  <si>
    <t>1. Nhập toạ độ = 400 ký tự
2. Các trường còn lại nhập hợp lệ
3. Click button Thêm mới</t>
  </si>
  <si>
    <t>1. Nhập toạ độ có space đầu/cuối
2. Các trường còn lại nhập hợp lệ
3. Click button Thêm mới</t>
  </si>
  <si>
    <t>1. Nhập toạ độ có chứa thẻ html (Toạ độ = &lt;a&gt;Hoàng Mai&lt;/a&gt;)
2. Các trường còn lại nhập hợp lệ
3. Click button Thêm mới</t>
  </si>
  <si>
    <t>- Hiển thị message "Toạ độ vị trí cây ATM sai định dạng !"
- Highlight và focus vào trường toạ độ</t>
  </si>
  <si>
    <t>Tỉnh/Thành phố textbox</t>
  </si>
  <si>
    <t>Kiểm tra tỉnh/thành phố là trường không bắt buộc</t>
  </si>
  <si>
    <t>Kiểm tra tỉnh/thành phố có chứa ký tự đặc biệt</t>
  </si>
  <si>
    <t>Kiểm tra tỉnh/thành phố vượt quá maxlength (=201)</t>
  </si>
  <si>
    <t>Kiểm tra tỉnh/thành phố bằng maxlength (=200)</t>
  </si>
  <si>
    <t>Kiểm tra tỉnh/thành phố có space đầu/cuối</t>
  </si>
  <si>
    <t>Kiểm tra tỉnh/thành phố có chứa thẻ html</t>
  </si>
  <si>
    <t>1. Bỏ trống trường tỉnh/thành phố
2. Các trường còn lại nhập hợp lệ
3. Click button Thêm mới</t>
  </si>
  <si>
    <t>1. Nhập tỉnh/thành phố có ký tự đặc biệt (Thành phố = Hà@Nội)
2. Các trường còn lại nhập hợp lệ
3. Click button Thêm mới</t>
  </si>
  <si>
    <t>- Hiển thị message "Tỉnh/Thành phố không hợp lệ !"
- Highlight và focus vào trường tỉnh/thành phố</t>
  </si>
  <si>
    <t>1. Nhập tỉnh/thành phố = 201 ký tự
2. Các trường còn lại nhập hợp lệ
3. Click button Thêm mới</t>
  </si>
  <si>
    <t>- Hiển thị message "Tỉnh/Thành phố không được vượt quá 200 ký tự !"
- Highlight và focus vào trường tỉnh/thành phố</t>
  </si>
  <si>
    <t>1. Nhập tỉnh/thành phố = 200 ký tự
2. Các trường còn lại nhập hợp lệ
3. Click button Thêm mới</t>
  </si>
  <si>
    <t>1. Nhập tỉnh/thành phố có space đầu/cuối
2. Các trường còn lại nhập hợp lệ
3. Click button Thêm mới</t>
  </si>
  <si>
    <t>1. Nhập tỉnh/thành phố có chứa thẻ html (Tỉnh/Thành phố = &lt;a&gt;Hà Nội&lt;/a&gt;)
2. Các trường còn lại nhập hợp lệ
3. Click button Thêm mới</t>
  </si>
  <si>
    <t>- Hiển thị message "Tỉnh/Thành phố sai định dạng !"
- Highlight và focus vào trường tỉnh/thành phố</t>
  </si>
  <si>
    <t>Quận/Huyện textbox</t>
  </si>
  <si>
    <t>Kiểm tra quận/huyện là trường không bắt buộc</t>
  </si>
  <si>
    <t>Kiểm tra quận/huyện có chứa ký tự đặc biệt</t>
  </si>
  <si>
    <t>Kiểm tra quận/huyện vượt quá maxlength (=201)</t>
  </si>
  <si>
    <t>Kiểm tra quận/huyện bằng maxlength (=200)</t>
  </si>
  <si>
    <t>Kiểm tra quận/huyện có space đầu/cuối</t>
  </si>
  <si>
    <t>Kiểm tra quận/huyện có chứa thẻ html</t>
  </si>
  <si>
    <t>1. Bỏ trống trường quận/huyện
2. Các trường còn lại nhập hợp lệ
3. Click button Thêm mới</t>
  </si>
  <si>
    <t>1. Nhập quận/huyện có ký tự đặc biệt (Quận/Huyện = Hoàng$$$@Mai)
2. Các trường còn lại nhập hợp lệ
3. Click button Thêm mới</t>
  </si>
  <si>
    <t>1. Nhập quận/huyện = 201 ký tự
2. Các trường còn lại nhập hợp lệ
3. Click button Thêm mới</t>
  </si>
  <si>
    <t>1. Nhập quận/huyện = 200 ký tự
2. Các trường còn lại nhập hợp lệ
3. Click button Thêm mới</t>
  </si>
  <si>
    <t>1. Nhập quận/huyện có space đầu/cuối
2. Các trường còn lại nhập hợp lệ
3. Click button Thêm mới</t>
  </si>
  <si>
    <t>1. Nhập quận/huyện có chứa thẻ html (Quận/Huyện = &lt;a&gt;Hoàng Mai&lt;/a&gt;)
2. Các trường còn lại nhập hợp lệ
3. Click button Thêm mới</t>
  </si>
  <si>
    <t>- Hiển thị message "Quận/Huyện không được vượt quá 200 ký tự !"
- Highlight và focus vào trường quận/huyện</t>
  </si>
  <si>
    <t>- Hiển thị message "Quận/Huyện không hợp lệ !"
- Highlight và focus vào trường quận/huyện</t>
  </si>
  <si>
    <t>- Hiển thị message "Quận/Huyện sai định dạng !"
- Highlight và focus vào trường quận/huyện</t>
  </si>
  <si>
    <t>Địa chỉ textbox*</t>
  </si>
  <si>
    <t>Mô tả textbox</t>
  </si>
  <si>
    <t>Kiểm tra địa chỉ là trường bắt buộc</t>
  </si>
  <si>
    <t>1. Nhập địa chỉ có ký tự đặc biệt (Địa chỉ = @Hoàng Mai@)
2. Các trường còn lại nhập hợp lệ
3. Click button Thêm mới</t>
  </si>
  <si>
    <t>1. Nhập địa chỉ có space đầu/cuối
2. Các trường còn lại nhập hợp lệ
3. Click button Thêm mới</t>
  </si>
  <si>
    <t>1. Nhập địa chỉ có chứa thẻ html (Địa chỉ = &lt;a&gt;Hoàng Mai&lt;/a&gt;)
2. Các trường còn lại nhập hợp lệ
3. Click button Thêm mới</t>
  </si>
  <si>
    <t>- Hiển thị message "Bạn chưa nhập địa chỉ. Vui lòng nhập lại !"
- Highlight và focus vào trường địa chỉ</t>
  </si>
  <si>
    <t>Kiểm tra mô tả là trường không bắt buộc</t>
  </si>
  <si>
    <t>Kiểm tra mô tả có chứa ký tự đặc biệt</t>
  </si>
  <si>
    <t>Kiểm tra mô tả vượt quá maxlength (=401)</t>
  </si>
  <si>
    <t>Kiểm tra mô tả bằng maxlength (=400)</t>
  </si>
  <si>
    <t>Kiểm tra mô tả có space đầu/cuối</t>
  </si>
  <si>
    <t>Kiểm tra mô tả có chứa thẻ html</t>
  </si>
  <si>
    <t>1. Bỏ trống trường mô tả
2. Các trường còn lại nhập hợp lệ
3. Click button Thêm mới</t>
  </si>
  <si>
    <t>1. Nhập mô tả có ký tự đặc biệt (Mô tả = @Cây ATM TTTTTTTTTTTTT@)
2. Các trường còn lại nhập hợp lệ
3. Click button Thêm mới</t>
  </si>
  <si>
    <t>1. Nhập mô tả = 401 ký tự
2. Các trường còn lại nhập hợp lệ
3. Click button Thêm mới</t>
  </si>
  <si>
    <t>1. Nhập mô tả = 400 ký tự
2. Các trường còn lại nhập hợp lệ
3. Click button Thêm mới</t>
  </si>
  <si>
    <t>1. Nhập mô tả có space đầu/cuối
2. Các trường còn lại nhập hợp lệ
3. Click button Thêm mới</t>
  </si>
  <si>
    <t>1. Nhập mô tả có chứa thẻ html (Mô tả = &lt;a&gt;Cây ATM TTTTTTTTTTTT&lt;/a&gt;)
2. Các trường còn lại nhập hợp lệ
3. Click button Thêm mới</t>
  </si>
  <si>
    <t>- Hiển thị message "Mô tả không hợp lệ !"
- Highlight và focus vào trường mô tả</t>
  </si>
  <si>
    <t>- Hiển thị message "Mô tả không được vượt quá 400 ký tự !"
- Highlight và focus vào trường mô tả</t>
  </si>
  <si>
    <t>- Hiển thị message "Mô tả sai định dạng !"
- Highlight và focus vào trường mô tả</t>
  </si>
  <si>
    <t>- Thông tin người dùng được hiển thị vào các trường đúng như ở danh sách</t>
  </si>
  <si>
    <t>1. Nhập đơn vị quản lý khác đơn vị hiện tại (Đơn vị quản lý = Chi nhánh Hoàn Kiếm)
2. Click button Cập nhật</t>
  </si>
  <si>
    <t>- Hiển thị message "Cập nhật người dùng thành công"
- Update (Cập nhật) dữ liệu trường đơn vị quản lý như đã nhập</t>
  </si>
  <si>
    <t>1. Xoá đơn vị quản lý hiện tại
2. Click button Cập nhật</t>
  </si>
  <si>
    <t>- Trim space đầu/cuối
- Hiển thị message "Cập nhật người dùng thành công"</t>
  </si>
  <si>
    <t>- Hiển thị đúng tên đăng nhập như ngoài danh sách</t>
  </si>
  <si>
    <t>1. Click vào trường tên đăng nhập</t>
  </si>
  <si>
    <t>- Xử lý không cho nhập vào trường tên đăng nhập
- Thay đổi trạng thái trường tên đăng nhập thành disable</t>
  </si>
  <si>
    <t>1. Xoá họ và tên hiện tại
2. Click button Cập nhật</t>
  </si>
  <si>
    <t>1. Nhập đơn vị quản lý có space đầu/cuối
2. Click button Cập nhật</t>
  </si>
  <si>
    <t>1. Nhập đơn vị quản lý có ký tự đặc biệt (Đơn vị quản lý = Chi @nhánh ^Hoàn Kiếm#)
2. Click button Cập nhật</t>
  </si>
  <si>
    <t>1. Nhập đơn vị quản lý có chứa thẻ html
2. Click button Cập nhật</t>
  </si>
  <si>
    <t>1. Nhập họ và tên có ký tự đặc biệt (Họ và tên = @Đỗ Thị Tuyên@)
2. Click button Cập nhật</t>
  </si>
  <si>
    <t>1. Nhập họ và tên = 201 ký tự
2. Click button Cập nhật</t>
  </si>
  <si>
    <t>1. Nhập họ và tên = 200 ký tự
2. Click button Cập nhật</t>
  </si>
  <si>
    <t>- Hiển thị message "Cập nhật người dùng thành công"</t>
  </si>
  <si>
    <t>1. Nhập họ và tên có space đầu/cuối
2. Click button Cập nhật</t>
  </si>
  <si>
    <t>1. Nhập họ và tên có chứa thẻ html (Họ và tên = &lt;a&gt;Tuyên Đỗ&lt;/a&gt;)
2. Click button Cập nhật</t>
  </si>
  <si>
    <t>1. Xoá email hiện tại (nếu có)
2. Click button Cập nhật</t>
  </si>
  <si>
    <t>1. Nhập email đúng định dạng (Email = dotuyen221098@gmail.com)
2. Click button Cập nhật</t>
  </si>
  <si>
    <t>1. Nhập email sai định dạng (Email = tuyen@gmail)
2. Click button Cập nhật</t>
  </si>
  <si>
    <t>1. Nhập email = 101 ký tự
2. Click button Cập nhật</t>
  </si>
  <si>
    <t>1. Nhập email = 100 ký tự
2. Click button Cập nhật</t>
  </si>
  <si>
    <t>1. Nhập email có space đầu/cuối
2. Click button Cập nhật</t>
  </si>
  <si>
    <t>1. Xoá số điện thoại hiện tại (nếu có)
2. Click button Cập nhật</t>
  </si>
  <si>
    <t>1. Nhập số điện thoại có ký tự đặc biệt (Số điện thoại = 0353.924.#400)
2. Click button Cập nhật</t>
  </si>
  <si>
    <t>1. Nhập số điện thoại = 21 ký tự
2. Click button Cập nhật</t>
  </si>
  <si>
    <t>1. Nhập số điện thoại = 20 ký tự
2. Click button Cập nhật</t>
  </si>
  <si>
    <t>1. Nhập số điện thoại là các ký tự chữ
2. Click button Cập nhật</t>
  </si>
  <si>
    <t>1. Nhập số điện thoại là các ký tự chữ và số
2. Click button Cập nhật</t>
  </si>
  <si>
    <t>1. Nhập số điện thoại là số thập phân
2. Click button Cập nhật</t>
  </si>
  <si>
    <t>1. Nhập số điện thoại là số âm
2. Click button Cập nhật</t>
  </si>
  <si>
    <t>1. Nhập số điện thoại là toàn số âm
2. Click button Cập nhật</t>
  </si>
  <si>
    <t>1. Nhập số điện thoại có space đầu/cuối
2. Click button Cập nhật</t>
  </si>
  <si>
    <t>1. Xoá địa chỉ hiện tại (nếu có)
2. Click button Cập nhật</t>
  </si>
  <si>
    <t>1. Nhập địa chỉ có ký tự đặc biệt (Địa chỉ = Bắc@Giang)
2. Click button Cập nhật</t>
  </si>
  <si>
    <t>1. Nhập địa chỉ = 401 ký tự
2. Click button Cập nhật</t>
  </si>
  <si>
    <t>1. Nhập địa chỉ = 400 ký tự
2. Click button Cập nhật</t>
  </si>
  <si>
    <t>1. Nhập số địa chỉ có space đầu/cuối
2. Click button Cập nhật</t>
  </si>
  <si>
    <t>1. Nhập địa chỉ có chứa thẻ html
2. Click button Cập nhật</t>
  </si>
  <si>
    <t>- Hiển thị đúng trạng thái của tài khoản</t>
  </si>
  <si>
    <t>1. Click vào droplist trạng thái
2. Chọn 1 giá trị trong droplist khác trạng thái hiện tại của tài khoản
3. Click button Cập nhật</t>
  </si>
  <si>
    <t>1. Click vào droplist trạng thái
2. Chọn 1 giá trị trong droplist trùng với trạng thái hiện tại
3. Click button Cập nhật</t>
  </si>
  <si>
    <t>- Giá trị được chọn hiển thị đúng trên trường trạng thái
- Không thực hiện cập nhật</t>
  </si>
  <si>
    <t>- Giá trị được chọn hiển thị đúng trên trường trạng thái
- Hiển thị message "Cập nhật người dùng thành công"
+ Nếu trạng thái là Hoạt động. Tài khoản đó đăng nhập vào hệ thống được
+ Nếu trạng thái là Không hoạt động. Tài khoản đó không đăng nhập vào hệ thống được</t>
  </si>
  <si>
    <t>Kiểm tra quyền hiện tại của tài khoản</t>
  </si>
  <si>
    <t>Kiểm tra trạng thái hiện tại của tài khoản</t>
  </si>
  <si>
    <t>- Hiển thị đúng quyền hiện tại của tài khoản</t>
  </si>
  <si>
    <t>1. Click vào droplist quyền
2. Chọn 1 giá trị trong droplist khác quyền hiện tại
3. Click button Cập nhật</t>
  </si>
  <si>
    <t>- Giá trị được chọn hiển thị đúng trên trường quyền
- Hiển thị message "Cập nhật người dùng thành công"</t>
  </si>
  <si>
    <t>1. Click vào droplist quyền
2. Chọn 1 giá trị trong droplist trùng với quyền hiện tại
3. Click button Cập nhật</t>
  </si>
  <si>
    <t>- Giá trị được chọn hiển thị đúng trên trường quyền
- Không thực hiện cập nhật</t>
  </si>
  <si>
    <t>1. Không chọn trường quyền
2. Click button Cập nhật</t>
  </si>
  <si>
    <t>- Không thực hiện cập nhật</t>
  </si>
  <si>
    <t>Kiểm tra khi xoá bản ghi cuối cùng</t>
  </si>
  <si>
    <t>- Hiển thị message "Xoá người dùng thành công"
- Danh sách tài khoản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</si>
</sst>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3"/>
      <color theme="1"/>
      <name val="Times New Roman"/>
      <family val="1"/>
    </font>
    <font>
      <sz val="12"/>
      <color theme="1"/>
      <name val="Cambria"/>
      <family val="1"/>
      <scheme val="major"/>
    </font>
    <font>
      <b/>
      <sz val="12"/>
      <color theme="1"/>
      <name val="Cambria"/>
      <family val="1"/>
      <scheme val="major"/>
    </font>
    <font>
      <sz val="13"/>
      <color theme="1"/>
      <name val="Cambria"/>
      <family val="1"/>
      <scheme val="major"/>
    </font>
    <font>
      <b/>
      <sz val="16"/>
      <color theme="1"/>
      <name val="Cambria"/>
      <family val="1"/>
      <scheme val="major"/>
    </font>
    <font>
      <b/>
      <sz val="14"/>
      <color theme="1"/>
      <name val="Cambria"/>
      <family val="1"/>
      <scheme val="major"/>
    </font>
    <font>
      <b/>
      <i/>
      <sz val="12"/>
      <color theme="1"/>
      <name val="Cambria"/>
      <family val="1"/>
      <scheme val="major"/>
    </font>
  </fonts>
  <fills count="7">
    <fill>
      <patternFill patternType="none"/>
    </fill>
    <fill>
      <patternFill patternType="gray125"/>
    </fill>
    <fill>
      <patternFill patternType="solid">
        <fgColor theme="9"/>
        <bgColor indexed="64"/>
      </patternFill>
    </fill>
    <fill>
      <patternFill patternType="solid">
        <fgColor rgb="FF00B050"/>
        <bgColor indexed="64"/>
      </patternFill>
    </fill>
    <fill>
      <patternFill patternType="solid">
        <fgColor theme="4"/>
        <bgColor indexed="64"/>
      </patternFill>
    </fill>
    <fill>
      <patternFill patternType="solid">
        <fgColor rgb="FF92D05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1" fillId="0" borderId="0" xfId="0" applyFont="1" applyAlignment="1">
      <alignment horizontal="left" vertical="center"/>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49" fontId="2" fillId="0" borderId="0" xfId="0" applyNumberFormat="1" applyFont="1" applyAlignment="1">
      <alignment horizontal="left" vertical="center"/>
    </xf>
    <xf numFmtId="49" fontId="3" fillId="0" borderId="0" xfId="0" applyNumberFormat="1" applyFont="1" applyFill="1" applyBorder="1" applyAlignment="1">
      <alignment horizontal="lef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3" fillId="0" borderId="1" xfId="0" applyFont="1" applyFill="1" applyBorder="1" applyAlignment="1">
      <alignment horizontal="left" vertical="center"/>
    </xf>
    <xf numFmtId="0" fontId="2" fillId="0" borderId="1" xfId="0" applyFont="1" applyBorder="1" applyAlignment="1">
      <alignment horizontal="left" vertical="center" wrapText="1"/>
    </xf>
    <xf numFmtId="14" fontId="2" fillId="0" borderId="0" xfId="0" applyNumberFormat="1" applyFont="1" applyFill="1" applyBorder="1" applyAlignment="1">
      <alignment horizontal="center" vertical="center"/>
    </xf>
    <xf numFmtId="0" fontId="3" fillId="0" borderId="0" xfId="0"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49" fontId="3" fillId="0" borderId="0" xfId="0" applyNumberFormat="1" applyFont="1" applyFill="1" applyBorder="1" applyAlignment="1">
      <alignment horizontal="center" vertical="center"/>
    </xf>
    <xf numFmtId="49" fontId="2" fillId="0" borderId="0" xfId="0" applyNumberFormat="1" applyFont="1" applyAlignment="1">
      <alignment horizontal="left" vertical="center" wrapText="1"/>
    </xf>
    <xf numFmtId="0" fontId="2"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vertical="center" wrapText="1"/>
    </xf>
    <xf numFmtId="49"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xf>
    <xf numFmtId="0" fontId="5" fillId="0" borderId="0" xfId="0" applyFont="1" applyAlignment="1">
      <alignment vertical="center"/>
    </xf>
    <xf numFmtId="0" fontId="4" fillId="0" borderId="0" xfId="0" applyFont="1"/>
    <xf numFmtId="0" fontId="4" fillId="0" borderId="1" xfId="0" applyFont="1" applyBorder="1" applyAlignment="1">
      <alignment horizontal="left"/>
    </xf>
    <xf numFmtId="0" fontId="4" fillId="3" borderId="1" xfId="0" applyFont="1" applyFill="1"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7" fillId="0" borderId="6" xfId="0" applyFont="1" applyFill="1" applyBorder="1" applyAlignment="1">
      <alignment vertical="center"/>
    </xf>
    <xf numFmtId="0" fontId="7" fillId="0" borderId="1" xfId="0" applyFont="1" applyFill="1" applyBorder="1" applyAlignment="1">
      <alignment vertical="center"/>
    </xf>
    <xf numFmtId="0" fontId="7" fillId="5" borderId="4" xfId="0" applyFont="1" applyFill="1" applyBorder="1" applyAlignment="1">
      <alignment horizontal="left" vertical="center"/>
    </xf>
    <xf numFmtId="0" fontId="7" fillId="5" borderId="5" xfId="0" applyFont="1" applyFill="1" applyBorder="1" applyAlignment="1">
      <alignment horizontal="left" vertical="center"/>
    </xf>
    <xf numFmtId="0" fontId="7" fillId="5" borderId="6" xfId="0" applyFont="1" applyFill="1" applyBorder="1" applyAlignment="1">
      <alignment horizontal="left" vertical="center"/>
    </xf>
    <xf numFmtId="0" fontId="2" fillId="0" borderId="4"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7" fillId="5" borderId="4" xfId="0" applyFont="1" applyFill="1" applyBorder="1" applyAlignment="1">
      <alignment horizontal="left" vertical="center"/>
    </xf>
    <xf numFmtId="0" fontId="7" fillId="5" borderId="5" xfId="0" applyFont="1" applyFill="1" applyBorder="1" applyAlignment="1">
      <alignment horizontal="left" vertical="center"/>
    </xf>
    <xf numFmtId="0" fontId="7" fillId="5" borderId="6" xfId="0" applyFont="1" applyFill="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49" fontId="2" fillId="4" borderId="1" xfId="0" applyNumberFormat="1" applyFont="1" applyFill="1" applyBorder="1" applyAlignment="1">
      <alignment horizontal="left" vertical="center"/>
    </xf>
    <xf numFmtId="0" fontId="2" fillId="4" borderId="1" xfId="0" applyFont="1" applyFill="1" applyBorder="1" applyAlignment="1">
      <alignment horizontal="center" vertical="center"/>
    </xf>
    <xf numFmtId="0" fontId="7" fillId="6" borderId="4" xfId="0" applyFont="1" applyFill="1" applyBorder="1" applyAlignment="1">
      <alignment horizontal="left" vertical="center"/>
    </xf>
    <xf numFmtId="0" fontId="2" fillId="6" borderId="5" xfId="0" applyFont="1" applyFill="1" applyBorder="1" applyAlignment="1">
      <alignment horizontal="left" vertical="center"/>
    </xf>
    <xf numFmtId="0" fontId="2" fillId="6" borderId="6" xfId="0" applyFont="1" applyFill="1" applyBorder="1" applyAlignment="1">
      <alignment horizontal="left" vertical="center"/>
    </xf>
    <xf numFmtId="0" fontId="7" fillId="0" borderId="1" xfId="0" applyFont="1" applyFill="1" applyBorder="1" applyAlignment="1">
      <alignment horizontal="left" vertical="center"/>
    </xf>
    <xf numFmtId="0" fontId="7" fillId="5" borderId="4" xfId="0" applyFont="1" applyFill="1" applyBorder="1" applyAlignment="1">
      <alignment vertical="center"/>
    </xf>
    <xf numFmtId="0" fontId="7" fillId="5" borderId="5" xfId="0" applyFont="1" applyFill="1" applyBorder="1" applyAlignment="1">
      <alignment vertical="center"/>
    </xf>
    <xf numFmtId="0" fontId="7" fillId="5" borderId="6" xfId="0" applyFont="1" applyFill="1" applyBorder="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left" vertical="center"/>
    </xf>
    <xf numFmtId="0" fontId="7" fillId="2" borderId="4" xfId="0" applyFont="1" applyFill="1" applyBorder="1" applyAlignment="1">
      <alignment vertical="center"/>
    </xf>
    <xf numFmtId="0" fontId="7" fillId="2" borderId="5" xfId="0" applyFont="1" applyFill="1" applyBorder="1" applyAlignment="1">
      <alignment vertical="center"/>
    </xf>
    <xf numFmtId="0" fontId="7" fillId="2" borderId="6" xfId="0" applyFont="1" applyFill="1" applyBorder="1" applyAlignment="1">
      <alignment vertical="center"/>
    </xf>
    <xf numFmtId="0" fontId="4" fillId="4" borderId="1" xfId="0" applyFont="1" applyFill="1" applyBorder="1" applyAlignment="1">
      <alignment horizontal="center" vertical="center"/>
    </xf>
    <xf numFmtId="0" fontId="6" fillId="0" borderId="0" xfId="0" applyFont="1" applyAlignment="1">
      <alignment horizontal="center"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14" fontId="4" fillId="0" borderId="4" xfId="0" applyNumberFormat="1"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0" borderId="0" xfId="0" applyFont="1" applyAlignment="1">
      <alignment horizontal="center" vertical="center"/>
    </xf>
    <xf numFmtId="0" fontId="7" fillId="2" borderId="4" xfId="0" applyFont="1" applyFill="1" applyBorder="1" applyAlignment="1">
      <alignment horizontal="lef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2" fillId="0" borderId="7" xfId="0" applyFont="1" applyBorder="1" applyAlignment="1">
      <alignment horizontal="left" vertical="center" wrapText="1"/>
    </xf>
    <xf numFmtId="0" fontId="7" fillId="5" borderId="4" xfId="0" applyFont="1" applyFill="1" applyBorder="1" applyAlignment="1">
      <alignment horizontal="left" vertical="center"/>
    </xf>
    <xf numFmtId="0" fontId="7" fillId="5" borderId="5" xfId="0" applyFont="1" applyFill="1" applyBorder="1" applyAlignment="1">
      <alignment horizontal="left" vertical="center"/>
    </xf>
    <xf numFmtId="0" fontId="7" fillId="5" borderId="6"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5"/>
  <sheetViews>
    <sheetView tabSelected="1" workbookViewId="0">
      <selection activeCell="E18" sqref="E18"/>
    </sheetView>
  </sheetViews>
  <sheetFormatPr defaultRowHeight="16.5" x14ac:dyDescent="0.2"/>
  <cols>
    <col min="1" max="1" width="9.140625" style="1"/>
    <col min="2" max="2" width="19.42578125" style="1" customWidth="1"/>
    <col min="3" max="3" width="14" style="1" customWidth="1"/>
    <col min="4" max="4" width="16.85546875" style="1" customWidth="1"/>
    <col min="5" max="5" width="27.85546875" style="1" customWidth="1"/>
    <col min="6" max="6" width="24.85546875" style="1" customWidth="1"/>
    <col min="7" max="16384" width="9.140625" style="1"/>
  </cols>
  <sheetData>
    <row r="2" spans="2:6" ht="20.25" x14ac:dyDescent="0.25">
      <c r="B2" s="35"/>
      <c r="C2" s="80" t="s">
        <v>11</v>
      </c>
      <c r="D2" s="80"/>
      <c r="E2" s="80"/>
      <c r="F2" s="36"/>
    </row>
    <row r="3" spans="2:6" x14ac:dyDescent="0.25">
      <c r="B3" s="35"/>
      <c r="C3" s="37"/>
      <c r="D3" s="37"/>
      <c r="E3" s="37"/>
      <c r="F3" s="37"/>
    </row>
    <row r="4" spans="2:6" x14ac:dyDescent="0.2">
      <c r="B4" s="79" t="s">
        <v>12</v>
      </c>
      <c r="C4" s="79"/>
      <c r="D4" s="79"/>
      <c r="E4" s="79"/>
      <c r="F4" s="79"/>
    </row>
    <row r="5" spans="2:6" x14ac:dyDescent="0.25">
      <c r="B5" s="38" t="s">
        <v>13</v>
      </c>
      <c r="C5" s="81" t="s">
        <v>34</v>
      </c>
      <c r="D5" s="82"/>
      <c r="E5" s="82"/>
      <c r="F5" s="83"/>
    </row>
    <row r="6" spans="2:6" x14ac:dyDescent="0.25">
      <c r="B6" s="38" t="s">
        <v>14</v>
      </c>
      <c r="C6" s="84">
        <v>43654</v>
      </c>
      <c r="D6" s="82"/>
      <c r="E6" s="82"/>
      <c r="F6" s="83"/>
    </row>
    <row r="7" spans="2:6" x14ac:dyDescent="0.25">
      <c r="B7" s="38" t="s">
        <v>3</v>
      </c>
      <c r="C7" s="81"/>
      <c r="D7" s="82"/>
      <c r="E7" s="82"/>
      <c r="F7" s="83"/>
    </row>
    <row r="8" spans="2:6" x14ac:dyDescent="0.25">
      <c r="B8" s="38" t="s">
        <v>15</v>
      </c>
      <c r="C8" s="81" t="s">
        <v>16</v>
      </c>
      <c r="D8" s="82"/>
      <c r="E8" s="82"/>
      <c r="F8" s="83"/>
    </row>
    <row r="9" spans="2:6" x14ac:dyDescent="0.25">
      <c r="B9" s="35"/>
      <c r="C9" s="37"/>
      <c r="D9" s="37"/>
      <c r="E9" s="37"/>
      <c r="F9" s="37"/>
    </row>
    <row r="10" spans="2:6" x14ac:dyDescent="0.25">
      <c r="B10" s="35"/>
      <c r="C10" s="37"/>
      <c r="D10" s="37"/>
      <c r="E10" s="37"/>
      <c r="F10" s="37"/>
    </row>
    <row r="11" spans="2:6" x14ac:dyDescent="0.2">
      <c r="B11" s="79" t="s">
        <v>17</v>
      </c>
      <c r="C11" s="79"/>
      <c r="D11" s="79"/>
      <c r="E11" s="79"/>
      <c r="F11" s="79"/>
    </row>
    <row r="12" spans="2:6" x14ac:dyDescent="0.2">
      <c r="B12" s="39" t="s">
        <v>18</v>
      </c>
      <c r="C12" s="39" t="s">
        <v>3</v>
      </c>
      <c r="D12" s="39" t="s">
        <v>19</v>
      </c>
      <c r="E12" s="39" t="s">
        <v>20</v>
      </c>
      <c r="F12" s="39" t="s">
        <v>21</v>
      </c>
    </row>
    <row r="13" spans="2:6" x14ac:dyDescent="0.25">
      <c r="B13" s="40">
        <v>43654</v>
      </c>
      <c r="C13" s="41"/>
      <c r="D13" s="41"/>
      <c r="E13" s="41"/>
      <c r="F13" s="41"/>
    </row>
    <row r="14" spans="2:6" x14ac:dyDescent="0.25">
      <c r="B14" s="42"/>
      <c r="C14" s="41"/>
      <c r="D14" s="41"/>
      <c r="E14" s="41"/>
      <c r="F14" s="41"/>
    </row>
    <row r="15" spans="2:6" x14ac:dyDescent="0.25">
      <c r="B15" s="3"/>
      <c r="C15" s="2"/>
      <c r="D15" s="2"/>
      <c r="E15" s="2"/>
      <c r="F15" s="2"/>
    </row>
  </sheetData>
  <mergeCells count="7">
    <mergeCell ref="B11:F11"/>
    <mergeCell ref="C2:E2"/>
    <mergeCell ref="B4:F4"/>
    <mergeCell ref="C5:F5"/>
    <mergeCell ref="C6:F6"/>
    <mergeCell ref="C7:F7"/>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53009-5510-45A1-ABFB-416CC63F879C}">
  <dimension ref="A2:K116"/>
  <sheetViews>
    <sheetView workbookViewId="0">
      <selection activeCell="A2" sqref="A2"/>
    </sheetView>
  </sheetViews>
  <sheetFormatPr defaultRowHeight="15.75" x14ac:dyDescent="0.2"/>
  <cols>
    <col min="1" max="1" width="14.28515625" style="4" customWidth="1"/>
    <col min="2" max="2" width="29.7109375" style="34" customWidth="1"/>
    <col min="3" max="3" width="50.42578125" style="5" customWidth="1"/>
    <col min="4" max="4" width="44" style="7" customWidth="1"/>
    <col min="5" max="5" width="18.42578125" style="4" customWidth="1"/>
    <col min="6" max="6" width="26" style="5" customWidth="1"/>
    <col min="7" max="16384" width="9.140625" style="5"/>
  </cols>
  <sheetData>
    <row r="2" spans="1:11" ht="20.25" x14ac:dyDescent="0.2">
      <c r="B2" s="87" t="s">
        <v>169</v>
      </c>
      <c r="C2" s="87"/>
    </row>
    <row r="3" spans="1:11" x14ac:dyDescent="0.2">
      <c r="B3" s="6"/>
      <c r="F3" s="8"/>
      <c r="G3" s="9"/>
      <c r="H3" s="10"/>
      <c r="I3" s="10"/>
      <c r="J3" s="10"/>
      <c r="K3" s="10"/>
    </row>
    <row r="4" spans="1:11" x14ac:dyDescent="0.2">
      <c r="B4" s="11" t="s">
        <v>7</v>
      </c>
      <c r="C4" s="12" t="s">
        <v>170</v>
      </c>
      <c r="D4" s="8"/>
      <c r="E4" s="9"/>
      <c r="F4" s="7"/>
      <c r="G4" s="13"/>
      <c r="H4" s="10"/>
      <c r="I4" s="10"/>
      <c r="J4" s="10"/>
      <c r="K4" s="10"/>
    </row>
    <row r="5" spans="1:11" x14ac:dyDescent="0.2">
      <c r="B5" s="11" t="s">
        <v>26</v>
      </c>
      <c r="C5" s="12" t="s">
        <v>171</v>
      </c>
      <c r="D5" s="8"/>
      <c r="E5" s="13"/>
      <c r="F5" s="7"/>
      <c r="G5" s="14"/>
      <c r="H5" s="15"/>
      <c r="I5" s="16"/>
      <c r="J5" s="17"/>
      <c r="K5" s="10"/>
    </row>
    <row r="6" spans="1:11" x14ac:dyDescent="0.2">
      <c r="B6" s="5"/>
      <c r="C6" s="6"/>
      <c r="D6" s="18"/>
      <c r="E6" s="5"/>
      <c r="F6" s="7"/>
      <c r="G6" s="19"/>
      <c r="H6" s="20"/>
      <c r="I6" s="9"/>
      <c r="J6" s="9"/>
      <c r="K6" s="10"/>
    </row>
    <row r="7" spans="1:11" x14ac:dyDescent="0.2">
      <c r="B7" s="21" t="s">
        <v>0</v>
      </c>
      <c r="C7" s="22" t="s">
        <v>1</v>
      </c>
      <c r="D7" s="23" t="s">
        <v>2</v>
      </c>
      <c r="E7" s="21" t="s">
        <v>8</v>
      </c>
      <c r="F7" s="24" t="s">
        <v>22</v>
      </c>
    </row>
    <row r="8" spans="1:11" x14ac:dyDescent="0.2">
      <c r="B8" s="25">
        <f>COUNTIF($E$22:$E$24,"Pass")</f>
        <v>0</v>
      </c>
      <c r="C8" s="26">
        <f>COUNTIF($E$22:$E$24,"Fail")</f>
        <v>0</v>
      </c>
      <c r="D8" s="27" t="s">
        <v>23</v>
      </c>
      <c r="E8" s="25">
        <v>0</v>
      </c>
      <c r="F8" s="25">
        <f>SUM($B$8:$C$8)</f>
        <v>0</v>
      </c>
    </row>
    <row r="10" spans="1:11" x14ac:dyDescent="0.2">
      <c r="A10" s="63" t="s">
        <v>421</v>
      </c>
      <c r="B10" s="64"/>
      <c r="C10" s="63"/>
      <c r="D10" s="65"/>
      <c r="E10" s="66"/>
      <c r="F10" s="63"/>
    </row>
    <row r="11" spans="1:11" s="30" customFormat="1" ht="24.75" customHeight="1" x14ac:dyDescent="0.2">
      <c r="A11" s="28" t="s">
        <v>4</v>
      </c>
      <c r="B11" s="28" t="s">
        <v>5</v>
      </c>
      <c r="C11" s="28" t="s">
        <v>6</v>
      </c>
      <c r="D11" s="29" t="s">
        <v>9</v>
      </c>
      <c r="E11" s="28" t="s">
        <v>10</v>
      </c>
      <c r="F11" s="28" t="s">
        <v>24</v>
      </c>
    </row>
    <row r="12" spans="1:11" x14ac:dyDescent="0.2">
      <c r="A12" s="88" t="s">
        <v>38</v>
      </c>
      <c r="B12" s="89"/>
      <c r="C12" s="89"/>
      <c r="D12" s="89"/>
      <c r="E12" s="89"/>
      <c r="F12" s="90"/>
    </row>
    <row r="13" spans="1:11" ht="189" x14ac:dyDescent="0.2">
      <c r="A13" s="25">
        <v>1</v>
      </c>
      <c r="B13" s="48" t="s">
        <v>172</v>
      </c>
      <c r="C13" s="12" t="s">
        <v>31</v>
      </c>
      <c r="D13" s="32" t="s">
        <v>41</v>
      </c>
      <c r="E13" s="27"/>
      <c r="F13" s="33"/>
    </row>
    <row r="14" spans="1:11" ht="173.25" x14ac:dyDescent="0.2">
      <c r="A14" s="25">
        <v>2</v>
      </c>
      <c r="B14" s="48" t="s">
        <v>173</v>
      </c>
      <c r="C14" s="12" t="s">
        <v>32</v>
      </c>
      <c r="D14" s="32" t="s">
        <v>33</v>
      </c>
      <c r="E14" s="27"/>
      <c r="F14" s="33"/>
    </row>
    <row r="15" spans="1:11" x14ac:dyDescent="0.2">
      <c r="A15" s="88" t="s">
        <v>42</v>
      </c>
      <c r="B15" s="89"/>
      <c r="C15" s="89"/>
      <c r="D15" s="89"/>
      <c r="E15" s="89"/>
      <c r="F15" s="90"/>
    </row>
    <row r="16" spans="1:11" x14ac:dyDescent="0.2">
      <c r="A16" s="67" t="s">
        <v>204</v>
      </c>
      <c r="B16" s="68"/>
      <c r="C16" s="68"/>
      <c r="D16" s="68"/>
      <c r="E16" s="69"/>
      <c r="F16" s="70"/>
    </row>
    <row r="17" spans="1:6" ht="47.25" x14ac:dyDescent="0.2">
      <c r="A17" s="25">
        <v>3</v>
      </c>
      <c r="B17" s="85" t="s">
        <v>69</v>
      </c>
      <c r="C17" s="12" t="s">
        <v>175</v>
      </c>
      <c r="D17" s="32" t="s">
        <v>306</v>
      </c>
      <c r="E17" s="27"/>
      <c r="F17" s="33"/>
    </row>
    <row r="18" spans="1:6" ht="31.5" x14ac:dyDescent="0.2">
      <c r="A18" s="25">
        <v>4</v>
      </c>
      <c r="B18" s="91"/>
      <c r="C18" s="12" t="s">
        <v>304</v>
      </c>
      <c r="D18" s="32" t="s">
        <v>307</v>
      </c>
      <c r="E18" s="27"/>
      <c r="F18" s="33"/>
    </row>
    <row r="19" spans="1:6" ht="31.5" x14ac:dyDescent="0.2">
      <c r="A19" s="25">
        <v>5</v>
      </c>
      <c r="B19" s="86"/>
      <c r="C19" s="12" t="s">
        <v>305</v>
      </c>
      <c r="D19" s="32" t="s">
        <v>308</v>
      </c>
      <c r="E19" s="27"/>
      <c r="F19" s="33"/>
    </row>
    <row r="20" spans="1:6" x14ac:dyDescent="0.2">
      <c r="A20" s="74" t="s">
        <v>43</v>
      </c>
      <c r="B20" s="74"/>
      <c r="C20" s="74"/>
      <c r="D20" s="74"/>
      <c r="E20" s="50"/>
      <c r="F20" s="50"/>
    </row>
    <row r="21" spans="1:6" ht="31.5" x14ac:dyDescent="0.2">
      <c r="A21" s="25">
        <v>6</v>
      </c>
      <c r="B21" s="56" t="s">
        <v>25</v>
      </c>
      <c r="C21" s="12"/>
      <c r="D21" s="32" t="s">
        <v>47</v>
      </c>
      <c r="E21" s="27"/>
      <c r="F21" s="33"/>
    </row>
    <row r="22" spans="1:6" ht="31.5" x14ac:dyDescent="0.2">
      <c r="A22" s="25">
        <v>7</v>
      </c>
      <c r="B22" s="31" t="s">
        <v>44</v>
      </c>
      <c r="C22" s="12" t="s">
        <v>49</v>
      </c>
      <c r="D22" s="32" t="s">
        <v>48</v>
      </c>
      <c r="E22" s="26"/>
      <c r="F22" s="33"/>
    </row>
    <row r="23" spans="1:6" ht="78.75" x14ac:dyDescent="0.2">
      <c r="A23" s="25">
        <v>8</v>
      </c>
      <c r="B23" s="57" t="s">
        <v>45</v>
      </c>
      <c r="C23" s="12" t="s">
        <v>196</v>
      </c>
      <c r="D23" s="32" t="s">
        <v>309</v>
      </c>
      <c r="E23" s="25"/>
      <c r="F23" s="33"/>
    </row>
    <row r="24" spans="1:6" ht="31.5" x14ac:dyDescent="0.2">
      <c r="A24" s="25">
        <v>9</v>
      </c>
      <c r="B24" s="56" t="s">
        <v>46</v>
      </c>
      <c r="C24" s="12" t="s">
        <v>197</v>
      </c>
      <c r="D24" s="32" t="s">
        <v>310</v>
      </c>
      <c r="E24" s="25"/>
      <c r="F24" s="12"/>
    </row>
    <row r="25" spans="1:6" x14ac:dyDescent="0.2">
      <c r="A25" s="74" t="s">
        <v>174</v>
      </c>
      <c r="B25" s="74"/>
      <c r="C25" s="74"/>
      <c r="D25" s="74"/>
      <c r="E25" s="51"/>
      <c r="F25" s="51"/>
    </row>
    <row r="26" spans="1:6" ht="63" x14ac:dyDescent="0.2">
      <c r="A26" s="25">
        <v>10</v>
      </c>
      <c r="B26" s="56" t="s">
        <v>311</v>
      </c>
      <c r="C26" s="12" t="s">
        <v>312</v>
      </c>
      <c r="D26" s="32" t="s">
        <v>313</v>
      </c>
      <c r="E26" s="27"/>
      <c r="F26" s="33"/>
    </row>
    <row r="27" spans="1:6" ht="47.25" x14ac:dyDescent="0.2">
      <c r="A27" s="25">
        <v>11</v>
      </c>
      <c r="B27" s="56" t="s">
        <v>314</v>
      </c>
      <c r="C27" s="12" t="s">
        <v>315</v>
      </c>
      <c r="D27" s="32" t="s">
        <v>181</v>
      </c>
      <c r="E27" s="27"/>
      <c r="F27" s="33"/>
    </row>
    <row r="28" spans="1:6" ht="31.5" x14ac:dyDescent="0.2">
      <c r="A28" s="25">
        <v>12</v>
      </c>
      <c r="B28" s="56" t="s">
        <v>316</v>
      </c>
      <c r="C28" s="12" t="s">
        <v>317</v>
      </c>
      <c r="D28" s="32" t="s">
        <v>318</v>
      </c>
      <c r="E28" s="26"/>
      <c r="F28" s="33"/>
    </row>
    <row r="29" spans="1:6" ht="47.25" x14ac:dyDescent="0.2">
      <c r="A29" s="25">
        <v>13</v>
      </c>
      <c r="B29" s="31" t="s">
        <v>319</v>
      </c>
      <c r="C29" s="12" t="s">
        <v>320</v>
      </c>
      <c r="D29" s="32" t="s">
        <v>181</v>
      </c>
      <c r="E29" s="25"/>
      <c r="F29" s="33"/>
    </row>
    <row r="30" spans="1:6" ht="31.5" x14ac:dyDescent="0.2">
      <c r="A30" s="25">
        <v>14</v>
      </c>
      <c r="B30" s="12" t="s">
        <v>321</v>
      </c>
      <c r="C30" s="12" t="s">
        <v>323</v>
      </c>
      <c r="D30" s="32" t="s">
        <v>217</v>
      </c>
      <c r="E30" s="25"/>
      <c r="F30" s="12"/>
    </row>
    <row r="31" spans="1:6" ht="31.5" x14ac:dyDescent="0.2">
      <c r="A31" s="25">
        <v>15</v>
      </c>
      <c r="B31" s="12" t="s">
        <v>322</v>
      </c>
      <c r="C31" s="12" t="s">
        <v>324</v>
      </c>
      <c r="D31" s="32" t="s">
        <v>325</v>
      </c>
      <c r="E31" s="25"/>
      <c r="F31" s="12"/>
    </row>
    <row r="32" spans="1:6" ht="47.25" x14ac:dyDescent="0.2">
      <c r="A32" s="25">
        <v>16</v>
      </c>
      <c r="B32" s="56" t="s">
        <v>57</v>
      </c>
      <c r="C32" s="12" t="s">
        <v>326</v>
      </c>
      <c r="D32" s="32" t="s">
        <v>327</v>
      </c>
      <c r="E32" s="25"/>
      <c r="F32" s="12"/>
    </row>
    <row r="33" spans="1:6" ht="31.5" x14ac:dyDescent="0.2">
      <c r="A33" s="25">
        <v>17</v>
      </c>
      <c r="B33" s="56" t="s">
        <v>68</v>
      </c>
      <c r="C33" s="12" t="s">
        <v>328</v>
      </c>
      <c r="D33" s="32" t="s">
        <v>181</v>
      </c>
      <c r="E33" s="25"/>
      <c r="F33" s="12"/>
    </row>
    <row r="34" spans="1:6" ht="47.25" x14ac:dyDescent="0.2">
      <c r="A34" s="25">
        <v>18</v>
      </c>
      <c r="B34" s="56" t="s">
        <v>58</v>
      </c>
      <c r="C34" s="12" t="s">
        <v>329</v>
      </c>
      <c r="D34" s="32" t="s">
        <v>181</v>
      </c>
      <c r="E34" s="25"/>
      <c r="F34" s="12"/>
    </row>
    <row r="35" spans="1:6" ht="47.25" x14ac:dyDescent="0.2">
      <c r="A35" s="25">
        <v>19</v>
      </c>
      <c r="B35" s="12" t="s">
        <v>59</v>
      </c>
      <c r="C35" s="12" t="s">
        <v>330</v>
      </c>
      <c r="D35" s="32" t="s">
        <v>331</v>
      </c>
      <c r="E35" s="25"/>
      <c r="F35" s="33"/>
    </row>
    <row r="36" spans="1:6" x14ac:dyDescent="0.2">
      <c r="A36" s="74" t="s">
        <v>121</v>
      </c>
      <c r="B36" s="74"/>
      <c r="C36" s="74"/>
      <c r="D36" s="74"/>
      <c r="E36" s="51"/>
      <c r="F36" s="50"/>
    </row>
    <row r="37" spans="1:6" ht="31.5" x14ac:dyDescent="0.2">
      <c r="A37" s="25">
        <v>20</v>
      </c>
      <c r="B37" s="56" t="s">
        <v>332</v>
      </c>
      <c r="C37" s="12" t="s">
        <v>334</v>
      </c>
      <c r="D37" s="32" t="s">
        <v>335</v>
      </c>
      <c r="E37" s="27"/>
      <c r="F37" s="33"/>
    </row>
    <row r="38" spans="1:6" ht="47.25" x14ac:dyDescent="0.2">
      <c r="A38" s="25">
        <v>21</v>
      </c>
      <c r="B38" s="31" t="s">
        <v>123</v>
      </c>
      <c r="C38" s="12" t="s">
        <v>336</v>
      </c>
      <c r="D38" s="32" t="s">
        <v>181</v>
      </c>
      <c r="E38" s="26"/>
      <c r="F38" s="33"/>
    </row>
    <row r="39" spans="1:6" ht="31.5" x14ac:dyDescent="0.2">
      <c r="A39" s="25">
        <v>22</v>
      </c>
      <c r="B39" s="12" t="s">
        <v>124</v>
      </c>
      <c r="C39" s="12" t="s">
        <v>337</v>
      </c>
      <c r="D39" s="32" t="s">
        <v>338</v>
      </c>
      <c r="E39" s="25"/>
      <c r="F39" s="33"/>
    </row>
    <row r="40" spans="1:6" ht="31.5" x14ac:dyDescent="0.2">
      <c r="A40" s="25">
        <v>23</v>
      </c>
      <c r="B40" s="12" t="s">
        <v>125</v>
      </c>
      <c r="C40" s="12" t="s">
        <v>339</v>
      </c>
      <c r="D40" s="32" t="s">
        <v>340</v>
      </c>
      <c r="E40" s="25"/>
      <c r="F40" s="12"/>
    </row>
    <row r="41" spans="1:6" ht="47.25" x14ac:dyDescent="0.2">
      <c r="A41" s="25">
        <v>24</v>
      </c>
      <c r="B41" s="34" t="s">
        <v>126</v>
      </c>
      <c r="C41" s="12" t="s">
        <v>341</v>
      </c>
      <c r="D41" s="32" t="s">
        <v>342</v>
      </c>
      <c r="E41" s="25"/>
      <c r="F41" s="12"/>
    </row>
    <row r="42" spans="1:6" ht="47.25" x14ac:dyDescent="0.2">
      <c r="A42" s="25">
        <v>25</v>
      </c>
      <c r="B42" s="31" t="s">
        <v>127</v>
      </c>
      <c r="C42" s="12" t="s">
        <v>343</v>
      </c>
      <c r="D42" s="32" t="s">
        <v>181</v>
      </c>
      <c r="E42" s="25"/>
      <c r="F42" s="12"/>
    </row>
    <row r="43" spans="1:6" ht="31.5" x14ac:dyDescent="0.2">
      <c r="A43" s="25">
        <v>26</v>
      </c>
      <c r="B43" s="31" t="s">
        <v>333</v>
      </c>
      <c r="C43" s="12" t="s">
        <v>344</v>
      </c>
      <c r="D43" s="32" t="s">
        <v>340</v>
      </c>
      <c r="E43" s="25"/>
      <c r="F43" s="12"/>
    </row>
    <row r="44" spans="1:6" x14ac:dyDescent="0.2">
      <c r="A44" s="67" t="s">
        <v>202</v>
      </c>
      <c r="B44" s="68"/>
      <c r="C44" s="68"/>
      <c r="D44" s="68"/>
      <c r="E44" s="69"/>
      <c r="F44" s="33"/>
    </row>
    <row r="45" spans="1:6" ht="78.75" x14ac:dyDescent="0.2">
      <c r="A45" s="25">
        <v>27</v>
      </c>
      <c r="B45" s="56" t="s">
        <v>345</v>
      </c>
      <c r="C45" s="12" t="s">
        <v>346</v>
      </c>
      <c r="D45" s="32" t="s">
        <v>347</v>
      </c>
      <c r="E45" s="26"/>
      <c r="F45" s="33"/>
    </row>
    <row r="46" spans="1:6" ht="78.75" x14ac:dyDescent="0.2">
      <c r="A46" s="25">
        <v>28</v>
      </c>
      <c r="B46" s="31" t="s">
        <v>348</v>
      </c>
      <c r="C46" s="12" t="s">
        <v>349</v>
      </c>
      <c r="D46" s="32" t="s">
        <v>181</v>
      </c>
      <c r="E46" s="26"/>
      <c r="F46" s="33"/>
    </row>
    <row r="47" spans="1:6" ht="78.75" x14ac:dyDescent="0.2">
      <c r="A47" s="25">
        <v>29</v>
      </c>
      <c r="B47" s="31" t="s">
        <v>350</v>
      </c>
      <c r="C47" s="12" t="s">
        <v>351</v>
      </c>
      <c r="D47" s="32" t="s">
        <v>352</v>
      </c>
      <c r="E47" s="26"/>
      <c r="F47" s="33"/>
    </row>
    <row r="48" spans="1:6" ht="78.75" x14ac:dyDescent="0.2">
      <c r="A48" s="25">
        <v>30</v>
      </c>
      <c r="B48" s="31" t="s">
        <v>353</v>
      </c>
      <c r="C48" s="12" t="s">
        <v>354</v>
      </c>
      <c r="D48" s="32" t="s">
        <v>181</v>
      </c>
      <c r="E48" s="26"/>
      <c r="F48" s="33"/>
    </row>
    <row r="49" spans="1:6" ht="78.75" x14ac:dyDescent="0.2">
      <c r="A49" s="25">
        <v>31</v>
      </c>
      <c r="B49" s="31" t="s">
        <v>355</v>
      </c>
      <c r="C49" s="12" t="s">
        <v>356</v>
      </c>
      <c r="D49" s="32" t="s">
        <v>357</v>
      </c>
      <c r="E49" s="26"/>
      <c r="F49" s="33"/>
    </row>
    <row r="50" spans="1:6" ht="78.75" x14ac:dyDescent="0.2">
      <c r="A50" s="25">
        <v>32</v>
      </c>
      <c r="B50" s="31" t="s">
        <v>358</v>
      </c>
      <c r="C50" s="12" t="s">
        <v>359</v>
      </c>
      <c r="D50" s="32" t="s">
        <v>181</v>
      </c>
      <c r="E50" s="26"/>
      <c r="F50" s="33"/>
    </row>
    <row r="51" spans="1:6" x14ac:dyDescent="0.2">
      <c r="A51" s="67" t="s">
        <v>203</v>
      </c>
      <c r="B51" s="68"/>
      <c r="C51" s="68"/>
      <c r="D51" s="68"/>
      <c r="E51" s="69"/>
      <c r="F51" s="33"/>
    </row>
    <row r="52" spans="1:6" ht="94.5" x14ac:dyDescent="0.2">
      <c r="A52" s="25">
        <v>33</v>
      </c>
      <c r="B52" s="31" t="s">
        <v>360</v>
      </c>
      <c r="C52" s="12" t="s">
        <v>362</v>
      </c>
      <c r="D52" s="32" t="s">
        <v>363</v>
      </c>
      <c r="E52" s="26"/>
      <c r="F52" s="33"/>
    </row>
    <row r="53" spans="1:6" ht="63" x14ac:dyDescent="0.2">
      <c r="A53" s="25">
        <v>34</v>
      </c>
      <c r="B53" s="31" t="s">
        <v>361</v>
      </c>
      <c r="C53" s="12" t="s">
        <v>193</v>
      </c>
      <c r="D53" s="32" t="s">
        <v>335</v>
      </c>
      <c r="E53" s="26"/>
      <c r="F53" s="33"/>
    </row>
    <row r="54" spans="1:6" x14ac:dyDescent="0.2">
      <c r="A54" s="76" t="s">
        <v>78</v>
      </c>
      <c r="B54" s="77"/>
      <c r="C54" s="77"/>
      <c r="D54" s="77"/>
      <c r="E54" s="77"/>
      <c r="F54" s="78"/>
    </row>
    <row r="55" spans="1:6" ht="189" x14ac:dyDescent="0.2">
      <c r="A55" s="25">
        <v>34</v>
      </c>
      <c r="B55" s="31" t="s">
        <v>79</v>
      </c>
      <c r="C55" s="12" t="s">
        <v>80</v>
      </c>
      <c r="D55" s="32" t="s">
        <v>364</v>
      </c>
      <c r="E55" s="27"/>
      <c r="F55" s="33"/>
    </row>
    <row r="56" spans="1:6" x14ac:dyDescent="0.2">
      <c r="A56" s="92" t="s">
        <v>365</v>
      </c>
      <c r="B56" s="93"/>
      <c r="C56" s="93"/>
      <c r="D56" s="93"/>
      <c r="E56" s="94"/>
      <c r="F56" s="33"/>
    </row>
    <row r="57" spans="1:6" ht="63" x14ac:dyDescent="0.2">
      <c r="A57" s="25">
        <v>35</v>
      </c>
      <c r="B57" s="56" t="s">
        <v>366</v>
      </c>
      <c r="C57" s="12" t="s">
        <v>367</v>
      </c>
      <c r="D57" s="32" t="s">
        <v>368</v>
      </c>
      <c r="E57" s="25"/>
      <c r="F57" s="33"/>
    </row>
    <row r="58" spans="1:6" ht="47.25" x14ac:dyDescent="0.2">
      <c r="A58" s="25">
        <v>36</v>
      </c>
      <c r="B58" s="48" t="s">
        <v>369</v>
      </c>
      <c r="C58" s="12" t="s">
        <v>370</v>
      </c>
      <c r="D58" s="32" t="s">
        <v>371</v>
      </c>
      <c r="E58" s="25"/>
      <c r="F58" s="12"/>
    </row>
    <row r="59" spans="1:6" ht="63" x14ac:dyDescent="0.2">
      <c r="A59" s="25">
        <v>37</v>
      </c>
      <c r="B59" s="31" t="s">
        <v>372</v>
      </c>
      <c r="C59" s="12" t="s">
        <v>373</v>
      </c>
      <c r="D59" s="32" t="s">
        <v>374</v>
      </c>
      <c r="E59" s="25"/>
      <c r="F59" s="33"/>
    </row>
    <row r="60" spans="1:6" ht="47.25" x14ac:dyDescent="0.2">
      <c r="A60" s="25">
        <v>38</v>
      </c>
      <c r="B60" s="31" t="s">
        <v>375</v>
      </c>
      <c r="C60" s="12" t="s">
        <v>376</v>
      </c>
      <c r="D60" s="32" t="s">
        <v>377</v>
      </c>
      <c r="E60" s="25"/>
      <c r="F60" s="33"/>
    </row>
    <row r="61" spans="1:6" ht="47.25" x14ac:dyDescent="0.2">
      <c r="A61" s="25">
        <v>39</v>
      </c>
      <c r="B61" s="31" t="s">
        <v>378</v>
      </c>
      <c r="C61" s="12" t="s">
        <v>379</v>
      </c>
      <c r="D61" s="32" t="s">
        <v>374</v>
      </c>
      <c r="E61" s="25"/>
      <c r="F61" s="33"/>
    </row>
    <row r="62" spans="1:6" x14ac:dyDescent="0.2">
      <c r="A62" s="52" t="s">
        <v>380</v>
      </c>
      <c r="B62" s="53"/>
      <c r="C62" s="53"/>
      <c r="D62" s="53"/>
      <c r="E62" s="54"/>
      <c r="F62" s="33"/>
    </row>
    <row r="63" spans="1:6" ht="63" x14ac:dyDescent="0.2">
      <c r="A63" s="25">
        <v>40</v>
      </c>
      <c r="B63" s="31" t="s">
        <v>381</v>
      </c>
      <c r="C63" s="12" t="s">
        <v>383</v>
      </c>
      <c r="D63" s="32" t="s">
        <v>384</v>
      </c>
      <c r="E63" s="25"/>
      <c r="F63" s="33"/>
    </row>
    <row r="64" spans="1:6" ht="47.25" x14ac:dyDescent="0.2">
      <c r="A64" s="25">
        <v>41</v>
      </c>
      <c r="B64" s="31" t="s">
        <v>382</v>
      </c>
      <c r="C64" s="12" t="s">
        <v>385</v>
      </c>
      <c r="D64" s="32" t="s">
        <v>368</v>
      </c>
      <c r="E64" s="25"/>
      <c r="F64" s="33"/>
    </row>
    <row r="65" spans="1:6" ht="63" x14ac:dyDescent="0.2">
      <c r="A65" s="25">
        <v>42</v>
      </c>
      <c r="B65" s="31" t="s">
        <v>386</v>
      </c>
      <c r="C65" s="12" t="s">
        <v>387</v>
      </c>
      <c r="D65" s="32" t="s">
        <v>388</v>
      </c>
      <c r="E65" s="25"/>
      <c r="F65" s="33"/>
    </row>
    <row r="66" spans="1:6" ht="63" x14ac:dyDescent="0.2">
      <c r="A66" s="25">
        <v>43</v>
      </c>
      <c r="B66" s="31" t="s">
        <v>389</v>
      </c>
      <c r="C66" s="12" t="s">
        <v>390</v>
      </c>
      <c r="D66" s="32" t="s">
        <v>391</v>
      </c>
      <c r="E66" s="25"/>
      <c r="F66" s="33"/>
    </row>
    <row r="67" spans="1:6" ht="63" x14ac:dyDescent="0.2">
      <c r="A67" s="25">
        <v>44</v>
      </c>
      <c r="B67" s="12" t="s">
        <v>321</v>
      </c>
      <c r="C67" s="12" t="s">
        <v>392</v>
      </c>
      <c r="D67" s="32" t="s">
        <v>393</v>
      </c>
      <c r="E67" s="25"/>
      <c r="F67" s="12"/>
    </row>
    <row r="68" spans="1:6" ht="47.25" x14ac:dyDescent="0.2">
      <c r="A68" s="25">
        <v>45</v>
      </c>
      <c r="B68" s="12" t="s">
        <v>322</v>
      </c>
      <c r="C68" s="12" t="s">
        <v>394</v>
      </c>
      <c r="D68" s="32" t="s">
        <v>368</v>
      </c>
      <c r="E68" s="25"/>
      <c r="F68" s="12"/>
    </row>
    <row r="69" spans="1:6" ht="47.25" x14ac:dyDescent="0.2">
      <c r="A69" s="25">
        <v>46</v>
      </c>
      <c r="B69" s="31" t="s">
        <v>395</v>
      </c>
      <c r="C69" s="12" t="s">
        <v>396</v>
      </c>
      <c r="D69" s="32" t="s">
        <v>377</v>
      </c>
      <c r="E69" s="25"/>
      <c r="F69" s="33"/>
    </row>
    <row r="70" spans="1:6" ht="63" x14ac:dyDescent="0.2">
      <c r="A70" s="25">
        <v>47</v>
      </c>
      <c r="B70" s="31" t="s">
        <v>397</v>
      </c>
      <c r="C70" s="12" t="s">
        <v>398</v>
      </c>
      <c r="D70" s="32" t="s">
        <v>399</v>
      </c>
      <c r="E70" s="25"/>
      <c r="F70" s="33"/>
    </row>
    <row r="71" spans="1:6" ht="63" x14ac:dyDescent="0.2">
      <c r="A71" s="25">
        <v>48</v>
      </c>
      <c r="B71" s="31" t="s">
        <v>400</v>
      </c>
      <c r="C71" s="12" t="s">
        <v>401</v>
      </c>
      <c r="D71" s="32" t="s">
        <v>402</v>
      </c>
      <c r="E71" s="25"/>
      <c r="F71" s="33"/>
    </row>
    <row r="72" spans="1:6" ht="63" x14ac:dyDescent="0.2">
      <c r="A72" s="25">
        <v>49</v>
      </c>
      <c r="B72" s="31" t="s">
        <v>403</v>
      </c>
      <c r="C72" s="12" t="s">
        <v>404</v>
      </c>
      <c r="D72" s="32" t="s">
        <v>402</v>
      </c>
      <c r="E72" s="25"/>
      <c r="F72" s="33"/>
    </row>
    <row r="73" spans="1:6" x14ac:dyDescent="0.2">
      <c r="A73" s="92" t="s">
        <v>405</v>
      </c>
      <c r="B73" s="93"/>
      <c r="C73" s="93"/>
      <c r="D73" s="93"/>
      <c r="E73" s="94"/>
      <c r="F73" s="33"/>
    </row>
    <row r="74" spans="1:6" ht="47.25" x14ac:dyDescent="0.2">
      <c r="A74" s="25">
        <v>50</v>
      </c>
      <c r="B74" s="49" t="s">
        <v>406</v>
      </c>
      <c r="C74" s="12" t="s">
        <v>412</v>
      </c>
      <c r="D74" s="32" t="s">
        <v>368</v>
      </c>
      <c r="E74" s="26"/>
      <c r="F74" s="33"/>
    </row>
    <row r="75" spans="1:6" ht="63" x14ac:dyDescent="0.2">
      <c r="A75" s="25">
        <v>59</v>
      </c>
      <c r="B75" s="31" t="s">
        <v>407</v>
      </c>
      <c r="C75" s="12" t="s">
        <v>414</v>
      </c>
      <c r="D75" s="32" t="s">
        <v>413</v>
      </c>
      <c r="E75" s="26"/>
      <c r="F75" s="33"/>
    </row>
    <row r="76" spans="1:6" ht="63" x14ac:dyDescent="0.2">
      <c r="A76" s="25">
        <v>60</v>
      </c>
      <c r="B76" s="12" t="s">
        <v>408</v>
      </c>
      <c r="C76" s="12" t="s">
        <v>415</v>
      </c>
      <c r="D76" s="32" t="s">
        <v>417</v>
      </c>
      <c r="E76" s="25"/>
      <c r="F76" s="33"/>
    </row>
    <row r="77" spans="1:6" ht="47.25" x14ac:dyDescent="0.2">
      <c r="A77" s="25">
        <v>61</v>
      </c>
      <c r="B77" s="12" t="s">
        <v>409</v>
      </c>
      <c r="C77" s="12" t="s">
        <v>416</v>
      </c>
      <c r="D77" s="32" t="s">
        <v>368</v>
      </c>
      <c r="E77" s="25"/>
      <c r="F77" s="12"/>
    </row>
    <row r="78" spans="1:6" ht="47.25" x14ac:dyDescent="0.2">
      <c r="A78" s="25">
        <v>62</v>
      </c>
      <c r="B78" s="34" t="s">
        <v>410</v>
      </c>
      <c r="C78" s="12" t="s">
        <v>418</v>
      </c>
      <c r="D78" s="32" t="s">
        <v>377</v>
      </c>
      <c r="E78" s="25"/>
      <c r="F78" s="12"/>
    </row>
    <row r="79" spans="1:6" ht="63" x14ac:dyDescent="0.2">
      <c r="A79" s="25">
        <v>63</v>
      </c>
      <c r="B79" s="31" t="s">
        <v>411</v>
      </c>
      <c r="C79" s="12" t="s">
        <v>419</v>
      </c>
      <c r="D79" s="32" t="s">
        <v>420</v>
      </c>
      <c r="E79" s="25"/>
      <c r="F79" s="12"/>
    </row>
    <row r="80" spans="1:6" x14ac:dyDescent="0.2">
      <c r="A80" s="71" t="s">
        <v>423</v>
      </c>
      <c r="B80" s="72"/>
      <c r="C80" s="72"/>
      <c r="D80" s="72"/>
      <c r="E80" s="73"/>
      <c r="F80" s="33"/>
    </row>
    <row r="81" spans="1:6" ht="47.25" x14ac:dyDescent="0.2">
      <c r="A81" s="25">
        <v>64</v>
      </c>
      <c r="B81" s="62" t="s">
        <v>424</v>
      </c>
      <c r="C81" s="12" t="s">
        <v>430</v>
      </c>
      <c r="D81" s="32" t="s">
        <v>368</v>
      </c>
      <c r="E81" s="26"/>
      <c r="F81" s="33"/>
    </row>
    <row r="82" spans="1:6" ht="63" x14ac:dyDescent="0.2">
      <c r="A82" s="25">
        <v>65</v>
      </c>
      <c r="B82" s="31" t="s">
        <v>425</v>
      </c>
      <c r="C82" s="12" t="s">
        <v>431</v>
      </c>
      <c r="D82" s="32" t="s">
        <v>432</v>
      </c>
      <c r="E82" s="26"/>
      <c r="F82" s="33"/>
    </row>
    <row r="83" spans="1:6" ht="47.25" x14ac:dyDescent="0.2">
      <c r="A83" s="25">
        <v>66</v>
      </c>
      <c r="B83" s="12" t="s">
        <v>426</v>
      </c>
      <c r="C83" s="12" t="s">
        <v>433</v>
      </c>
      <c r="D83" s="32" t="s">
        <v>434</v>
      </c>
      <c r="E83" s="25"/>
      <c r="F83" s="33"/>
    </row>
    <row r="84" spans="1:6" ht="47.25" x14ac:dyDescent="0.2">
      <c r="A84" s="25">
        <v>67</v>
      </c>
      <c r="B84" s="12" t="s">
        <v>427</v>
      </c>
      <c r="C84" s="12" t="s">
        <v>435</v>
      </c>
      <c r="D84" s="32" t="s">
        <v>368</v>
      </c>
      <c r="E84" s="25"/>
      <c r="F84" s="12"/>
    </row>
    <row r="85" spans="1:6" ht="47.25" x14ac:dyDescent="0.2">
      <c r="A85" s="25">
        <v>68</v>
      </c>
      <c r="B85" s="34" t="s">
        <v>428</v>
      </c>
      <c r="C85" s="12" t="s">
        <v>436</v>
      </c>
      <c r="D85" s="32" t="s">
        <v>377</v>
      </c>
      <c r="E85" s="25"/>
      <c r="F85" s="12"/>
    </row>
    <row r="86" spans="1:6" ht="63" x14ac:dyDescent="0.2">
      <c r="A86" s="25">
        <v>69</v>
      </c>
      <c r="B86" s="31" t="s">
        <v>429</v>
      </c>
      <c r="C86" s="12" t="s">
        <v>437</v>
      </c>
      <c r="D86" s="32" t="s">
        <v>438</v>
      </c>
      <c r="E86" s="25"/>
      <c r="F86" s="12"/>
    </row>
    <row r="87" spans="1:6" x14ac:dyDescent="0.2">
      <c r="A87" s="71" t="s">
        <v>439</v>
      </c>
      <c r="B87" s="72"/>
      <c r="C87" s="72"/>
      <c r="D87" s="72"/>
      <c r="E87" s="73"/>
      <c r="F87" s="12"/>
    </row>
    <row r="88" spans="1:6" ht="47.25" x14ac:dyDescent="0.2">
      <c r="A88" s="25">
        <v>70</v>
      </c>
      <c r="B88" s="62" t="s">
        <v>440</v>
      </c>
      <c r="C88" s="12" t="s">
        <v>446</v>
      </c>
      <c r="D88" s="32" t="s">
        <v>368</v>
      </c>
      <c r="E88" s="26"/>
      <c r="F88" s="33"/>
    </row>
    <row r="89" spans="1:6" ht="63" x14ac:dyDescent="0.2">
      <c r="A89" s="25">
        <v>71</v>
      </c>
      <c r="B89" s="31" t="s">
        <v>441</v>
      </c>
      <c r="C89" s="12" t="s">
        <v>447</v>
      </c>
      <c r="D89" s="32" t="s">
        <v>448</v>
      </c>
      <c r="E89" s="26"/>
      <c r="F89" s="33"/>
    </row>
    <row r="90" spans="1:6" ht="63" x14ac:dyDescent="0.2">
      <c r="A90" s="25">
        <v>72</v>
      </c>
      <c r="B90" s="12" t="s">
        <v>442</v>
      </c>
      <c r="C90" s="12" t="s">
        <v>449</v>
      </c>
      <c r="D90" s="32" t="s">
        <v>450</v>
      </c>
      <c r="E90" s="25"/>
      <c r="F90" s="33"/>
    </row>
    <row r="91" spans="1:6" ht="47.25" x14ac:dyDescent="0.2">
      <c r="A91" s="25">
        <v>73</v>
      </c>
      <c r="B91" s="12" t="s">
        <v>443</v>
      </c>
      <c r="C91" s="12" t="s">
        <v>451</v>
      </c>
      <c r="D91" s="32" t="s">
        <v>368</v>
      </c>
      <c r="E91" s="25"/>
      <c r="F91" s="12"/>
    </row>
    <row r="92" spans="1:6" ht="47.25" x14ac:dyDescent="0.2">
      <c r="A92" s="25">
        <v>74</v>
      </c>
      <c r="B92" s="34" t="s">
        <v>444</v>
      </c>
      <c r="C92" s="12" t="s">
        <v>452</v>
      </c>
      <c r="D92" s="32" t="s">
        <v>377</v>
      </c>
      <c r="E92" s="25"/>
      <c r="F92" s="12"/>
    </row>
    <row r="93" spans="1:6" ht="63" x14ac:dyDescent="0.2">
      <c r="A93" s="25">
        <v>75</v>
      </c>
      <c r="B93" s="31" t="s">
        <v>445</v>
      </c>
      <c r="C93" s="12" t="s">
        <v>453</v>
      </c>
      <c r="D93" s="32" t="s">
        <v>454</v>
      </c>
      <c r="E93" s="25"/>
      <c r="F93" s="12"/>
    </row>
    <row r="94" spans="1:6" x14ac:dyDescent="0.2">
      <c r="A94" s="71" t="s">
        <v>455</v>
      </c>
      <c r="B94" s="72"/>
      <c r="C94" s="72"/>
      <c r="D94" s="72"/>
      <c r="E94" s="73"/>
      <c r="F94" s="12"/>
    </row>
    <row r="95" spans="1:6" ht="47.25" x14ac:dyDescent="0.2">
      <c r="A95" s="25">
        <v>76</v>
      </c>
      <c r="B95" s="62" t="s">
        <v>456</v>
      </c>
      <c r="C95" s="12" t="s">
        <v>462</v>
      </c>
      <c r="D95" s="32" t="s">
        <v>368</v>
      </c>
      <c r="E95" s="26"/>
      <c r="F95" s="33"/>
    </row>
    <row r="96" spans="1:6" ht="63" x14ac:dyDescent="0.2">
      <c r="A96" s="25">
        <v>77</v>
      </c>
      <c r="B96" s="31" t="s">
        <v>457</v>
      </c>
      <c r="C96" s="12" t="s">
        <v>463</v>
      </c>
      <c r="D96" s="32" t="s">
        <v>469</v>
      </c>
      <c r="E96" s="26"/>
      <c r="F96" s="33"/>
    </row>
    <row r="97" spans="1:6" ht="63" x14ac:dyDescent="0.2">
      <c r="A97" s="25">
        <v>78</v>
      </c>
      <c r="B97" s="12" t="s">
        <v>458</v>
      </c>
      <c r="C97" s="12" t="s">
        <v>464</v>
      </c>
      <c r="D97" s="32" t="s">
        <v>468</v>
      </c>
      <c r="E97" s="25"/>
      <c r="F97" s="33"/>
    </row>
    <row r="98" spans="1:6" ht="47.25" x14ac:dyDescent="0.2">
      <c r="A98" s="25">
        <v>79</v>
      </c>
      <c r="B98" s="12" t="s">
        <v>459</v>
      </c>
      <c r="C98" s="12" t="s">
        <v>465</v>
      </c>
      <c r="D98" s="32" t="s">
        <v>368</v>
      </c>
      <c r="E98" s="25"/>
      <c r="F98" s="12"/>
    </row>
    <row r="99" spans="1:6" ht="47.25" x14ac:dyDescent="0.2">
      <c r="A99" s="25">
        <v>80</v>
      </c>
      <c r="B99" s="34" t="s">
        <v>460</v>
      </c>
      <c r="C99" s="12" t="s">
        <v>466</v>
      </c>
      <c r="D99" s="32" t="s">
        <v>377</v>
      </c>
      <c r="E99" s="25"/>
      <c r="F99" s="12"/>
    </row>
    <row r="100" spans="1:6" ht="63" x14ac:dyDescent="0.2">
      <c r="A100" s="25">
        <v>81</v>
      </c>
      <c r="B100" s="31" t="s">
        <v>461</v>
      </c>
      <c r="C100" s="12" t="s">
        <v>467</v>
      </c>
      <c r="D100" s="32" t="s">
        <v>470</v>
      </c>
      <c r="E100" s="25"/>
      <c r="F100" s="12"/>
    </row>
    <row r="101" spans="1:6" x14ac:dyDescent="0.2">
      <c r="A101" s="52" t="s">
        <v>471</v>
      </c>
      <c r="B101" s="53"/>
      <c r="C101" s="53"/>
      <c r="D101" s="53"/>
      <c r="E101" s="54"/>
      <c r="F101" s="33"/>
    </row>
    <row r="102" spans="1:6" ht="47.25" x14ac:dyDescent="0.2">
      <c r="A102" s="25">
        <v>82</v>
      </c>
      <c r="B102" s="62" t="s">
        <v>473</v>
      </c>
      <c r="C102" s="12" t="s">
        <v>294</v>
      </c>
      <c r="D102" s="32" t="s">
        <v>477</v>
      </c>
      <c r="E102" s="26"/>
      <c r="F102" s="33"/>
    </row>
    <row r="103" spans="1:6" ht="63" x14ac:dyDescent="0.2">
      <c r="A103" s="25">
        <v>83</v>
      </c>
      <c r="B103" s="31" t="s">
        <v>123</v>
      </c>
      <c r="C103" s="12" t="s">
        <v>474</v>
      </c>
      <c r="D103" s="32" t="s">
        <v>296</v>
      </c>
      <c r="E103" s="26"/>
      <c r="F103" s="33"/>
    </row>
    <row r="104" spans="1:6" ht="47.25" x14ac:dyDescent="0.2">
      <c r="A104" s="25">
        <v>84</v>
      </c>
      <c r="B104" s="12" t="s">
        <v>124</v>
      </c>
      <c r="C104" s="12" t="s">
        <v>297</v>
      </c>
      <c r="D104" s="32" t="s">
        <v>299</v>
      </c>
      <c r="E104" s="25"/>
      <c r="F104" s="33"/>
    </row>
    <row r="105" spans="1:6" ht="47.25" x14ac:dyDescent="0.2">
      <c r="A105" s="25">
        <v>85</v>
      </c>
      <c r="B105" s="12" t="s">
        <v>125</v>
      </c>
      <c r="C105" s="12" t="s">
        <v>298</v>
      </c>
      <c r="D105" s="32" t="s">
        <v>368</v>
      </c>
      <c r="E105" s="25"/>
      <c r="F105" s="12"/>
    </row>
    <row r="106" spans="1:6" ht="47.25" x14ac:dyDescent="0.2">
      <c r="A106" s="25">
        <v>86</v>
      </c>
      <c r="B106" s="34" t="s">
        <v>126</v>
      </c>
      <c r="C106" s="12" t="s">
        <v>475</v>
      </c>
      <c r="D106" s="32" t="s">
        <v>377</v>
      </c>
      <c r="E106" s="25"/>
      <c r="F106" s="12"/>
    </row>
    <row r="107" spans="1:6" ht="63" x14ac:dyDescent="0.2">
      <c r="A107" s="25">
        <v>87</v>
      </c>
      <c r="B107" s="31" t="s">
        <v>127</v>
      </c>
      <c r="C107" s="12" t="s">
        <v>476</v>
      </c>
      <c r="D107" s="32" t="s">
        <v>302</v>
      </c>
      <c r="E107" s="25"/>
      <c r="F107" s="12"/>
    </row>
    <row r="108" spans="1:6" x14ac:dyDescent="0.2">
      <c r="A108" s="52" t="s">
        <v>472</v>
      </c>
      <c r="B108" s="53"/>
      <c r="C108" s="53"/>
      <c r="D108" s="53"/>
      <c r="E108" s="54"/>
      <c r="F108" s="12"/>
    </row>
    <row r="109" spans="1:6" ht="47.25" x14ac:dyDescent="0.2">
      <c r="A109" s="25">
        <v>88</v>
      </c>
      <c r="B109" s="62" t="s">
        <v>478</v>
      </c>
      <c r="C109" s="12" t="s">
        <v>484</v>
      </c>
      <c r="D109" s="32" t="s">
        <v>368</v>
      </c>
      <c r="E109" s="26"/>
      <c r="F109" s="33"/>
    </row>
    <row r="110" spans="1:6" ht="63" x14ac:dyDescent="0.2">
      <c r="A110" s="25">
        <v>89</v>
      </c>
      <c r="B110" s="31" t="s">
        <v>479</v>
      </c>
      <c r="C110" s="12" t="s">
        <v>485</v>
      </c>
      <c r="D110" s="32" t="s">
        <v>490</v>
      </c>
      <c r="E110" s="26"/>
      <c r="F110" s="33"/>
    </row>
    <row r="111" spans="1:6" ht="47.25" x14ac:dyDescent="0.2">
      <c r="A111" s="25">
        <v>90</v>
      </c>
      <c r="B111" s="12" t="s">
        <v>480</v>
      </c>
      <c r="C111" s="12" t="s">
        <v>486</v>
      </c>
      <c r="D111" s="32" t="s">
        <v>491</v>
      </c>
      <c r="E111" s="25"/>
      <c r="F111" s="33"/>
    </row>
    <row r="112" spans="1:6" ht="47.25" x14ac:dyDescent="0.2">
      <c r="A112" s="25">
        <v>91</v>
      </c>
      <c r="B112" s="12" t="s">
        <v>481</v>
      </c>
      <c r="C112" s="12" t="s">
        <v>487</v>
      </c>
      <c r="D112" s="32" t="s">
        <v>368</v>
      </c>
      <c r="E112" s="25"/>
      <c r="F112" s="12"/>
    </row>
    <row r="113" spans="1:6" ht="47.25" x14ac:dyDescent="0.2">
      <c r="A113" s="25">
        <v>92</v>
      </c>
      <c r="B113" s="34" t="s">
        <v>482</v>
      </c>
      <c r="C113" s="12" t="s">
        <v>488</v>
      </c>
      <c r="D113" s="32" t="s">
        <v>377</v>
      </c>
      <c r="E113" s="25"/>
      <c r="F113" s="12"/>
    </row>
    <row r="114" spans="1:6" ht="63" x14ac:dyDescent="0.2">
      <c r="A114" s="25">
        <v>93</v>
      </c>
      <c r="B114" s="31" t="s">
        <v>483</v>
      </c>
      <c r="C114" s="12" t="s">
        <v>489</v>
      </c>
      <c r="D114" s="32" t="s">
        <v>492</v>
      </c>
      <c r="E114" s="25"/>
      <c r="F114" s="12"/>
    </row>
    <row r="115" spans="1:6" x14ac:dyDescent="0.2">
      <c r="A115" s="74" t="s">
        <v>148</v>
      </c>
      <c r="B115" s="74"/>
      <c r="C115" s="74"/>
      <c r="D115" s="74"/>
      <c r="E115" s="74"/>
      <c r="F115" s="51"/>
    </row>
    <row r="116" spans="1:6" ht="31.5" x14ac:dyDescent="0.2">
      <c r="A116" s="25">
        <v>94</v>
      </c>
      <c r="B116" s="31" t="s">
        <v>149</v>
      </c>
      <c r="C116" s="12" t="s">
        <v>150</v>
      </c>
      <c r="D116" s="32" t="s">
        <v>151</v>
      </c>
      <c r="E116" s="26"/>
      <c r="F116" s="33"/>
    </row>
  </sheetData>
  <mergeCells count="6">
    <mergeCell ref="B2:C2"/>
    <mergeCell ref="A12:F12"/>
    <mergeCell ref="A15:F15"/>
    <mergeCell ref="B17:B19"/>
    <mergeCell ref="A56:E56"/>
    <mergeCell ref="A73:E7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88"/>
  <sheetViews>
    <sheetView zoomScaleNormal="100" workbookViewId="0">
      <selection activeCell="D2" sqref="D2"/>
    </sheetView>
  </sheetViews>
  <sheetFormatPr defaultRowHeight="15.75" x14ac:dyDescent="0.2"/>
  <cols>
    <col min="1" max="1" width="14.28515625" style="4" customWidth="1"/>
    <col min="2" max="2" width="29.7109375" style="34" customWidth="1"/>
    <col min="3" max="3" width="51.7109375" style="5" customWidth="1"/>
    <col min="4" max="4" width="44" style="7" customWidth="1"/>
    <col min="5" max="5" width="18.42578125" style="4" customWidth="1"/>
    <col min="6" max="6" width="26" style="5" customWidth="1"/>
    <col min="7" max="16384" width="9.140625" style="5"/>
  </cols>
  <sheetData>
    <row r="2" spans="1:11" ht="20.25" x14ac:dyDescent="0.2">
      <c r="B2" s="87" t="s">
        <v>35</v>
      </c>
      <c r="C2" s="87"/>
    </row>
    <row r="3" spans="1:11" x14ac:dyDescent="0.2">
      <c r="B3" s="6"/>
      <c r="F3" s="8"/>
      <c r="G3" s="9"/>
      <c r="H3" s="10"/>
      <c r="I3" s="10"/>
      <c r="J3" s="10"/>
      <c r="K3" s="10"/>
    </row>
    <row r="4" spans="1:11" x14ac:dyDescent="0.2">
      <c r="B4" s="11" t="s">
        <v>7</v>
      </c>
      <c r="C4" s="12" t="s">
        <v>36</v>
      </c>
      <c r="D4" s="8"/>
      <c r="E4" s="9"/>
      <c r="F4" s="7"/>
      <c r="G4" s="13"/>
      <c r="H4" s="10"/>
      <c r="I4" s="10"/>
      <c r="J4" s="10"/>
      <c r="K4" s="10"/>
    </row>
    <row r="5" spans="1:11" x14ac:dyDescent="0.2">
      <c r="B5" s="11" t="s">
        <v>26</v>
      </c>
      <c r="C5" s="12" t="s">
        <v>37</v>
      </c>
      <c r="D5" s="8"/>
      <c r="E5" s="13"/>
      <c r="F5" s="7"/>
      <c r="G5" s="14"/>
      <c r="H5" s="15"/>
      <c r="I5" s="16"/>
      <c r="J5" s="17"/>
      <c r="K5" s="10"/>
    </row>
    <row r="6" spans="1:11" x14ac:dyDescent="0.2">
      <c r="B6" s="5"/>
      <c r="C6" s="6"/>
      <c r="D6" s="18"/>
      <c r="E6" s="5"/>
      <c r="F6" s="7"/>
      <c r="G6" s="19"/>
      <c r="H6" s="20"/>
      <c r="I6" s="9"/>
      <c r="J6" s="9"/>
      <c r="K6" s="10"/>
    </row>
    <row r="7" spans="1:11" x14ac:dyDescent="0.2">
      <c r="B7" s="21" t="s">
        <v>0</v>
      </c>
      <c r="C7" s="22" t="s">
        <v>1</v>
      </c>
      <c r="D7" s="23" t="s">
        <v>2</v>
      </c>
      <c r="E7" s="21" t="s">
        <v>8</v>
      </c>
      <c r="F7" s="24" t="s">
        <v>22</v>
      </c>
    </row>
    <row r="8" spans="1:11" x14ac:dyDescent="0.2">
      <c r="B8" s="25">
        <f>COUNTIF($E$13:$E$187,"Pass")</f>
        <v>2</v>
      </c>
      <c r="C8" s="26">
        <f>COUNTIF($E$21:$E$24,"Fail")</f>
        <v>0</v>
      </c>
      <c r="D8" s="27" t="s">
        <v>23</v>
      </c>
      <c r="E8" s="25">
        <v>0</v>
      </c>
      <c r="F8" s="25">
        <f>SUM($B$8:$C$8)</f>
        <v>2</v>
      </c>
    </row>
    <row r="10" spans="1:11" x14ac:dyDescent="0.2">
      <c r="A10" s="63" t="s">
        <v>422</v>
      </c>
      <c r="B10" s="64"/>
      <c r="C10" s="63"/>
      <c r="D10" s="65"/>
      <c r="E10" s="66"/>
      <c r="F10" s="63"/>
    </row>
    <row r="11" spans="1:11" s="30" customFormat="1" ht="24.75" customHeight="1" x14ac:dyDescent="0.2">
      <c r="A11" s="28" t="s">
        <v>4</v>
      </c>
      <c r="B11" s="28" t="s">
        <v>5</v>
      </c>
      <c r="C11" s="28" t="s">
        <v>6</v>
      </c>
      <c r="D11" s="29" t="s">
        <v>9</v>
      </c>
      <c r="E11" s="28" t="s">
        <v>10</v>
      </c>
      <c r="F11" s="28" t="s">
        <v>24</v>
      </c>
    </row>
    <row r="12" spans="1:11" x14ac:dyDescent="0.2">
      <c r="A12" s="88" t="s">
        <v>38</v>
      </c>
      <c r="B12" s="89"/>
      <c r="C12" s="89"/>
      <c r="D12" s="89"/>
      <c r="E12" s="89"/>
      <c r="F12" s="90"/>
    </row>
    <row r="13" spans="1:11" ht="189" x14ac:dyDescent="0.2">
      <c r="A13" s="25">
        <v>1</v>
      </c>
      <c r="B13" s="47" t="s">
        <v>39</v>
      </c>
      <c r="C13" s="12" t="s">
        <v>31</v>
      </c>
      <c r="D13" s="32" t="s">
        <v>41</v>
      </c>
      <c r="E13" s="27" t="s">
        <v>0</v>
      </c>
      <c r="F13" s="33"/>
    </row>
    <row r="14" spans="1:11" ht="173.25" x14ac:dyDescent="0.2">
      <c r="A14" s="25">
        <v>2</v>
      </c>
      <c r="B14" s="47" t="s">
        <v>40</v>
      </c>
      <c r="C14" s="12" t="s">
        <v>32</v>
      </c>
      <c r="D14" s="32" t="s">
        <v>33</v>
      </c>
      <c r="E14" s="27" t="s">
        <v>0</v>
      </c>
      <c r="F14" s="33"/>
    </row>
    <row r="15" spans="1:11" x14ac:dyDescent="0.2">
      <c r="A15" s="76" t="s">
        <v>42</v>
      </c>
      <c r="B15" s="77"/>
      <c r="C15" s="77"/>
      <c r="D15" s="77"/>
      <c r="E15" s="77"/>
      <c r="F15" s="78"/>
    </row>
    <row r="16" spans="1:11" x14ac:dyDescent="0.2">
      <c r="A16" s="67" t="s">
        <v>204</v>
      </c>
      <c r="B16" s="68"/>
      <c r="C16" s="68"/>
      <c r="D16" s="68"/>
      <c r="E16" s="69"/>
      <c r="F16" s="70"/>
    </row>
    <row r="17" spans="1:6" ht="47.25" x14ac:dyDescent="0.2">
      <c r="A17" s="25">
        <v>3</v>
      </c>
      <c r="B17" s="85" t="s">
        <v>69</v>
      </c>
      <c r="C17" s="12" t="s">
        <v>175</v>
      </c>
      <c r="D17" s="32" t="s">
        <v>176</v>
      </c>
      <c r="E17" s="27"/>
      <c r="F17" s="33"/>
    </row>
    <row r="18" spans="1:6" ht="31.5" x14ac:dyDescent="0.2">
      <c r="A18" s="25">
        <v>4</v>
      </c>
      <c r="B18" s="91"/>
      <c r="C18" s="12" t="s">
        <v>177</v>
      </c>
      <c r="D18" s="32" t="s">
        <v>178</v>
      </c>
      <c r="E18" s="27"/>
      <c r="F18" s="33"/>
    </row>
    <row r="19" spans="1:6" ht="31.5" x14ac:dyDescent="0.2">
      <c r="A19" s="25">
        <v>5</v>
      </c>
      <c r="B19" s="86"/>
      <c r="C19" s="12" t="s">
        <v>179</v>
      </c>
      <c r="D19" s="32" t="s">
        <v>180</v>
      </c>
      <c r="E19" s="27"/>
      <c r="F19" s="33"/>
    </row>
    <row r="20" spans="1:6" x14ac:dyDescent="0.2">
      <c r="A20" s="74" t="s">
        <v>43</v>
      </c>
      <c r="B20" s="74"/>
      <c r="C20" s="74"/>
      <c r="D20" s="74"/>
      <c r="E20" s="50"/>
      <c r="F20" s="50"/>
    </row>
    <row r="21" spans="1:6" ht="31.5" x14ac:dyDescent="0.2">
      <c r="A21" s="25">
        <v>6</v>
      </c>
      <c r="B21" s="43" t="s">
        <v>25</v>
      </c>
      <c r="C21" s="12"/>
      <c r="D21" s="32" t="s">
        <v>47</v>
      </c>
      <c r="E21" s="27"/>
      <c r="F21" s="33"/>
    </row>
    <row r="22" spans="1:6" ht="31.5" x14ac:dyDescent="0.2">
      <c r="A22" s="25">
        <v>7</v>
      </c>
      <c r="B22" s="31" t="s">
        <v>44</v>
      </c>
      <c r="C22" s="12" t="s">
        <v>49</v>
      </c>
      <c r="D22" s="32" t="s">
        <v>48</v>
      </c>
      <c r="E22" s="26"/>
      <c r="F22" s="33"/>
    </row>
    <row r="23" spans="1:6" ht="63" x14ac:dyDescent="0.2">
      <c r="A23" s="25">
        <v>8</v>
      </c>
      <c r="B23" s="44" t="s">
        <v>45</v>
      </c>
      <c r="C23" s="12" t="s">
        <v>196</v>
      </c>
      <c r="D23" s="32" t="s">
        <v>50</v>
      </c>
      <c r="E23" s="25"/>
      <c r="F23" s="33"/>
    </row>
    <row r="24" spans="1:6" ht="31.5" x14ac:dyDescent="0.2">
      <c r="A24" s="25">
        <v>9</v>
      </c>
      <c r="B24" s="43" t="s">
        <v>46</v>
      </c>
      <c r="C24" s="12" t="s">
        <v>197</v>
      </c>
      <c r="D24" s="32" t="s">
        <v>51</v>
      </c>
      <c r="E24" s="25"/>
      <c r="F24" s="12"/>
    </row>
    <row r="25" spans="1:6" x14ac:dyDescent="0.2">
      <c r="A25" s="75" t="s">
        <v>52</v>
      </c>
      <c r="B25" s="75"/>
      <c r="C25" s="75"/>
      <c r="D25" s="75"/>
      <c r="E25" s="70"/>
      <c r="F25" s="51"/>
    </row>
    <row r="26" spans="1:6" ht="63" x14ac:dyDescent="0.2">
      <c r="A26" s="25">
        <v>10</v>
      </c>
      <c r="B26" s="45" t="s">
        <v>56</v>
      </c>
      <c r="C26" s="12" t="s">
        <v>195</v>
      </c>
      <c r="D26" s="32" t="s">
        <v>198</v>
      </c>
      <c r="E26" s="27"/>
      <c r="F26" s="33"/>
    </row>
    <row r="27" spans="1:6" ht="47.25" x14ac:dyDescent="0.2">
      <c r="A27" s="25">
        <v>11</v>
      </c>
      <c r="B27" s="45" t="s">
        <v>55</v>
      </c>
      <c r="C27" s="12" t="s">
        <v>199</v>
      </c>
      <c r="D27" s="32" t="s">
        <v>181</v>
      </c>
      <c r="E27" s="27"/>
      <c r="F27" s="33"/>
    </row>
    <row r="28" spans="1:6" ht="31.5" x14ac:dyDescent="0.2">
      <c r="A28" s="25">
        <v>12</v>
      </c>
      <c r="B28" s="48" t="s">
        <v>53</v>
      </c>
      <c r="C28" s="12" t="s">
        <v>200</v>
      </c>
      <c r="D28" s="32" t="s">
        <v>194</v>
      </c>
      <c r="E28" s="26"/>
      <c r="F28" s="33"/>
    </row>
    <row r="29" spans="1:6" ht="47.25" x14ac:dyDescent="0.2">
      <c r="A29" s="25">
        <v>13</v>
      </c>
      <c r="B29" s="31" t="s">
        <v>54</v>
      </c>
      <c r="C29" s="12" t="s">
        <v>201</v>
      </c>
      <c r="D29" s="32" t="s">
        <v>181</v>
      </c>
      <c r="E29" s="25"/>
      <c r="F29" s="33"/>
    </row>
    <row r="30" spans="1:6" ht="31.5" x14ac:dyDescent="0.2">
      <c r="A30" s="25">
        <v>14</v>
      </c>
      <c r="B30" s="12" t="s">
        <v>103</v>
      </c>
      <c r="C30" s="12" t="s">
        <v>205</v>
      </c>
      <c r="D30" s="32" t="s">
        <v>206</v>
      </c>
      <c r="E30" s="25"/>
      <c r="F30" s="12"/>
    </row>
    <row r="31" spans="1:6" ht="31.5" x14ac:dyDescent="0.2">
      <c r="A31" s="25">
        <v>15</v>
      </c>
      <c r="B31" s="12" t="s">
        <v>60</v>
      </c>
      <c r="C31" s="12" t="s">
        <v>207</v>
      </c>
      <c r="D31" s="32" t="s">
        <v>198</v>
      </c>
      <c r="E31" s="25"/>
      <c r="F31" s="12"/>
    </row>
    <row r="32" spans="1:6" ht="47.25" x14ac:dyDescent="0.2">
      <c r="A32" s="25">
        <v>16</v>
      </c>
      <c r="B32" s="48" t="s">
        <v>57</v>
      </c>
      <c r="C32" s="12" t="s">
        <v>208</v>
      </c>
      <c r="D32" s="32" t="s">
        <v>209</v>
      </c>
      <c r="E32" s="25"/>
      <c r="F32" s="12"/>
    </row>
    <row r="33" spans="1:6" ht="31.5" x14ac:dyDescent="0.2">
      <c r="A33" s="25">
        <v>17</v>
      </c>
      <c r="B33" s="45" t="s">
        <v>68</v>
      </c>
      <c r="C33" s="12" t="s">
        <v>210</v>
      </c>
      <c r="D33" s="32" t="s">
        <v>181</v>
      </c>
      <c r="E33" s="25"/>
      <c r="F33" s="12"/>
    </row>
    <row r="34" spans="1:6" ht="47.25" x14ac:dyDescent="0.2">
      <c r="A34" s="25">
        <v>18</v>
      </c>
      <c r="B34" s="45" t="s">
        <v>58</v>
      </c>
      <c r="C34" s="12" t="s">
        <v>211</v>
      </c>
      <c r="D34" s="32" t="s">
        <v>181</v>
      </c>
      <c r="E34" s="25"/>
      <c r="F34" s="12"/>
    </row>
    <row r="35" spans="1:6" ht="47.25" x14ac:dyDescent="0.2">
      <c r="A35" s="25">
        <v>19</v>
      </c>
      <c r="B35" s="12" t="s">
        <v>59</v>
      </c>
      <c r="C35" s="12" t="s">
        <v>212</v>
      </c>
      <c r="D35" s="32" t="s">
        <v>198</v>
      </c>
      <c r="E35" s="25"/>
      <c r="F35" s="33"/>
    </row>
    <row r="36" spans="1:6" x14ac:dyDescent="0.2">
      <c r="A36" s="74" t="s">
        <v>61</v>
      </c>
      <c r="B36" s="74"/>
      <c r="C36" s="74"/>
      <c r="D36" s="74"/>
      <c r="E36" s="51"/>
      <c r="F36" s="50"/>
    </row>
    <row r="37" spans="1:6" ht="31.5" x14ac:dyDescent="0.2">
      <c r="A37" s="25">
        <v>20</v>
      </c>
      <c r="B37" s="45" t="s">
        <v>62</v>
      </c>
      <c r="C37" s="12" t="s">
        <v>213</v>
      </c>
      <c r="D37" s="32" t="s">
        <v>194</v>
      </c>
      <c r="E37" s="27"/>
      <c r="F37" s="33"/>
    </row>
    <row r="38" spans="1:6" ht="47.25" x14ac:dyDescent="0.2">
      <c r="A38" s="25">
        <v>21</v>
      </c>
      <c r="B38" s="31" t="s">
        <v>63</v>
      </c>
      <c r="C38" s="12" t="s">
        <v>214</v>
      </c>
      <c r="D38" s="32" t="s">
        <v>181</v>
      </c>
      <c r="E38" s="26"/>
      <c r="F38" s="33"/>
    </row>
    <row r="39" spans="1:6" ht="31.5" x14ac:dyDescent="0.2">
      <c r="A39" s="25">
        <v>22</v>
      </c>
      <c r="B39" s="12" t="s">
        <v>101</v>
      </c>
      <c r="C39" s="12" t="s">
        <v>215</v>
      </c>
      <c r="D39" s="32" t="s">
        <v>217</v>
      </c>
      <c r="E39" s="25"/>
      <c r="F39" s="33"/>
    </row>
    <row r="40" spans="1:6" ht="31.5" x14ac:dyDescent="0.2">
      <c r="A40" s="25">
        <v>23</v>
      </c>
      <c r="B40" s="12" t="s">
        <v>64</v>
      </c>
      <c r="C40" s="12" t="s">
        <v>216</v>
      </c>
      <c r="D40" s="32" t="s">
        <v>222</v>
      </c>
      <c r="E40" s="25"/>
      <c r="F40" s="12"/>
    </row>
    <row r="41" spans="1:6" ht="47.25" x14ac:dyDescent="0.2">
      <c r="A41" s="25">
        <v>24</v>
      </c>
      <c r="B41" s="34" t="s">
        <v>67</v>
      </c>
      <c r="C41" s="12" t="s">
        <v>218</v>
      </c>
      <c r="D41" s="32" t="s">
        <v>219</v>
      </c>
      <c r="E41" s="25"/>
      <c r="F41" s="12"/>
    </row>
    <row r="42" spans="1:6" ht="47.25" x14ac:dyDescent="0.2">
      <c r="A42" s="25">
        <v>25</v>
      </c>
      <c r="B42" s="31" t="s">
        <v>65</v>
      </c>
      <c r="C42" s="12" t="s">
        <v>220</v>
      </c>
      <c r="D42" s="32" t="s">
        <v>181</v>
      </c>
      <c r="E42" s="25"/>
      <c r="F42" s="12"/>
    </row>
    <row r="43" spans="1:6" ht="47.25" x14ac:dyDescent="0.2">
      <c r="A43" s="25">
        <v>26</v>
      </c>
      <c r="B43" s="31" t="s">
        <v>66</v>
      </c>
      <c r="C43" s="12" t="s">
        <v>221</v>
      </c>
      <c r="D43" s="32" t="s">
        <v>222</v>
      </c>
      <c r="E43" s="25"/>
      <c r="F43" s="12"/>
    </row>
    <row r="44" spans="1:6" x14ac:dyDescent="0.2">
      <c r="A44" s="67" t="s">
        <v>202</v>
      </c>
      <c r="B44" s="68"/>
      <c r="C44" s="68"/>
      <c r="D44" s="68"/>
      <c r="E44" s="69"/>
      <c r="F44" s="33"/>
    </row>
    <row r="45" spans="1:6" ht="78.75" x14ac:dyDescent="0.2">
      <c r="A45" s="25">
        <v>27</v>
      </c>
      <c r="B45" s="48" t="s">
        <v>72</v>
      </c>
      <c r="C45" s="12" t="s">
        <v>182</v>
      </c>
      <c r="D45" s="32" t="s">
        <v>188</v>
      </c>
      <c r="E45" s="26"/>
      <c r="F45" s="33"/>
    </row>
    <row r="46" spans="1:6" ht="78.75" x14ac:dyDescent="0.2">
      <c r="A46" s="25">
        <v>28</v>
      </c>
      <c r="B46" s="31" t="s">
        <v>73</v>
      </c>
      <c r="C46" s="12" t="s">
        <v>183</v>
      </c>
      <c r="D46" s="32" t="s">
        <v>181</v>
      </c>
      <c r="E46" s="26"/>
      <c r="F46" s="33"/>
    </row>
    <row r="47" spans="1:6" ht="78.75" x14ac:dyDescent="0.2">
      <c r="A47" s="25">
        <v>29</v>
      </c>
      <c r="B47" s="31" t="s">
        <v>74</v>
      </c>
      <c r="C47" s="12" t="s">
        <v>184</v>
      </c>
      <c r="D47" s="32" t="s">
        <v>190</v>
      </c>
      <c r="E47" s="26"/>
      <c r="F47" s="33"/>
    </row>
    <row r="48" spans="1:6" ht="78.75" x14ac:dyDescent="0.2">
      <c r="A48" s="25">
        <v>30</v>
      </c>
      <c r="B48" s="31" t="s">
        <v>75</v>
      </c>
      <c r="C48" s="12" t="s">
        <v>189</v>
      </c>
      <c r="D48" s="32" t="s">
        <v>181</v>
      </c>
      <c r="E48" s="26"/>
      <c r="F48" s="33"/>
    </row>
    <row r="49" spans="1:6" ht="78.75" x14ac:dyDescent="0.2">
      <c r="A49" s="25">
        <v>31</v>
      </c>
      <c r="B49" s="31" t="s">
        <v>76</v>
      </c>
      <c r="C49" s="12" t="s">
        <v>185</v>
      </c>
      <c r="D49" s="32" t="s">
        <v>191</v>
      </c>
      <c r="E49" s="26"/>
      <c r="F49" s="33"/>
    </row>
    <row r="50" spans="1:6" ht="78.75" x14ac:dyDescent="0.2">
      <c r="A50" s="25">
        <v>32</v>
      </c>
      <c r="B50" s="31" t="s">
        <v>77</v>
      </c>
      <c r="C50" s="12" t="s">
        <v>186</v>
      </c>
      <c r="D50" s="32" t="s">
        <v>181</v>
      </c>
      <c r="E50" s="26"/>
      <c r="F50" s="33"/>
    </row>
    <row r="51" spans="1:6" x14ac:dyDescent="0.2">
      <c r="A51" s="67" t="s">
        <v>203</v>
      </c>
      <c r="B51" s="68"/>
      <c r="C51" s="68"/>
      <c r="D51" s="68"/>
      <c r="E51" s="69"/>
      <c r="F51" s="33"/>
    </row>
    <row r="52" spans="1:6" ht="94.5" x14ac:dyDescent="0.2">
      <c r="A52" s="25">
        <v>33</v>
      </c>
      <c r="B52" s="31" t="s">
        <v>70</v>
      </c>
      <c r="C52" s="12" t="s">
        <v>187</v>
      </c>
      <c r="D52" s="32" t="s">
        <v>192</v>
      </c>
      <c r="E52" s="26"/>
      <c r="F52" s="33"/>
    </row>
    <row r="53" spans="1:6" ht="63" x14ac:dyDescent="0.2">
      <c r="A53" s="25">
        <v>34</v>
      </c>
      <c r="B53" s="31" t="s">
        <v>71</v>
      </c>
      <c r="C53" s="12" t="s">
        <v>193</v>
      </c>
      <c r="D53" s="32" t="s">
        <v>194</v>
      </c>
      <c r="E53" s="26"/>
      <c r="F53" s="33"/>
    </row>
    <row r="54" spans="1:6" x14ac:dyDescent="0.2">
      <c r="A54" s="76" t="s">
        <v>78</v>
      </c>
      <c r="B54" s="77"/>
      <c r="C54" s="77"/>
      <c r="D54" s="77"/>
      <c r="E54" s="77"/>
      <c r="F54" s="78"/>
    </row>
    <row r="55" spans="1:6" ht="220.5" x14ac:dyDescent="0.2">
      <c r="A55" s="25">
        <v>35</v>
      </c>
      <c r="B55" s="31" t="s">
        <v>79</v>
      </c>
      <c r="C55" s="12" t="s">
        <v>80</v>
      </c>
      <c r="D55" s="32" t="s">
        <v>81</v>
      </c>
      <c r="E55" s="27"/>
      <c r="F55" s="33"/>
    </row>
    <row r="56" spans="1:6" x14ac:dyDescent="0.2">
      <c r="A56" s="71" t="s">
        <v>82</v>
      </c>
      <c r="B56" s="72"/>
      <c r="C56" s="72"/>
      <c r="D56" s="72"/>
      <c r="E56" s="73"/>
      <c r="F56" s="33"/>
    </row>
    <row r="57" spans="1:6" ht="63" x14ac:dyDescent="0.2">
      <c r="A57" s="25">
        <v>36</v>
      </c>
      <c r="B57" s="45" t="s">
        <v>85</v>
      </c>
      <c r="C57" s="12" t="s">
        <v>223</v>
      </c>
      <c r="D57" s="32" t="s">
        <v>224</v>
      </c>
      <c r="E57" s="25"/>
      <c r="F57" s="33"/>
    </row>
    <row r="58" spans="1:6" ht="63" x14ac:dyDescent="0.2">
      <c r="A58" s="25">
        <v>37</v>
      </c>
      <c r="B58" s="45" t="s">
        <v>83</v>
      </c>
      <c r="C58" s="12" t="s">
        <v>225</v>
      </c>
      <c r="D58" s="32" t="s">
        <v>226</v>
      </c>
      <c r="E58" s="25"/>
      <c r="F58" s="12"/>
    </row>
    <row r="59" spans="1:6" ht="63" x14ac:dyDescent="0.2">
      <c r="A59" s="25">
        <v>38</v>
      </c>
      <c r="B59" s="31" t="s">
        <v>84</v>
      </c>
      <c r="C59" s="12" t="s">
        <v>227</v>
      </c>
      <c r="D59" s="32" t="s">
        <v>228</v>
      </c>
      <c r="E59" s="25"/>
      <c r="F59" s="33"/>
    </row>
    <row r="60" spans="1:6" ht="47.25" x14ac:dyDescent="0.2">
      <c r="A60" s="25">
        <v>39</v>
      </c>
      <c r="B60" s="31" t="s">
        <v>86</v>
      </c>
      <c r="C60" s="12" t="s">
        <v>229</v>
      </c>
      <c r="D60" s="32" t="s">
        <v>230</v>
      </c>
      <c r="E60" s="25"/>
      <c r="F60" s="33"/>
    </row>
    <row r="61" spans="1:6" ht="63" x14ac:dyDescent="0.2">
      <c r="A61" s="25">
        <v>40</v>
      </c>
      <c r="B61" s="31" t="s">
        <v>87</v>
      </c>
      <c r="C61" s="12" t="s">
        <v>231</v>
      </c>
      <c r="D61" s="32" t="s">
        <v>228</v>
      </c>
      <c r="E61" s="25"/>
      <c r="F61" s="33"/>
    </row>
    <row r="62" spans="1:6" x14ac:dyDescent="0.2">
      <c r="A62" s="52" t="s">
        <v>88</v>
      </c>
      <c r="B62" s="53"/>
      <c r="C62" s="53"/>
      <c r="D62" s="53"/>
      <c r="E62" s="54"/>
      <c r="F62" s="33"/>
    </row>
    <row r="63" spans="1:6" ht="63" x14ac:dyDescent="0.2">
      <c r="A63" s="25">
        <v>41</v>
      </c>
      <c r="B63" s="31" t="s">
        <v>29</v>
      </c>
      <c r="C63" s="12" t="s">
        <v>232</v>
      </c>
      <c r="D63" s="32" t="s">
        <v>233</v>
      </c>
      <c r="E63" s="25"/>
      <c r="F63" s="33"/>
    </row>
    <row r="64" spans="1:6" ht="47.25" x14ac:dyDescent="0.2">
      <c r="A64" s="25">
        <v>42</v>
      </c>
      <c r="B64" s="31" t="s">
        <v>93</v>
      </c>
      <c r="C64" s="12" t="s">
        <v>236</v>
      </c>
      <c r="D64" s="32" t="s">
        <v>224</v>
      </c>
      <c r="E64" s="25"/>
      <c r="F64" s="33"/>
    </row>
    <row r="65" spans="1:6" ht="63" x14ac:dyDescent="0.2">
      <c r="A65" s="25">
        <v>43</v>
      </c>
      <c r="B65" s="31" t="s">
        <v>94</v>
      </c>
      <c r="C65" s="12" t="s">
        <v>234</v>
      </c>
      <c r="D65" s="32" t="s">
        <v>235</v>
      </c>
      <c r="E65" s="25"/>
      <c r="F65" s="33"/>
    </row>
    <row r="66" spans="1:6" ht="63" x14ac:dyDescent="0.2">
      <c r="A66" s="25">
        <v>44</v>
      </c>
      <c r="B66" s="31" t="s">
        <v>89</v>
      </c>
      <c r="C66" s="12" t="s">
        <v>237</v>
      </c>
      <c r="D66" s="32" t="s">
        <v>238</v>
      </c>
      <c r="E66" s="25"/>
      <c r="F66" s="33"/>
    </row>
    <row r="67" spans="1:6" ht="63" x14ac:dyDescent="0.2">
      <c r="A67" s="25">
        <v>45</v>
      </c>
      <c r="B67" s="12" t="s">
        <v>103</v>
      </c>
      <c r="C67" s="12" t="s">
        <v>239</v>
      </c>
      <c r="D67" s="32" t="s">
        <v>240</v>
      </c>
      <c r="E67" s="25"/>
      <c r="F67" s="12"/>
    </row>
    <row r="68" spans="1:6" ht="47.25" x14ac:dyDescent="0.2">
      <c r="A68" s="25">
        <v>46</v>
      </c>
      <c r="B68" s="12" t="s">
        <v>60</v>
      </c>
      <c r="C68" s="12" t="s">
        <v>241</v>
      </c>
      <c r="D68" s="32" t="s">
        <v>224</v>
      </c>
      <c r="E68" s="25"/>
      <c r="F68" s="12"/>
    </row>
    <row r="69" spans="1:6" ht="47.25" x14ac:dyDescent="0.2">
      <c r="A69" s="25">
        <v>47</v>
      </c>
      <c r="B69" s="31" t="s">
        <v>57</v>
      </c>
      <c r="C69" s="12" t="s">
        <v>242</v>
      </c>
      <c r="D69" s="32" t="s">
        <v>230</v>
      </c>
      <c r="E69" s="25"/>
      <c r="F69" s="33"/>
    </row>
    <row r="70" spans="1:6" ht="63" x14ac:dyDescent="0.2">
      <c r="A70" s="25">
        <v>48</v>
      </c>
      <c r="B70" s="31" t="s">
        <v>92</v>
      </c>
      <c r="C70" s="12" t="s">
        <v>244</v>
      </c>
      <c r="D70" s="32" t="s">
        <v>245</v>
      </c>
      <c r="E70" s="25"/>
      <c r="F70" s="33"/>
    </row>
    <row r="71" spans="1:6" ht="63" x14ac:dyDescent="0.2">
      <c r="A71" s="25">
        <v>49</v>
      </c>
      <c r="B71" s="31" t="s">
        <v>68</v>
      </c>
      <c r="C71" s="12" t="s">
        <v>243</v>
      </c>
      <c r="D71" s="32" t="s">
        <v>246</v>
      </c>
      <c r="E71" s="25"/>
      <c r="F71" s="33"/>
    </row>
    <row r="72" spans="1:6" ht="63" x14ac:dyDescent="0.2">
      <c r="A72" s="25">
        <v>50</v>
      </c>
      <c r="B72" s="31" t="s">
        <v>58</v>
      </c>
      <c r="C72" s="12" t="s">
        <v>247</v>
      </c>
      <c r="D72" s="32" t="s">
        <v>246</v>
      </c>
      <c r="E72" s="25"/>
      <c r="F72" s="33"/>
    </row>
    <row r="73" spans="1:6" x14ac:dyDescent="0.2">
      <c r="A73" s="71" t="s">
        <v>90</v>
      </c>
      <c r="B73" s="72"/>
      <c r="C73" s="72"/>
      <c r="D73" s="72"/>
      <c r="E73" s="73"/>
      <c r="F73" s="33"/>
    </row>
    <row r="74" spans="1:6" ht="47.25" x14ac:dyDescent="0.2">
      <c r="A74" s="25">
        <v>51</v>
      </c>
      <c r="B74" s="49" t="s">
        <v>28</v>
      </c>
      <c r="C74" s="12" t="s">
        <v>248</v>
      </c>
      <c r="D74" s="32" t="s">
        <v>249</v>
      </c>
      <c r="E74" s="26"/>
      <c r="F74" s="33"/>
    </row>
    <row r="75" spans="1:6" ht="31.5" x14ac:dyDescent="0.2">
      <c r="A75" s="25">
        <v>52</v>
      </c>
      <c r="B75" s="49" t="s">
        <v>30</v>
      </c>
      <c r="C75" s="12" t="s">
        <v>250</v>
      </c>
      <c r="D75" s="32" t="s">
        <v>251</v>
      </c>
      <c r="E75" s="25"/>
      <c r="F75" s="33"/>
    </row>
    <row r="76" spans="1:6" ht="47.25" x14ac:dyDescent="0.2">
      <c r="A76" s="25">
        <v>53</v>
      </c>
      <c r="B76" s="12" t="s">
        <v>102</v>
      </c>
      <c r="C76" s="12" t="s">
        <v>252</v>
      </c>
      <c r="D76" s="32" t="s">
        <v>254</v>
      </c>
      <c r="E76" s="25"/>
      <c r="F76" s="12"/>
    </row>
    <row r="77" spans="1:6" ht="47.25" x14ac:dyDescent="0.2">
      <c r="A77" s="25">
        <v>54</v>
      </c>
      <c r="B77" s="46" t="s">
        <v>91</v>
      </c>
      <c r="C77" s="12" t="s">
        <v>253</v>
      </c>
      <c r="D77" s="32" t="s">
        <v>224</v>
      </c>
      <c r="E77" s="26"/>
      <c r="F77" s="33"/>
    </row>
    <row r="78" spans="1:6" ht="63" x14ac:dyDescent="0.2">
      <c r="A78" s="25">
        <v>55</v>
      </c>
      <c r="B78" s="46" t="s">
        <v>95</v>
      </c>
      <c r="C78" s="12" t="s">
        <v>255</v>
      </c>
      <c r="D78" s="32" t="s">
        <v>256</v>
      </c>
      <c r="E78" s="25"/>
      <c r="F78" s="33"/>
    </row>
    <row r="79" spans="1:6" x14ac:dyDescent="0.2">
      <c r="A79" s="71" t="s">
        <v>96</v>
      </c>
      <c r="B79" s="72"/>
      <c r="C79" s="72"/>
      <c r="D79" s="72"/>
      <c r="E79" s="73"/>
      <c r="F79" s="33"/>
    </row>
    <row r="80" spans="1:6" ht="47.25" x14ac:dyDescent="0.2">
      <c r="A80" s="25">
        <v>56</v>
      </c>
      <c r="B80" s="46" t="s">
        <v>97</v>
      </c>
      <c r="C80" s="12" t="s">
        <v>257</v>
      </c>
      <c r="D80" s="32" t="s">
        <v>224</v>
      </c>
      <c r="E80" s="25"/>
      <c r="F80" s="33"/>
    </row>
    <row r="81" spans="1:6" ht="63" x14ac:dyDescent="0.2">
      <c r="A81" s="25">
        <v>57</v>
      </c>
      <c r="B81" s="45" t="s">
        <v>98</v>
      </c>
      <c r="C81" s="12" t="s">
        <v>258</v>
      </c>
      <c r="D81" s="32" t="s">
        <v>259</v>
      </c>
      <c r="E81" s="25"/>
      <c r="F81" s="12"/>
    </row>
    <row r="82" spans="1:6" x14ac:dyDescent="0.2">
      <c r="A82" s="71" t="s">
        <v>99</v>
      </c>
      <c r="B82" s="72"/>
      <c r="C82" s="72"/>
      <c r="D82" s="72"/>
      <c r="E82" s="73"/>
      <c r="F82" s="12"/>
    </row>
    <row r="83" spans="1:6" ht="47.25" x14ac:dyDescent="0.2">
      <c r="A83" s="25">
        <v>58</v>
      </c>
      <c r="B83" s="48" t="s">
        <v>100</v>
      </c>
      <c r="C83" s="12" t="s">
        <v>260</v>
      </c>
      <c r="D83" s="32" t="s">
        <v>261</v>
      </c>
      <c r="E83" s="27"/>
      <c r="F83" s="33"/>
    </row>
    <row r="84" spans="1:6" ht="63" x14ac:dyDescent="0.2">
      <c r="A84" s="25">
        <v>59</v>
      </c>
      <c r="B84" s="31" t="s">
        <v>63</v>
      </c>
      <c r="C84" s="12" t="s">
        <v>262</v>
      </c>
      <c r="D84" s="32" t="s">
        <v>263</v>
      </c>
      <c r="E84" s="26"/>
      <c r="F84" s="33"/>
    </row>
    <row r="85" spans="1:6" ht="47.25" x14ac:dyDescent="0.2">
      <c r="A85" s="25">
        <v>60</v>
      </c>
      <c r="B85" s="12" t="s">
        <v>101</v>
      </c>
      <c r="C85" s="12" t="s">
        <v>264</v>
      </c>
      <c r="D85" s="32" t="s">
        <v>265</v>
      </c>
      <c r="E85" s="25"/>
      <c r="F85" s="33"/>
    </row>
    <row r="86" spans="1:6" ht="47.25" x14ac:dyDescent="0.2">
      <c r="A86" s="25">
        <v>61</v>
      </c>
      <c r="B86" s="12" t="s">
        <v>64</v>
      </c>
      <c r="C86" s="12" t="s">
        <v>266</v>
      </c>
      <c r="D86" s="32" t="s">
        <v>224</v>
      </c>
      <c r="E86" s="25"/>
      <c r="F86" s="12"/>
    </row>
    <row r="87" spans="1:6" ht="47.25" x14ac:dyDescent="0.2">
      <c r="A87" s="25">
        <v>62</v>
      </c>
      <c r="B87" s="34" t="s">
        <v>67</v>
      </c>
      <c r="C87" s="12" t="s">
        <v>267</v>
      </c>
      <c r="D87" s="32" t="s">
        <v>230</v>
      </c>
      <c r="E87" s="25"/>
      <c r="F87" s="12"/>
    </row>
    <row r="88" spans="1:6" ht="63" x14ac:dyDescent="0.2">
      <c r="A88" s="25">
        <v>63</v>
      </c>
      <c r="B88" s="31" t="s">
        <v>65</v>
      </c>
      <c r="C88" s="12" t="s">
        <v>268</v>
      </c>
      <c r="D88" s="32" t="s">
        <v>269</v>
      </c>
      <c r="E88" s="25"/>
      <c r="F88" s="12"/>
    </row>
    <row r="89" spans="1:6" x14ac:dyDescent="0.2">
      <c r="A89" s="71" t="s">
        <v>104</v>
      </c>
      <c r="B89" s="72"/>
      <c r="C89" s="72"/>
      <c r="D89" s="72"/>
      <c r="E89" s="73"/>
      <c r="F89" s="12"/>
    </row>
    <row r="90" spans="1:6" ht="47.25" x14ac:dyDescent="0.2">
      <c r="A90" s="25">
        <v>64</v>
      </c>
      <c r="B90" s="31" t="s">
        <v>105</v>
      </c>
      <c r="C90" s="12" t="s">
        <v>270</v>
      </c>
      <c r="D90" s="32" t="s">
        <v>224</v>
      </c>
      <c r="E90" s="25"/>
      <c r="F90" s="33"/>
    </row>
    <row r="91" spans="1:6" ht="63" x14ac:dyDescent="0.2">
      <c r="A91" s="25">
        <v>65</v>
      </c>
      <c r="B91" s="12" t="s">
        <v>109</v>
      </c>
      <c r="C91" s="12" t="s">
        <v>271</v>
      </c>
      <c r="D91" s="32" t="s">
        <v>224</v>
      </c>
      <c r="E91" s="25"/>
      <c r="F91" s="12"/>
    </row>
    <row r="92" spans="1:6" ht="63" x14ac:dyDescent="0.2">
      <c r="A92" s="25">
        <v>66</v>
      </c>
      <c r="B92" s="31" t="s">
        <v>110</v>
      </c>
      <c r="C92" s="12" t="s">
        <v>272</v>
      </c>
      <c r="D92" s="32" t="s">
        <v>273</v>
      </c>
      <c r="E92" s="25"/>
      <c r="F92" s="33"/>
    </row>
    <row r="93" spans="1:6" ht="47.25" x14ac:dyDescent="0.2">
      <c r="A93" s="25">
        <v>67</v>
      </c>
      <c r="B93" s="12" t="s">
        <v>106</v>
      </c>
      <c r="C93" s="12" t="s">
        <v>274</v>
      </c>
      <c r="D93" s="32" t="s">
        <v>275</v>
      </c>
      <c r="E93" s="25"/>
      <c r="F93" s="12"/>
    </row>
    <row r="94" spans="1:6" ht="47.25" x14ac:dyDescent="0.2">
      <c r="A94" s="25">
        <v>68</v>
      </c>
      <c r="B94" s="31" t="s">
        <v>107</v>
      </c>
      <c r="C94" s="12" t="s">
        <v>276</v>
      </c>
      <c r="D94" s="32" t="s">
        <v>224</v>
      </c>
      <c r="E94" s="25"/>
      <c r="F94" s="33"/>
    </row>
    <row r="95" spans="1:6" ht="47.25" x14ac:dyDescent="0.2">
      <c r="A95" s="25">
        <v>69</v>
      </c>
      <c r="B95" s="12" t="s">
        <v>108</v>
      </c>
      <c r="C95" s="12" t="s">
        <v>277</v>
      </c>
      <c r="D95" s="32" t="s">
        <v>230</v>
      </c>
      <c r="E95" s="25"/>
      <c r="F95" s="12"/>
    </row>
    <row r="96" spans="1:6" x14ac:dyDescent="0.2">
      <c r="A96" s="52" t="s">
        <v>111</v>
      </c>
      <c r="B96" s="53"/>
      <c r="C96" s="53"/>
      <c r="D96" s="53"/>
      <c r="E96" s="54"/>
      <c r="F96" s="33"/>
    </row>
    <row r="97" spans="1:6" ht="47.25" x14ac:dyDescent="0.2">
      <c r="A97" s="25">
        <v>70</v>
      </c>
      <c r="B97" s="31" t="s">
        <v>117</v>
      </c>
      <c r="C97" s="12" t="s">
        <v>278</v>
      </c>
      <c r="D97" s="32" t="s">
        <v>224</v>
      </c>
      <c r="E97" s="25"/>
      <c r="F97" s="12"/>
    </row>
    <row r="98" spans="1:6" ht="63" x14ac:dyDescent="0.2">
      <c r="A98" s="25">
        <v>71</v>
      </c>
      <c r="B98" s="31" t="s">
        <v>118</v>
      </c>
      <c r="C98" s="12" t="s">
        <v>279</v>
      </c>
      <c r="D98" s="32" t="s">
        <v>280</v>
      </c>
      <c r="E98" s="25"/>
      <c r="F98" s="12"/>
    </row>
    <row r="99" spans="1:6" ht="63" x14ac:dyDescent="0.2">
      <c r="A99" s="25">
        <v>72</v>
      </c>
      <c r="B99" s="31" t="s">
        <v>119</v>
      </c>
      <c r="C99" s="12" t="s">
        <v>281</v>
      </c>
      <c r="D99" s="32" t="s">
        <v>282</v>
      </c>
      <c r="E99" s="25"/>
      <c r="F99" s="12"/>
    </row>
    <row r="100" spans="1:6" ht="47.25" x14ac:dyDescent="0.2">
      <c r="A100" s="25">
        <v>73</v>
      </c>
      <c r="B100" s="31" t="s">
        <v>120</v>
      </c>
      <c r="C100" s="12" t="s">
        <v>283</v>
      </c>
      <c r="D100" s="32" t="s">
        <v>224</v>
      </c>
      <c r="E100" s="25"/>
      <c r="F100" s="12"/>
    </row>
    <row r="101" spans="1:6" ht="63" x14ac:dyDescent="0.2">
      <c r="A101" s="25">
        <v>74</v>
      </c>
      <c r="B101" s="31" t="s">
        <v>112</v>
      </c>
      <c r="C101" s="12" t="s">
        <v>284</v>
      </c>
      <c r="D101" s="32" t="s">
        <v>285</v>
      </c>
      <c r="E101" s="25"/>
      <c r="F101" s="12"/>
    </row>
    <row r="102" spans="1:6" ht="63" x14ac:dyDescent="0.2">
      <c r="A102" s="25">
        <v>75</v>
      </c>
      <c r="B102" s="31" t="s">
        <v>113</v>
      </c>
      <c r="C102" s="12" t="s">
        <v>286</v>
      </c>
      <c r="D102" s="32" t="s">
        <v>285</v>
      </c>
      <c r="E102" s="25"/>
      <c r="F102" s="12"/>
    </row>
    <row r="103" spans="1:6" ht="63" x14ac:dyDescent="0.2">
      <c r="A103" s="25">
        <v>76</v>
      </c>
      <c r="B103" s="12" t="s">
        <v>114</v>
      </c>
      <c r="C103" s="12" t="s">
        <v>287</v>
      </c>
      <c r="D103" s="32" t="s">
        <v>288</v>
      </c>
      <c r="E103" s="25"/>
      <c r="F103" s="12"/>
    </row>
    <row r="104" spans="1:6" ht="63" x14ac:dyDescent="0.2">
      <c r="A104" s="25">
        <v>77</v>
      </c>
      <c r="B104" s="31" t="s">
        <v>115</v>
      </c>
      <c r="C104" s="12" t="s">
        <v>289</v>
      </c>
      <c r="D104" s="32" t="s">
        <v>290</v>
      </c>
      <c r="E104" s="25"/>
      <c r="F104" s="12"/>
    </row>
    <row r="105" spans="1:6" ht="63" x14ac:dyDescent="0.2">
      <c r="A105" s="25">
        <v>78</v>
      </c>
      <c r="B105" s="31" t="s">
        <v>27</v>
      </c>
      <c r="C105" s="12" t="s">
        <v>291</v>
      </c>
      <c r="D105" s="32" t="s">
        <v>292</v>
      </c>
      <c r="E105" s="25"/>
      <c r="F105" s="12"/>
    </row>
    <row r="106" spans="1:6" ht="47.25" x14ac:dyDescent="0.2">
      <c r="A106" s="25">
        <v>79</v>
      </c>
      <c r="B106" s="31" t="s">
        <v>116</v>
      </c>
      <c r="C106" s="12" t="s">
        <v>293</v>
      </c>
      <c r="D106" s="32" t="s">
        <v>230</v>
      </c>
      <c r="E106" s="25"/>
      <c r="F106" s="12"/>
    </row>
    <row r="107" spans="1:6" x14ac:dyDescent="0.2">
      <c r="A107" s="52" t="s">
        <v>121</v>
      </c>
      <c r="B107" s="53"/>
      <c r="C107" s="53"/>
      <c r="D107" s="53"/>
      <c r="E107" s="54"/>
      <c r="F107" s="12"/>
    </row>
    <row r="108" spans="1:6" ht="47.25" x14ac:dyDescent="0.2">
      <c r="A108" s="25">
        <v>80</v>
      </c>
      <c r="B108" s="48" t="s">
        <v>122</v>
      </c>
      <c r="C108" s="12" t="s">
        <v>294</v>
      </c>
      <c r="D108" s="32" t="s">
        <v>224</v>
      </c>
      <c r="E108" s="27"/>
      <c r="F108" s="33"/>
    </row>
    <row r="109" spans="1:6" ht="63" x14ac:dyDescent="0.2">
      <c r="A109" s="25">
        <v>81</v>
      </c>
      <c r="B109" s="31" t="s">
        <v>123</v>
      </c>
      <c r="C109" s="12" t="s">
        <v>295</v>
      </c>
      <c r="D109" s="32" t="s">
        <v>296</v>
      </c>
      <c r="E109" s="26"/>
      <c r="F109" s="33"/>
    </row>
    <row r="110" spans="1:6" ht="47.25" x14ac:dyDescent="0.2">
      <c r="A110" s="25">
        <v>82</v>
      </c>
      <c r="B110" s="12" t="s">
        <v>124</v>
      </c>
      <c r="C110" s="12" t="s">
        <v>297</v>
      </c>
      <c r="D110" s="32" t="s">
        <v>299</v>
      </c>
      <c r="E110" s="25"/>
      <c r="F110" s="33"/>
    </row>
    <row r="111" spans="1:6" ht="47.25" x14ac:dyDescent="0.2">
      <c r="A111" s="25">
        <v>83</v>
      </c>
      <c r="B111" s="12" t="s">
        <v>125</v>
      </c>
      <c r="C111" s="12" t="s">
        <v>298</v>
      </c>
      <c r="D111" s="32" t="s">
        <v>224</v>
      </c>
      <c r="E111" s="25"/>
      <c r="F111" s="12"/>
    </row>
    <row r="112" spans="1:6" ht="47.25" x14ac:dyDescent="0.2">
      <c r="A112" s="25">
        <v>84</v>
      </c>
      <c r="B112" s="34" t="s">
        <v>126</v>
      </c>
      <c r="C112" s="12" t="s">
        <v>300</v>
      </c>
      <c r="D112" s="32" t="s">
        <v>230</v>
      </c>
      <c r="E112" s="25"/>
      <c r="F112" s="12"/>
    </row>
    <row r="113" spans="1:6" ht="47.25" x14ac:dyDescent="0.2">
      <c r="A113" s="25">
        <v>85</v>
      </c>
      <c r="B113" s="31" t="s">
        <v>127</v>
      </c>
      <c r="C113" s="12" t="s">
        <v>301</v>
      </c>
      <c r="D113" s="32" t="s">
        <v>302</v>
      </c>
      <c r="E113" s="25"/>
      <c r="F113" s="12"/>
    </row>
    <row r="114" spans="1:6" x14ac:dyDescent="0.2">
      <c r="A114" s="52" t="s">
        <v>128</v>
      </c>
      <c r="B114" s="53"/>
      <c r="C114" s="53"/>
      <c r="D114" s="53"/>
      <c r="E114" s="54"/>
      <c r="F114" s="12"/>
    </row>
    <row r="115" spans="1:6" ht="31.5" x14ac:dyDescent="0.2">
      <c r="A115" s="25">
        <v>86</v>
      </c>
      <c r="B115" s="48" t="s">
        <v>25</v>
      </c>
      <c r="C115" s="12"/>
      <c r="D115" s="32" t="s">
        <v>129</v>
      </c>
      <c r="E115" s="27"/>
      <c r="F115" s="33"/>
    </row>
    <row r="116" spans="1:6" ht="31.5" x14ac:dyDescent="0.2">
      <c r="A116" s="25">
        <v>87</v>
      </c>
      <c r="B116" s="31" t="s">
        <v>44</v>
      </c>
      <c r="C116" s="12" t="s">
        <v>138</v>
      </c>
      <c r="D116" s="32" t="s">
        <v>48</v>
      </c>
      <c r="E116" s="26"/>
      <c r="F116" s="33"/>
    </row>
    <row r="117" spans="1:6" ht="94.5" x14ac:dyDescent="0.2">
      <c r="A117" s="25">
        <v>88</v>
      </c>
      <c r="B117" s="85" t="s">
        <v>45</v>
      </c>
      <c r="C117" s="12" t="s">
        <v>134</v>
      </c>
      <c r="D117" s="32" t="s">
        <v>133</v>
      </c>
      <c r="E117" s="25"/>
      <c r="F117" s="33"/>
    </row>
    <row r="118" spans="1:6" ht="94.5" x14ac:dyDescent="0.2">
      <c r="A118" s="25">
        <v>89</v>
      </c>
      <c r="B118" s="86"/>
      <c r="C118" s="12" t="s">
        <v>135</v>
      </c>
      <c r="D118" s="32" t="s">
        <v>136</v>
      </c>
      <c r="E118" s="25"/>
      <c r="F118" s="33"/>
    </row>
    <row r="119" spans="1:6" ht="47.25" x14ac:dyDescent="0.2">
      <c r="A119" s="25">
        <v>90</v>
      </c>
      <c r="B119" s="48" t="s">
        <v>130</v>
      </c>
      <c r="C119" s="12" t="s">
        <v>132</v>
      </c>
      <c r="D119" s="32" t="s">
        <v>131</v>
      </c>
      <c r="E119" s="25"/>
      <c r="F119" s="12"/>
    </row>
    <row r="120" spans="1:6" x14ac:dyDescent="0.2">
      <c r="A120" s="52" t="s">
        <v>137</v>
      </c>
      <c r="B120" s="53"/>
      <c r="C120" s="53"/>
      <c r="D120" s="53"/>
      <c r="E120" s="54"/>
      <c r="F120" s="12"/>
    </row>
    <row r="121" spans="1:6" ht="31.5" x14ac:dyDescent="0.2">
      <c r="A121" s="25">
        <v>91</v>
      </c>
      <c r="B121" s="48" t="s">
        <v>25</v>
      </c>
      <c r="C121" s="12"/>
      <c r="D121" s="32" t="s">
        <v>140</v>
      </c>
      <c r="E121" s="27"/>
      <c r="F121" s="33"/>
    </row>
    <row r="122" spans="1:6" ht="31.5" x14ac:dyDescent="0.2">
      <c r="A122" s="25">
        <v>92</v>
      </c>
      <c r="B122" s="31" t="s">
        <v>44</v>
      </c>
      <c r="C122" s="12" t="s">
        <v>139</v>
      </c>
      <c r="D122" s="32" t="s">
        <v>48</v>
      </c>
      <c r="E122" s="26"/>
      <c r="F122" s="33"/>
    </row>
    <row r="123" spans="1:6" ht="110.25" x14ac:dyDescent="0.2">
      <c r="A123" s="25">
        <v>93</v>
      </c>
      <c r="B123" s="85" t="s">
        <v>45</v>
      </c>
      <c r="C123" s="12" t="s">
        <v>141</v>
      </c>
      <c r="D123" s="32" t="s">
        <v>143</v>
      </c>
      <c r="E123" s="25"/>
      <c r="F123" s="33"/>
    </row>
    <row r="124" spans="1:6" ht="110.25" x14ac:dyDescent="0.2">
      <c r="A124" s="25">
        <v>94</v>
      </c>
      <c r="B124" s="86"/>
      <c r="C124" s="12" t="s">
        <v>142</v>
      </c>
      <c r="D124" s="32" t="s">
        <v>144</v>
      </c>
      <c r="E124" s="25"/>
      <c r="F124" s="33"/>
    </row>
    <row r="125" spans="1:6" ht="47.25" x14ac:dyDescent="0.2">
      <c r="A125" s="25">
        <v>95</v>
      </c>
      <c r="B125" s="48" t="s">
        <v>145</v>
      </c>
      <c r="C125" s="12" t="s">
        <v>146</v>
      </c>
      <c r="D125" s="32" t="s">
        <v>147</v>
      </c>
      <c r="E125" s="25"/>
      <c r="F125" s="12"/>
    </row>
    <row r="126" spans="1:6" x14ac:dyDescent="0.2">
      <c r="A126" s="76" t="s">
        <v>148</v>
      </c>
      <c r="B126" s="77"/>
      <c r="C126" s="77"/>
      <c r="D126" s="77"/>
      <c r="E126" s="77"/>
      <c r="F126" s="78"/>
    </row>
    <row r="127" spans="1:6" ht="31.5" x14ac:dyDescent="0.2">
      <c r="A127" s="25">
        <v>96</v>
      </c>
      <c r="B127" s="31" t="s">
        <v>149</v>
      </c>
      <c r="C127" s="12" t="s">
        <v>150</v>
      </c>
      <c r="D127" s="32" t="s">
        <v>151</v>
      </c>
      <c r="E127" s="26"/>
      <c r="F127" s="33"/>
    </row>
    <row r="128" spans="1:6" x14ac:dyDescent="0.2">
      <c r="A128" s="76" t="s">
        <v>152</v>
      </c>
      <c r="B128" s="77"/>
      <c r="C128" s="77"/>
      <c r="D128" s="77"/>
      <c r="E128" s="77"/>
      <c r="F128" s="78"/>
    </row>
    <row r="129" spans="1:6" ht="189" x14ac:dyDescent="0.2">
      <c r="A129" s="25">
        <v>97</v>
      </c>
      <c r="B129" s="48" t="s">
        <v>153</v>
      </c>
      <c r="C129" s="12" t="s">
        <v>154</v>
      </c>
      <c r="D129" s="32" t="s">
        <v>155</v>
      </c>
      <c r="E129" s="25"/>
      <c r="F129" s="12"/>
    </row>
    <row r="130" spans="1:6" ht="31.5" x14ac:dyDescent="0.2">
      <c r="A130" s="25">
        <v>98</v>
      </c>
      <c r="B130" s="61" t="s">
        <v>303</v>
      </c>
      <c r="C130" s="12" t="s">
        <v>154</v>
      </c>
      <c r="D130" s="32" t="s">
        <v>493</v>
      </c>
      <c r="E130" s="25"/>
      <c r="F130" s="12"/>
    </row>
    <row r="131" spans="1:6" x14ac:dyDescent="0.2">
      <c r="A131" s="92" t="s">
        <v>82</v>
      </c>
      <c r="B131" s="93"/>
      <c r="C131" s="93"/>
      <c r="D131" s="93"/>
      <c r="E131" s="94"/>
      <c r="F131" s="33"/>
    </row>
    <row r="132" spans="1:6" ht="63" x14ac:dyDescent="0.2">
      <c r="A132" s="25">
        <v>99</v>
      </c>
      <c r="B132" s="61" t="s">
        <v>156</v>
      </c>
      <c r="C132" s="12" t="s">
        <v>494</v>
      </c>
      <c r="D132" s="32" t="s">
        <v>495</v>
      </c>
      <c r="E132" s="25"/>
      <c r="F132" s="33"/>
    </row>
    <row r="133" spans="1:6" ht="63" x14ac:dyDescent="0.2">
      <c r="A133" s="25">
        <v>100</v>
      </c>
      <c r="B133" s="61" t="s">
        <v>83</v>
      </c>
      <c r="C133" s="12" t="s">
        <v>496</v>
      </c>
      <c r="D133" s="32" t="s">
        <v>226</v>
      </c>
      <c r="E133" s="25"/>
      <c r="F133" s="12"/>
    </row>
    <row r="134" spans="1:6" ht="63" x14ac:dyDescent="0.2">
      <c r="A134" s="25">
        <v>101</v>
      </c>
      <c r="B134" s="31" t="s">
        <v>84</v>
      </c>
      <c r="C134" s="12" t="s">
        <v>503</v>
      </c>
      <c r="D134" s="32" t="s">
        <v>228</v>
      </c>
      <c r="E134" s="25"/>
      <c r="F134" s="33"/>
    </row>
    <row r="135" spans="1:6" ht="47.25" x14ac:dyDescent="0.2">
      <c r="A135" s="25">
        <v>102</v>
      </c>
      <c r="B135" s="31" t="s">
        <v>86</v>
      </c>
      <c r="C135" s="12" t="s">
        <v>502</v>
      </c>
      <c r="D135" s="32" t="s">
        <v>497</v>
      </c>
      <c r="E135" s="25"/>
      <c r="F135" s="33"/>
    </row>
    <row r="136" spans="1:6" ht="63" x14ac:dyDescent="0.2">
      <c r="A136" s="25">
        <v>103</v>
      </c>
      <c r="B136" s="31" t="s">
        <v>87</v>
      </c>
      <c r="C136" s="12" t="s">
        <v>504</v>
      </c>
      <c r="D136" s="32" t="s">
        <v>228</v>
      </c>
      <c r="E136" s="25"/>
      <c r="F136" s="33"/>
    </row>
    <row r="137" spans="1:6" x14ac:dyDescent="0.2">
      <c r="A137" s="58" t="s">
        <v>88</v>
      </c>
      <c r="B137" s="59"/>
      <c r="C137" s="59"/>
      <c r="D137" s="59"/>
      <c r="E137" s="60"/>
      <c r="F137" s="33"/>
    </row>
    <row r="138" spans="1:6" ht="31.5" x14ac:dyDescent="0.2">
      <c r="A138" s="25">
        <v>104</v>
      </c>
      <c r="B138" s="31" t="s">
        <v>157</v>
      </c>
      <c r="C138" s="12" t="s">
        <v>154</v>
      </c>
      <c r="D138" s="32" t="s">
        <v>498</v>
      </c>
      <c r="E138" s="25"/>
      <c r="F138" s="33"/>
    </row>
    <row r="139" spans="1:6" ht="63" x14ac:dyDescent="0.2">
      <c r="A139" s="25">
        <v>105</v>
      </c>
      <c r="B139" s="31" t="s">
        <v>158</v>
      </c>
      <c r="C139" s="12" t="s">
        <v>499</v>
      </c>
      <c r="D139" s="32" t="s">
        <v>500</v>
      </c>
      <c r="E139" s="25"/>
      <c r="F139" s="33"/>
    </row>
    <row r="140" spans="1:6" x14ac:dyDescent="0.2">
      <c r="A140" s="92" t="s">
        <v>99</v>
      </c>
      <c r="B140" s="93"/>
      <c r="C140" s="93"/>
      <c r="D140" s="93"/>
      <c r="E140" s="94"/>
      <c r="F140" s="12"/>
    </row>
    <row r="141" spans="1:6" ht="47.25" x14ac:dyDescent="0.2">
      <c r="A141" s="25">
        <v>106</v>
      </c>
      <c r="B141" s="61" t="s">
        <v>100</v>
      </c>
      <c r="C141" s="12" t="s">
        <v>501</v>
      </c>
      <c r="D141" s="32" t="s">
        <v>261</v>
      </c>
      <c r="E141" s="27"/>
      <c r="F141" s="33"/>
    </row>
    <row r="142" spans="1:6" ht="47.25" x14ac:dyDescent="0.2">
      <c r="A142" s="25">
        <v>107</v>
      </c>
      <c r="B142" s="31" t="s">
        <v>63</v>
      </c>
      <c r="C142" s="12" t="s">
        <v>505</v>
      </c>
      <c r="D142" s="32" t="s">
        <v>263</v>
      </c>
      <c r="E142" s="26"/>
      <c r="F142" s="33"/>
    </row>
    <row r="143" spans="1:6" ht="47.25" x14ac:dyDescent="0.2">
      <c r="A143" s="25">
        <v>108</v>
      </c>
      <c r="B143" s="12" t="s">
        <v>101</v>
      </c>
      <c r="C143" s="12" t="s">
        <v>506</v>
      </c>
      <c r="D143" s="32" t="s">
        <v>265</v>
      </c>
      <c r="E143" s="25"/>
      <c r="F143" s="33"/>
    </row>
    <row r="144" spans="1:6" ht="31.5" x14ac:dyDescent="0.2">
      <c r="A144" s="25">
        <v>109</v>
      </c>
      <c r="B144" s="12" t="s">
        <v>64</v>
      </c>
      <c r="C144" s="12" t="s">
        <v>507</v>
      </c>
      <c r="D144" s="32" t="s">
        <v>508</v>
      </c>
      <c r="E144" s="25"/>
      <c r="F144" s="12"/>
    </row>
    <row r="145" spans="1:6" ht="47.25" x14ac:dyDescent="0.2">
      <c r="A145" s="25">
        <v>110</v>
      </c>
      <c r="B145" s="34" t="s">
        <v>67</v>
      </c>
      <c r="C145" s="12" t="s">
        <v>509</v>
      </c>
      <c r="D145" s="32" t="s">
        <v>497</v>
      </c>
      <c r="E145" s="25"/>
      <c r="F145" s="12"/>
    </row>
    <row r="146" spans="1:6" ht="47.25" x14ac:dyDescent="0.2">
      <c r="A146" s="25">
        <v>111</v>
      </c>
      <c r="B146" s="31" t="s">
        <v>65</v>
      </c>
      <c r="C146" s="12" t="s">
        <v>510</v>
      </c>
      <c r="D146" s="32" t="s">
        <v>269</v>
      </c>
      <c r="E146" s="25"/>
      <c r="F146" s="12"/>
    </row>
    <row r="147" spans="1:6" x14ac:dyDescent="0.2">
      <c r="A147" s="92" t="s">
        <v>104</v>
      </c>
      <c r="B147" s="93"/>
      <c r="C147" s="93"/>
      <c r="D147" s="93"/>
      <c r="E147" s="94"/>
      <c r="F147" s="12"/>
    </row>
    <row r="148" spans="1:6" ht="31.5" x14ac:dyDescent="0.2">
      <c r="A148" s="25">
        <v>112</v>
      </c>
      <c r="B148" s="31" t="s">
        <v>105</v>
      </c>
      <c r="C148" s="12" t="s">
        <v>511</v>
      </c>
      <c r="D148" s="32" t="s">
        <v>508</v>
      </c>
      <c r="E148" s="25"/>
      <c r="F148" s="33"/>
    </row>
    <row r="149" spans="1:6" ht="47.25" x14ac:dyDescent="0.2">
      <c r="A149" s="25">
        <v>113</v>
      </c>
      <c r="B149" s="12" t="s">
        <v>109</v>
      </c>
      <c r="C149" s="12" t="s">
        <v>512</v>
      </c>
      <c r="D149" s="32" t="s">
        <v>508</v>
      </c>
      <c r="E149" s="25"/>
      <c r="F149" s="12"/>
    </row>
    <row r="150" spans="1:6" ht="47.25" x14ac:dyDescent="0.2">
      <c r="A150" s="25">
        <v>114</v>
      </c>
      <c r="B150" s="31" t="s">
        <v>110</v>
      </c>
      <c r="C150" s="12" t="s">
        <v>513</v>
      </c>
      <c r="D150" s="32" t="s">
        <v>273</v>
      </c>
      <c r="E150" s="25"/>
      <c r="F150" s="33"/>
    </row>
    <row r="151" spans="1:6" ht="47.25" x14ac:dyDescent="0.2">
      <c r="A151" s="25">
        <v>115</v>
      </c>
      <c r="B151" s="12" t="s">
        <v>106</v>
      </c>
      <c r="C151" s="12" t="s">
        <v>514</v>
      </c>
      <c r="D151" s="32" t="s">
        <v>275</v>
      </c>
      <c r="E151" s="25"/>
      <c r="F151" s="12"/>
    </row>
    <row r="152" spans="1:6" ht="31.5" x14ac:dyDescent="0.2">
      <c r="A152" s="25">
        <v>116</v>
      </c>
      <c r="B152" s="31" t="s">
        <v>107</v>
      </c>
      <c r="C152" s="12" t="s">
        <v>515</v>
      </c>
      <c r="D152" s="32" t="s">
        <v>508</v>
      </c>
      <c r="E152" s="25"/>
      <c r="F152" s="33"/>
    </row>
    <row r="153" spans="1:6" ht="47.25" x14ac:dyDescent="0.2">
      <c r="A153" s="25">
        <v>117</v>
      </c>
      <c r="B153" s="12" t="s">
        <v>108</v>
      </c>
      <c r="C153" s="12" t="s">
        <v>516</v>
      </c>
      <c r="D153" s="32" t="s">
        <v>497</v>
      </c>
      <c r="E153" s="25"/>
      <c r="F153" s="12"/>
    </row>
    <row r="154" spans="1:6" x14ac:dyDescent="0.2">
      <c r="A154" s="58" t="s">
        <v>111</v>
      </c>
      <c r="B154" s="59"/>
      <c r="C154" s="59"/>
      <c r="D154" s="59"/>
      <c r="E154" s="60"/>
      <c r="F154" s="33"/>
    </row>
    <row r="155" spans="1:6" ht="31.5" x14ac:dyDescent="0.2">
      <c r="A155" s="25">
        <v>118</v>
      </c>
      <c r="B155" s="31" t="s">
        <v>117</v>
      </c>
      <c r="C155" s="12" t="s">
        <v>517</v>
      </c>
      <c r="D155" s="32" t="s">
        <v>508</v>
      </c>
      <c r="E155" s="25"/>
      <c r="F155" s="12"/>
    </row>
    <row r="156" spans="1:6" ht="63" x14ac:dyDescent="0.2">
      <c r="A156" s="25">
        <v>119</v>
      </c>
      <c r="B156" s="31" t="s">
        <v>118</v>
      </c>
      <c r="C156" s="12" t="s">
        <v>518</v>
      </c>
      <c r="D156" s="32" t="s">
        <v>280</v>
      </c>
      <c r="E156" s="25"/>
      <c r="F156" s="12"/>
    </row>
    <row r="157" spans="1:6" ht="63" x14ac:dyDescent="0.2">
      <c r="A157" s="25">
        <v>120</v>
      </c>
      <c r="B157" s="31" t="s">
        <v>119</v>
      </c>
      <c r="C157" s="12" t="s">
        <v>519</v>
      </c>
      <c r="D157" s="32" t="s">
        <v>282</v>
      </c>
      <c r="E157" s="25"/>
      <c r="F157" s="12"/>
    </row>
    <row r="158" spans="1:6" ht="31.5" x14ac:dyDescent="0.2">
      <c r="A158" s="25">
        <v>121</v>
      </c>
      <c r="B158" s="31" t="s">
        <v>120</v>
      </c>
      <c r="C158" s="12" t="s">
        <v>520</v>
      </c>
      <c r="D158" s="32" t="s">
        <v>508</v>
      </c>
      <c r="E158" s="25"/>
      <c r="F158" s="12"/>
    </row>
    <row r="159" spans="1:6" ht="63" x14ac:dyDescent="0.2">
      <c r="A159" s="25">
        <v>122</v>
      </c>
      <c r="B159" s="31" t="s">
        <v>112</v>
      </c>
      <c r="C159" s="12" t="s">
        <v>521</v>
      </c>
      <c r="D159" s="32" t="s">
        <v>285</v>
      </c>
      <c r="E159" s="25"/>
      <c r="F159" s="12"/>
    </row>
    <row r="160" spans="1:6" ht="63" x14ac:dyDescent="0.2">
      <c r="A160" s="25">
        <v>123</v>
      </c>
      <c r="B160" s="31" t="s">
        <v>113</v>
      </c>
      <c r="C160" s="12" t="s">
        <v>522</v>
      </c>
      <c r="D160" s="32" t="s">
        <v>285</v>
      </c>
      <c r="E160" s="25"/>
      <c r="F160" s="12"/>
    </row>
    <row r="161" spans="1:6" ht="63" x14ac:dyDescent="0.2">
      <c r="A161" s="25">
        <v>124</v>
      </c>
      <c r="B161" s="12" t="s">
        <v>114</v>
      </c>
      <c r="C161" s="12" t="s">
        <v>523</v>
      </c>
      <c r="D161" s="32" t="s">
        <v>288</v>
      </c>
      <c r="E161" s="25"/>
      <c r="F161" s="12"/>
    </row>
    <row r="162" spans="1:6" ht="63" x14ac:dyDescent="0.2">
      <c r="A162" s="25">
        <v>125</v>
      </c>
      <c r="B162" s="31" t="s">
        <v>115</v>
      </c>
      <c r="C162" s="12" t="s">
        <v>524</v>
      </c>
      <c r="D162" s="32" t="s">
        <v>290</v>
      </c>
      <c r="E162" s="25"/>
      <c r="F162" s="12"/>
    </row>
    <row r="163" spans="1:6" ht="63" x14ac:dyDescent="0.2">
      <c r="A163" s="25">
        <v>126</v>
      </c>
      <c r="B163" s="31" t="s">
        <v>27</v>
      </c>
      <c r="C163" s="12" t="s">
        <v>525</v>
      </c>
      <c r="D163" s="32" t="s">
        <v>292</v>
      </c>
      <c r="E163" s="25"/>
      <c r="F163" s="12"/>
    </row>
    <row r="164" spans="1:6" ht="47.25" x14ac:dyDescent="0.2">
      <c r="A164" s="25">
        <v>127</v>
      </c>
      <c r="B164" s="31" t="s">
        <v>116</v>
      </c>
      <c r="C164" s="12" t="s">
        <v>526</v>
      </c>
      <c r="D164" s="32" t="s">
        <v>497</v>
      </c>
      <c r="E164" s="25"/>
      <c r="F164" s="12"/>
    </row>
    <row r="165" spans="1:6" x14ac:dyDescent="0.2">
      <c r="A165" s="58" t="s">
        <v>121</v>
      </c>
      <c r="B165" s="59"/>
      <c r="C165" s="59"/>
      <c r="D165" s="59"/>
      <c r="E165" s="60"/>
      <c r="F165" s="12"/>
    </row>
    <row r="166" spans="1:6" ht="31.5" x14ac:dyDescent="0.2">
      <c r="A166" s="25">
        <v>128</v>
      </c>
      <c r="B166" s="61" t="s">
        <v>122</v>
      </c>
      <c r="C166" s="12" t="s">
        <v>527</v>
      </c>
      <c r="D166" s="32" t="s">
        <v>508</v>
      </c>
      <c r="E166" s="27"/>
      <c r="F166" s="33"/>
    </row>
    <row r="167" spans="1:6" ht="47.25" x14ac:dyDescent="0.2">
      <c r="A167" s="25">
        <v>129</v>
      </c>
      <c r="B167" s="31" t="s">
        <v>123</v>
      </c>
      <c r="C167" s="12" t="s">
        <v>528</v>
      </c>
      <c r="D167" s="32" t="s">
        <v>296</v>
      </c>
      <c r="E167" s="26"/>
      <c r="F167" s="33"/>
    </row>
    <row r="168" spans="1:6" ht="47.25" x14ac:dyDescent="0.2">
      <c r="A168" s="25">
        <v>130</v>
      </c>
      <c r="B168" s="12" t="s">
        <v>124</v>
      </c>
      <c r="C168" s="12" t="s">
        <v>529</v>
      </c>
      <c r="D168" s="32" t="s">
        <v>299</v>
      </c>
      <c r="E168" s="25"/>
      <c r="F168" s="33"/>
    </row>
    <row r="169" spans="1:6" ht="31.5" x14ac:dyDescent="0.2">
      <c r="A169" s="25">
        <v>131</v>
      </c>
      <c r="B169" s="12" t="s">
        <v>125</v>
      </c>
      <c r="C169" s="12" t="s">
        <v>530</v>
      </c>
      <c r="D169" s="32" t="s">
        <v>508</v>
      </c>
      <c r="E169" s="25"/>
      <c r="F169" s="12"/>
    </row>
    <row r="170" spans="1:6" ht="47.25" x14ac:dyDescent="0.2">
      <c r="A170" s="25">
        <v>132</v>
      </c>
      <c r="B170" s="34" t="s">
        <v>126</v>
      </c>
      <c r="C170" s="12" t="s">
        <v>531</v>
      </c>
      <c r="D170" s="32" t="s">
        <v>497</v>
      </c>
      <c r="E170" s="25"/>
      <c r="F170" s="12"/>
    </row>
    <row r="171" spans="1:6" ht="47.25" x14ac:dyDescent="0.2">
      <c r="A171" s="25">
        <v>133</v>
      </c>
      <c r="B171" s="31" t="s">
        <v>127</v>
      </c>
      <c r="C171" s="12" t="s">
        <v>532</v>
      </c>
      <c r="D171" s="32" t="s">
        <v>302</v>
      </c>
      <c r="E171" s="25"/>
      <c r="F171" s="12"/>
    </row>
    <row r="172" spans="1:6" x14ac:dyDescent="0.2">
      <c r="A172" s="58" t="s">
        <v>128</v>
      </c>
      <c r="B172" s="59"/>
      <c r="C172" s="59"/>
      <c r="D172" s="59"/>
      <c r="E172" s="60"/>
      <c r="F172" s="12"/>
    </row>
    <row r="173" spans="1:6" ht="31.5" x14ac:dyDescent="0.2">
      <c r="A173" s="25">
        <v>134</v>
      </c>
      <c r="B173" s="61" t="s">
        <v>539</v>
      </c>
      <c r="C173" s="12"/>
      <c r="D173" s="32" t="s">
        <v>533</v>
      </c>
      <c r="E173" s="27"/>
      <c r="F173" s="33"/>
    </row>
    <row r="174" spans="1:6" ht="31.5" x14ac:dyDescent="0.2">
      <c r="A174" s="25">
        <v>135</v>
      </c>
      <c r="B174" s="31" t="s">
        <v>44</v>
      </c>
      <c r="C174" s="12" t="s">
        <v>138</v>
      </c>
      <c r="D174" s="32" t="s">
        <v>48</v>
      </c>
      <c r="E174" s="26"/>
      <c r="F174" s="33"/>
    </row>
    <row r="175" spans="1:6" ht="141.75" x14ac:dyDescent="0.2">
      <c r="A175" s="25">
        <v>136</v>
      </c>
      <c r="B175" s="85" t="s">
        <v>45</v>
      </c>
      <c r="C175" s="12" t="s">
        <v>534</v>
      </c>
      <c r="D175" s="32" t="s">
        <v>537</v>
      </c>
      <c r="E175" s="25"/>
      <c r="F175" s="33"/>
    </row>
    <row r="176" spans="1:6" ht="63" x14ac:dyDescent="0.2">
      <c r="A176" s="25">
        <v>137</v>
      </c>
      <c r="B176" s="86"/>
      <c r="C176" s="12" t="s">
        <v>535</v>
      </c>
      <c r="D176" s="32" t="s">
        <v>536</v>
      </c>
      <c r="E176" s="25"/>
      <c r="F176" s="33"/>
    </row>
    <row r="177" spans="1:6" x14ac:dyDescent="0.2">
      <c r="A177" s="58" t="s">
        <v>137</v>
      </c>
      <c r="B177" s="59"/>
      <c r="C177" s="59"/>
      <c r="D177" s="59"/>
      <c r="E177" s="60"/>
      <c r="F177" s="12"/>
    </row>
    <row r="178" spans="1:6" ht="31.5" x14ac:dyDescent="0.2">
      <c r="A178" s="25">
        <v>138</v>
      </c>
      <c r="B178" s="61" t="s">
        <v>538</v>
      </c>
      <c r="C178" s="12"/>
      <c r="D178" s="32" t="s">
        <v>540</v>
      </c>
      <c r="E178" s="27"/>
      <c r="F178" s="33"/>
    </row>
    <row r="179" spans="1:6" ht="31.5" x14ac:dyDescent="0.2">
      <c r="A179" s="25">
        <v>139</v>
      </c>
      <c r="B179" s="31" t="s">
        <v>44</v>
      </c>
      <c r="C179" s="12" t="s">
        <v>139</v>
      </c>
      <c r="D179" s="32" t="s">
        <v>48</v>
      </c>
      <c r="E179" s="26"/>
      <c r="F179" s="33"/>
    </row>
    <row r="180" spans="1:6" ht="63" x14ac:dyDescent="0.2">
      <c r="A180" s="25">
        <v>140</v>
      </c>
      <c r="B180" s="85" t="s">
        <v>45</v>
      </c>
      <c r="C180" s="12" t="s">
        <v>541</v>
      </c>
      <c r="D180" s="32" t="s">
        <v>542</v>
      </c>
      <c r="E180" s="25"/>
      <c r="F180" s="33"/>
    </row>
    <row r="181" spans="1:6" ht="63" x14ac:dyDescent="0.2">
      <c r="A181" s="25">
        <v>141</v>
      </c>
      <c r="B181" s="86"/>
      <c r="C181" s="12" t="s">
        <v>543</v>
      </c>
      <c r="D181" s="32" t="s">
        <v>544</v>
      </c>
      <c r="E181" s="25"/>
      <c r="F181" s="33"/>
    </row>
    <row r="182" spans="1:6" ht="31.5" x14ac:dyDescent="0.2">
      <c r="A182" s="25">
        <v>142</v>
      </c>
      <c r="B182" s="61" t="s">
        <v>145</v>
      </c>
      <c r="C182" s="12" t="s">
        <v>545</v>
      </c>
      <c r="D182" s="32" t="s">
        <v>546</v>
      </c>
      <c r="E182" s="25"/>
      <c r="F182" s="12"/>
    </row>
    <row r="183" spans="1:6" x14ac:dyDescent="0.2">
      <c r="A183" s="76" t="s">
        <v>159</v>
      </c>
      <c r="B183" s="77"/>
      <c r="C183" s="77"/>
      <c r="D183" s="77"/>
      <c r="E183" s="77"/>
      <c r="F183" s="78"/>
    </row>
    <row r="184" spans="1:6" ht="63" x14ac:dyDescent="0.2">
      <c r="A184" s="25">
        <v>143</v>
      </c>
      <c r="B184" s="31" t="s">
        <v>160</v>
      </c>
      <c r="C184" s="12" t="s">
        <v>161</v>
      </c>
      <c r="D184" s="32" t="s">
        <v>162</v>
      </c>
      <c r="E184" s="25"/>
      <c r="F184" s="12"/>
    </row>
    <row r="185" spans="1:6" ht="63" x14ac:dyDescent="0.2">
      <c r="A185" s="55">
        <v>144</v>
      </c>
      <c r="B185" s="31" t="s">
        <v>163</v>
      </c>
      <c r="C185" s="12" t="s">
        <v>164</v>
      </c>
      <c r="D185" s="32" t="s">
        <v>168</v>
      </c>
      <c r="E185" s="25"/>
      <c r="F185" s="12"/>
    </row>
    <row r="186" spans="1:6" ht="31.5" x14ac:dyDescent="0.2">
      <c r="A186" s="25">
        <v>145</v>
      </c>
      <c r="B186" s="31" t="s">
        <v>165</v>
      </c>
      <c r="C186" s="12" t="s">
        <v>166</v>
      </c>
      <c r="D186" s="32" t="s">
        <v>167</v>
      </c>
      <c r="E186" s="25"/>
      <c r="F186" s="12"/>
    </row>
    <row r="187" spans="1:6" ht="47.25" x14ac:dyDescent="0.2">
      <c r="A187" s="55">
        <v>146</v>
      </c>
      <c r="B187" s="31" t="s">
        <v>547</v>
      </c>
      <c r="C187" s="12" t="s">
        <v>164</v>
      </c>
      <c r="D187" s="32" t="s">
        <v>548</v>
      </c>
      <c r="E187" s="25"/>
      <c r="F187" s="12"/>
    </row>
    <row r="188" spans="1:6" x14ac:dyDescent="0.2">
      <c r="A188" s="5"/>
      <c r="E188" s="5"/>
    </row>
  </sheetData>
  <mergeCells count="10">
    <mergeCell ref="B180:B181"/>
    <mergeCell ref="A131:E131"/>
    <mergeCell ref="A140:E140"/>
    <mergeCell ref="A147:E147"/>
    <mergeCell ref="B175:B176"/>
    <mergeCell ref="B117:B118"/>
    <mergeCell ref="B123:B124"/>
    <mergeCell ref="B2:C2"/>
    <mergeCell ref="A12:F12"/>
    <mergeCell ref="B17:B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LastPrinted xmlns="http://schemas.microsoft.com/sharepoint/v3/fields" xsi:nil="true"/>
    <_Publisher xmlns="http://schemas.microsoft.com/sharepoint/v3/fields" xsi:nil="true"/>
    <_Status xmlns="http://schemas.microsoft.com/sharepoint/v3/fields">Not Started</_Status>
    <_Revision xmlns="http://schemas.microsoft.com/sharepoint/v3/fields" xsi:nil="true"/>
    <_Contributor xmlns="http://schemas.microsoft.com/sharepoint/v3/fields" xsi:nil="true"/>
    <wic_System_Copyright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2A310930C1B04EBDEA06A0F58763A8" ma:contentTypeVersion="5" ma:contentTypeDescription="Create a new document." ma:contentTypeScope="" ma:versionID="98310088d9a9e0cbf22ee7f57e175389">
  <xsd:schema xmlns:xsd="http://www.w3.org/2001/XMLSchema" xmlns:xs="http://www.w3.org/2001/XMLSchema" xmlns:p="http://schemas.microsoft.com/office/2006/metadata/properties" xmlns:ns1="http://schemas.microsoft.com/sharepoint/v3" xmlns:ns2="http://schemas.microsoft.com/sharepoint/v3/fields" targetNamespace="http://schemas.microsoft.com/office/2006/metadata/properties" ma:root="true" ma:fieldsID="e0ad1f48612c77145a7611cb6f7fcae0" ns1:_="" ns2:_="">
    <xsd:import namespace="http://schemas.microsoft.com/sharepoint/v3"/>
    <xsd:import namespace="http://schemas.microsoft.com/sharepoint/v3/fields"/>
    <xsd:element name="properties">
      <xsd:complexType>
        <xsd:sequence>
          <xsd:element name="documentManagement">
            <xsd:complexType>
              <xsd:all>
                <xsd:element ref="ns2:_Contributor" minOccurs="0"/>
                <xsd:element ref="ns2:wic_System_Copyright" minOccurs="0"/>
                <xsd:element ref="ns2:_LastPrinted" minOccurs="0"/>
                <xsd:element ref="ns2:_Publisher" minOccurs="0"/>
                <xsd:element ref="ns2:_Revision" minOccurs="0"/>
                <xsd:element ref="ns2:_Status" minOccurs="0"/>
                <xsd:element ref="ns2:_Version"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0" nillable="true" ma:displayName="Rating (0-5)" ma:decimals="2" ma:description="Average value of all the ratings that have been submitted" ma:internalName="AverageRating" ma:readOnly="true">
      <xsd:simpleType>
        <xsd:restriction base="dms:Number"/>
      </xsd:simpleType>
    </xsd:element>
    <xsd:element name="RatingCount" ma:index="21"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11" nillable="true" ma:displayName="Contributor" ma:description="One or more people or organizations that contributed to this resource" ma:internalName="Contributor">
      <xsd:simpleType>
        <xsd:restriction base="dms:Note">
          <xsd:maxLength value="255"/>
        </xsd:restriction>
      </xsd:simpleType>
    </xsd:element>
    <xsd:element name="wic_System_Copyright" ma:index="12" nillable="true" ma:displayName="Copyright" ma:internalName="Copyright">
      <xsd:simpleType>
        <xsd:restriction base="dms:Text"/>
      </xsd:simpleType>
    </xsd:element>
    <xsd:element name="_LastPrinted" ma:index="14" nillable="true" ma:displayName="Last Printed" ma:format="DateTime" ma:internalName="Last_x0020_Printed">
      <xsd:simpleType>
        <xsd:restriction base="dms:DateTime"/>
      </xsd:simpleType>
    </xsd:element>
    <xsd:element name="_Publisher" ma:index="15" nillable="true" ma:displayName="Publisher" ma:description="The person, organization or service that published this resource" ma:internalName="Publisher">
      <xsd:simpleType>
        <xsd:restriction base="dms:Text"/>
      </xsd:simpleType>
    </xsd:element>
    <xsd:element name="_Revision" ma:index="16" nillable="true" ma:displayName="Revision" ma:internalName="Revision">
      <xsd:simpleType>
        <xsd:restriction base="dms:Text"/>
      </xsd:simpleType>
    </xsd:element>
    <xsd:element name="_Status" ma:index="17" nillable="true" ma:displayName="Status" ma:default="Not Started" ma:internalName="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element name="_Version" ma:index="19" nillable="true" ma:displayName="Version" ma:internalName="Version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8" ma:displayName="Subject"/>
        <xsd:element ref="dc:description" minOccurs="0" maxOccurs="1" ma:index="10" ma:displayName="Comments"/>
        <xsd:element name="keywords" minOccurs="0" maxOccurs="1" type="xsd:string" ma:index="13" ma:displayName="Keywords"/>
        <xsd:element ref="dc:language" minOccurs="0" maxOccurs="1"/>
        <xsd:element name="category" minOccurs="0" maxOccurs="1" type="xsd:string" ma:index="9" ma:displayName="Category"/>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2A9DEA-C7B8-459E-8411-A081D04598D8}">
  <ds:schemaRefs>
    <ds:schemaRef ds:uri="http://schemas.microsoft.com/office/infopath/2007/PartnerControls"/>
    <ds:schemaRef ds:uri="http://schemas.microsoft.com/sharepoint/v3/fields"/>
    <ds:schemaRef ds:uri="http://purl.org/dc/dcmitype/"/>
    <ds:schemaRef ds:uri="http://schemas.microsoft.com/office/2006/documentManagement/types"/>
    <ds:schemaRef ds:uri="http://schemas.openxmlformats.org/package/2006/metadata/core-properties"/>
    <ds:schemaRef ds:uri="http://schemas.microsoft.com/sharepoint/v3"/>
    <ds:schemaRef ds:uri="http://purl.org/dc/term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6839D4D-7585-4D47-BC87-FA08FC5EAFDE}">
  <ds:schemaRefs>
    <ds:schemaRef ds:uri="http://schemas.microsoft.com/sharepoint/v3/contenttype/forms"/>
  </ds:schemaRefs>
</ds:datastoreItem>
</file>

<file path=customXml/itemProps3.xml><?xml version="1.0" encoding="utf-8"?>
<ds:datastoreItem xmlns:ds="http://schemas.openxmlformats.org/officeDocument/2006/customXml" ds:itemID="{B7CF2569-FEA3-4566-92D4-38F99C5AFB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2.3_Quản lý cây ATM</vt:lpstr>
      <vt:lpstr>3_Quản lý người dùng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 template</dc:title>
  <dc:subject>Testcase</dc:subject>
  <dc:creator>Nguyen Doan Thu</dc:creator>
  <cp:lastModifiedBy>Đỗ Tuyên</cp:lastModifiedBy>
  <cp:lastPrinted>2008-09-18T01:45:38Z</cp:lastPrinted>
  <dcterms:created xsi:type="dcterms:W3CDTF">2007-09-07T04:27:58Z</dcterms:created>
  <dcterms:modified xsi:type="dcterms:W3CDTF">2019-07-09T01:17:31Z</dcterms:modified>
</cp:coreProperties>
</file>