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Testcase" sheetId="2" r:id="rId5"/>
  </sheets>
  <definedNames/>
  <calcPr/>
</workbook>
</file>

<file path=xl/sharedStrings.xml><?xml version="1.0" encoding="utf-8"?>
<sst xmlns="http://schemas.openxmlformats.org/spreadsheetml/2006/main" count="955" uniqueCount="526">
  <si>
    <t>Tên chức năng</t>
  </si>
  <si>
    <t>STT</t>
  </si>
  <si>
    <t>TC_ID</t>
  </si>
  <si>
    <t>Điều kiện ban đầu</t>
  </si>
  <si>
    <t xml:space="preserve">
Mô tả </t>
  </si>
  <si>
    <t>Các bước thực hiện</t>
  </si>
  <si>
    <t>TestData</t>
  </si>
  <si>
    <t>Kết quả mong đợi</t>
  </si>
  <si>
    <t>Kết quả thực tế</t>
  </si>
  <si>
    <t>Total Cases</t>
  </si>
  <si>
    <t>Total Cases Pass</t>
  </si>
  <si>
    <t>Kết quả test
lần 1</t>
  </si>
  <si>
    <t>1nd Report (failed cases)</t>
  </si>
  <si>
    <t>Kết quả Test lần 2</t>
  </si>
  <si>
    <t>2nd Report (failed cases)</t>
  </si>
  <si>
    <t>3rd Report (failed cases)</t>
  </si>
  <si>
    <t>Function
not available</t>
  </si>
  <si>
    <t>Đăng nhập</t>
  </si>
  <si>
    <t>Đăng ký</t>
  </si>
  <si>
    <t>DN_01</t>
  </si>
  <si>
    <t>Người dùng đã có tài khoản trong hệ thống</t>
  </si>
  <si>
    <t>Đăng nhập vào hệ thống thành công do nhập tài khoản (địa chỉ Email) và mật khẩu hợp lệ</t>
  </si>
  <si>
    <t>Vào trang http://localhost:8080/tnmart.tn/
Click Đăng nhập
1. Nhập tài khoản (địa chỉ Email) 
2. Nhập mật khẩu (hiển thị dưới dạng mã hóa)
3. Click button Đăng nhập</t>
  </si>
  <si>
    <t>1.Email: thunhuongkh@gmail.com
2.Pass: 123456</t>
  </si>
  <si>
    <t>Cấp tài khoản</t>
  </si>
  <si>
    <t>Đăng nhập hệ thống thành công
Đến trang quản trị với quyền mà tài khoản đã đăng nhập</t>
  </si>
  <si>
    <t>Pass</t>
  </si>
  <si>
    <t>Cập nhật thông tin cá nhân</t>
  </si>
  <si>
    <t>DN_02</t>
  </si>
  <si>
    <t>Đăng nhập vào hệ thống không thành công do tài khoản (địa chỉ Email) chưa tồn tại trong Database</t>
  </si>
  <si>
    <t>Vào trang http://localhost:8080/tnmart.tn/
Click Đăng nhập
1. Nhập tài khoản (địa chỉ Email)
2. Nhập mật khẩu (hiển thị dưới dạng mã hóa)
3. Click button Đăng nhập</t>
  </si>
  <si>
    <t>1.Email: thunhuong123@gmail.com
2.Pass: 123456</t>
  </si>
  <si>
    <t>Đăng nhập hệ thống không thành công
Hiển thị thông báo “Tài khoản hoặc mật khẩu không chính xác”</t>
  </si>
  <si>
    <t>Fail</t>
  </si>
  <si>
    <t>DN_03</t>
  </si>
  <si>
    <t>Đăng nhập vào hệ thống không thành công do tài khoản (địa chỉ Email) và mật khẩu không là một cặp trong Database</t>
  </si>
  <si>
    <t>Vào trang http://localhost:8080/tnmart.tn/
Click Đăng nhập
1. Nhập tài khoản (địa chỉ Email)
2. Nhập mật khẩu (hiển thị dưới dạng mã hóa)
3. Click button Đăng nhập</t>
  </si>
  <si>
    <t>1.Email: minhanh@gmail.com
2.Pass: 123456</t>
  </si>
  <si>
    <t>Đổi mật khẩu</t>
  </si>
  <si>
    <t>DN_04</t>
  </si>
  <si>
    <t>Đăng nhập vào hệ thống không thành công do không nhập tài khoản (địa chỉ Email).</t>
  </si>
  <si>
    <t>Vào trang http://localhost:8080/tnmart.tn/
Click Đăng nhập
1. Bỏ trống tài khoản (địa chỉ Email)
2. Nhập mật khẩu (hiển thị dưới dạng mã hóa)
3. Click button Đăng nhập</t>
  </si>
  <si>
    <t>1.Email: 
2.Pass: 123456</t>
  </si>
  <si>
    <t>Đăng nhập hệ thống không thành công
Hiển thị thông báo “Vui lòng điền vào trường này.” tại ô nhập tài khoản</t>
  </si>
  <si>
    <t>Đăng xuất</t>
  </si>
  <si>
    <t>DN_05</t>
  </si>
  <si>
    <t>Đăng nhập vào hệ thống không thành công do không nhập mật khẩu.</t>
  </si>
  <si>
    <t>Vào trang http://localhost:8080/tnmart.tn/
Click Đăng nhập
1. Nhập tài khoản (địa chỉ Email)
2. Bỏ trống mật khẩu
3. Click button Đăng nhập</t>
  </si>
  <si>
    <t>1.Email: thunhuongkh@gmail.com
2.Pass:</t>
  </si>
  <si>
    <t>Đăng nhập hệ thống không thành công
Hiển thị thông báo “Vui lòng điền vào trường này.” tại ô nhập mật khẩu</t>
  </si>
  <si>
    <t xml:space="preserve">Thêm nhóm sản phẩm </t>
  </si>
  <si>
    <t>Sửa nhóm sản phẩm</t>
  </si>
  <si>
    <t>DK_01</t>
  </si>
  <si>
    <t>Đăng ký tài khoản thành công do nhập các trường đều hợp lệ</t>
  </si>
  <si>
    <t>Vào trang http://localhost:8080/tnmart.tn/
Click Đăng ký
1. Nhập Họ và tên
2. Nhập Email
3. Nhập mật khẩu (tối thiểu 6 kí tự dưới dạng mã hóa)
4. Nhập lại mật khẩu (trùng với mật khẩu ở trên)
5. Click button Đăng ký</t>
  </si>
  <si>
    <t>1. Họ và tên: Thu Nhường 
2. Email: thunhuongkh@gmail.com
3. Pass: 123456
4. Nhập lại pass: 123456</t>
  </si>
  <si>
    <t xml:space="preserve">Xóa nhóm sản phẩm </t>
  </si>
  <si>
    <t>DK_02</t>
  </si>
  <si>
    <t xml:space="preserve">Đăng ký tài khoản không thành công do không nhập Họ và tên </t>
  </si>
  <si>
    <t>Vào trang http://localhost:8080/tnmart.tn/
Click Đăng ký
1. Bỏ trống Họ và tên
2. Nhập Email
3. Nhập mật khẩu (tối thiểu 6 kí tự dưới dạng mã hóa)
4. Nhập lại mật khẩu (trùng với mật khẩu ở trên)
5. Click button Đăng ký</t>
  </si>
  <si>
    <t>1. Họ và tên 
2. Email: thunhuongkh@gmail.com
3. Pass: 123456
4. Nhập lại pass: 123456</t>
  </si>
  <si>
    <t>Đăng ký tài khoản không thành công
Hiển thị thông báo "Họ và tên không được để trống!" tại ô Họ và tên</t>
  </si>
  <si>
    <t>DK_03</t>
  </si>
  <si>
    <t>Thêm chi tiết sản phẩm</t>
  </si>
  <si>
    <t>Đăng ký tài khoản không thành công do Email đã tồn tại trong Database (đã được đăng ký)</t>
  </si>
  <si>
    <t>Vào trang http://localhost:8080/tnmart.tn/
Click Đăng ký
1. Nhập Họ và tên
2. Nhập Email đã tồn tại
3. Nhập mật khẩu 
4. Nhập lại mật khẩu 
5. Click button Đăng ký</t>
  </si>
  <si>
    <t>1. Họ và tên: Thu Nhường
2. Email: thunhuongkh@gmail.com
3. Pass: 123456
4. Nhập lại pass: 123456</t>
  </si>
  <si>
    <t>Đăng ký tài khoản không thành công
Hiển thị thông báo "Email đã được đăng ký với hệ thống. Vui lòng thử email khác!"</t>
  </si>
  <si>
    <t>Sửa chi tiết sản phẩm</t>
  </si>
  <si>
    <t>DK_04</t>
  </si>
  <si>
    <t>Đăng ký tài khoản không thành công do nhập lại mật khẩu không khớp với mật khẩu đã nhập trước đó</t>
  </si>
  <si>
    <t>Vào trang http://localhost:8080/tnmart.tn/
Click Đăng ký
1. Nhập Họ và tên
2. Nhập Email
3. Nhập mật khẩu 
4. Nhập lại mật khẩu khác mật khẩu ở trên
5. Click button Đăng ký</t>
  </si>
  <si>
    <t>1. Họ và tên: Thu Nhường
2. Email: thunhuongkh@gmail.com
3. Pass: 123456
4. Nhập lại pass: 12347890</t>
  </si>
  <si>
    <t>Đăng ký tài khoản không thành công
Hiển thị thông báo "Mật khẩu và nhập lại mật khẩu không giống nhau!"</t>
  </si>
  <si>
    <t>Đăng ký tài khoản không thành công Hiển thị thông báo "Mật khẩu và nhập lại mật khẩu không giống nhau!"</t>
  </si>
  <si>
    <t>Xem chi tiết sản phẩm</t>
  </si>
  <si>
    <t>Tra cứu sản phẩm</t>
  </si>
  <si>
    <t>CTK_01</t>
  </si>
  <si>
    <t>Tài khoản đăng nhập vào hệ thống thành công dưới quyền Admin</t>
  </si>
  <si>
    <t>Cấp tài khoản cho nhân viên thành công do nhập dữ liệu cho các trường đều hợp lệ</t>
  </si>
  <si>
    <t>Đăng nhập thành công vào trang http://localhost:8080/tnmart.tn/login
Click Quản lý hệ thống, chọn Danh sách tài khoản
Tại màn hình danh sách tài khoản, click button Cấp tài khoản
1. Chọn nhân viên
2. Chọn Quyền
3. Nhập tên tài khoản
4. Nhập mật khẩu
5. Nhập xác nhận mật khẩu
Click button Cấp tài khoản</t>
  </si>
  <si>
    <t>1. Nhân viên: Triệu Minh Khôi
2. Quyền: Kế toán
3. Tên tài khoản: MinhKhoi
4. Mật khẩu: 123456
5. Nhập lại mật khẩu: 123456</t>
  </si>
  <si>
    <t>Cấp tài khoản cho nhân viên thành công.
Hiển thị thông báo “Cấp tài khoản thành công!”.</t>
  </si>
  <si>
    <t>Hủy sản phẩm</t>
  </si>
  <si>
    <t>CTK_02</t>
  </si>
  <si>
    <t>Cấp tài khoản cho nhân viên không thành công do nhập dữ liệu cho mật khẩu và xác nhận mật khẩu không giống nhau</t>
  </si>
  <si>
    <t>Đăng nhập thành công vào trang http://localhost:8080/tnmart.tn/login
Click Quản lý hệ thống, chọn Danh sách tài khoản
Tại màn hình danh sách tài khoản, click button Cấp tài khoản
1. Chọn nhân viên
2. Chọn quyền
3. Nhập tên tài khoản
4. Nhập mật khẩu (được hiển thị dưới dạng mã hóa)
5. Nhập lại mật khẩu không giống mật khẩu ở trên.
6. Click button Cấp tài khoản</t>
  </si>
  <si>
    <t>1. Nhân viên: Triệu Minh Khang
2. Quyền: Kế toán
3. Tên tài khoản: MinhKhang
4. Mật khẩu: 12345
5. Nhập lại mật khẩu: 1234567</t>
  </si>
  <si>
    <t>Cấp tài khoản cho nhân viên không thành công.
Hiển thị thông báo “Mật khẩu và xác nhận mật khẩu không giống nhau !”</t>
  </si>
  <si>
    <t>Thêm thông tin khuyến mại</t>
  </si>
  <si>
    <t>x</t>
  </si>
  <si>
    <t>Sửa thông tin khuyến mại</t>
  </si>
  <si>
    <t>CNTTCN_01</t>
  </si>
  <si>
    <t>Tài khoản đăng nhập vào website thành công</t>
  </si>
  <si>
    <t>Trường hợp cập nhật thông tin cá nhân thành công do nhập các trường đều hợp lệ.</t>
  </si>
  <si>
    <t>Đăng nhập thành công vào trang http://localhost:8080/tnmart.tn/ 
Tại màn hình thông tin cá nhân:
1. Nhập Họ và tên
2. Nhập Ngày sinh
3. Nhập Giới tính
4. Nhập Địa chỉ
5. Nhập SĐT(phải là kiểu số)
6. Nhập ảnh đại diện(đuổi jpg, gif, png)
7. Click button Lưu thông tin</t>
  </si>
  <si>
    <t>1. Họ và tên: Thu Nhường
2. Ngày sinh: 31-07-1998
3. Giới tính: Nữ
4. Địa chỉ: Hoàng Mai - Hà Nội
5. SĐT: 0337850181
6. Nhập ảnh đại diện</t>
  </si>
  <si>
    <t>Cập nhật thông tin cá nhân thành công
Hiển thị thông báo “Cập nhật thông tin thành công!”</t>
  </si>
  <si>
    <t>Xem thông tin khuyến mại</t>
  </si>
  <si>
    <t>CNTTCN_02</t>
  </si>
  <si>
    <t>Trường hợp cập nhật thông tin cá nhân không thành công do không nhập Họ và tên</t>
  </si>
  <si>
    <t>Đăng nhập thành công vào trang http://localhost:8080/tnmart.tn/
Tại màn hình thông tin cá nhân:
1. Bỏ trống Họ và tên
2. Nhập Ngày sinh
3. Nhập Giới tính
4. Nhập Địa chỉ
5. Nhập SĐT
6. Nhập ảnh đại diện
7. Click button Lưu thông tin</t>
  </si>
  <si>
    <t>1. Họ và tên:
2. Ngày sinh: 31-07-1998
3. Giới tính: Nữ
4. Địa chỉ: Hoàng Mai - Hà Nội
5. SĐT: 0337850181
6. Nhập ảnh đại diện</t>
  </si>
  <si>
    <t>Cập nhật thông tin cá nhân không thành công
Hiển thị thông báo “Họ và tên không được để trống!”</t>
  </si>
  <si>
    <t>Cập nhật thông tin cá nhân thành công
Hiển thị thông báo “Cập nhật thông tin thành công!”
Thông tin Họ tên trong Database bị xóa</t>
  </si>
  <si>
    <t>Thêm nhóm danh mục</t>
  </si>
  <si>
    <t>CNTTCN_03</t>
  </si>
  <si>
    <t>Trường hợp cập nhật thông tin cá nhân không thành công do không nhập Ngày sinh</t>
  </si>
  <si>
    <t>Đăng nhập thành công vào trang http://localhost:8080/tnmart.tn/
Tại màn hình thông tin cá nhân:
1. Nhập Họ và tên
2. Bỏ trống Ngày sinh
3. Nhập Giới tính
4. Nhập Địa chỉ
5. Nhập SĐT
6. Nhập ảnh đại diện
7. Click button Lưu thông tin</t>
  </si>
  <si>
    <t>1. Họ và tên: Thu Nhường
2. Ngày sinh: 
3. Giới tính: Nữ
4. Địa chỉ: Hoàng Mai - Hà Nội
5. SĐT: 0337850181
6. Nhập ảnh đại diện</t>
  </si>
  <si>
    <t>Cập nhật thông tin cá nhân không thành công
Hiển thị thông báo “Ngày sinh không được để trống!”</t>
  </si>
  <si>
    <t>Cập nhật thông tin cá nhân thành công
Hiển thị thông báo “Cập nhật thông tin thành công!”
Thông tin Ngày sinh trong Database bị xóa</t>
  </si>
  <si>
    <t>Sửa nhóm danh mục</t>
  </si>
  <si>
    <t>CNTTCN_04</t>
  </si>
  <si>
    <t>Trường hợp cập nhật thông tin cá nhân không thành công do không nhập Địa chỉ</t>
  </si>
  <si>
    <t>Đăng nhập thành công vào trang http://localhost:8080/tnmart.tn/
Tại màn hình thông tin cá nhân:
1. Nhập Họ và tên
2. Nhập Ngày sinh
3. Nhập Giới tính
4. Bỏ trống Địa chỉ
5. Nhập SĐT
6. Nhập ảnh đại diện
7. Click button Lưu thông tin</t>
  </si>
  <si>
    <t>1. Họ và tên: Thu Nhường
2. Ngày sinh: 31-07-1998
3. Giới tính: Nữ
4. Địa chỉ: 
5. SĐT: 0337850181
6. Nhập ảnh đại diện</t>
  </si>
  <si>
    <t>Cập nhật thông tin cá nhân không thành công
Hiển thị thông báo “Địa chỉ không được để trống!”</t>
  </si>
  <si>
    <t>Xóa nhóm danh mục</t>
  </si>
  <si>
    <t>CNTTCN_05</t>
  </si>
  <si>
    <t>Trường hợp cập nhật thông tin cá nhân không thành công do không nhập SĐT</t>
  </si>
  <si>
    <t>Đăng nhập thành công vào trang http://localhost:8080/tnmart.tn/
Tại màn hình thông tin cá nhân:
1. Nhập Họ và tên
2. Nhập Ngày sinh
3. Nhập Giới tính
4. Nhập Địa chỉ
5. Bỏ trống SĐT
6. Nhập ảnh đại diện
7. Click button Lưu thông tin</t>
  </si>
  <si>
    <t>1. Họ và tên: Thu Nhường
2. Ngày sinh: 31-07-1998
3. Giới tính: Nữ
4. Địa chỉ: Hoàng Mai - Hà Nội
5. SĐT: 
6. Nhập ảnh đại diện</t>
  </si>
  <si>
    <t>Cập nhật thông tin cá nhân không thành công
Hiển thị thông báo “Số điện thoại không được để trống!”</t>
  </si>
  <si>
    <t>CNTTCN_06</t>
  </si>
  <si>
    <t>Trường hợp cập nhật thông tin cá nhân không thành công do SĐT không đúng định dạng</t>
  </si>
  <si>
    <t>Đăng nhập thành công vào trang http://localhost:8080/tnmart.tn/
Tại màn hình thông tin cá nhân:
1. Nhập Họ và tên
2. Nhập Ngày sinh
3. Nhập Giới tính
4. Nhập Địa chỉ
5. Nhập SĐT không đúng định dạng(có kí tự chữ)
6. Nhập ảnh đại diện
7. Click button Lưu thông tin</t>
  </si>
  <si>
    <t>1. Họ và tên: Thu Nhường
2. Ngày sinh: 31-07-1998
3. Giới tính: Nữ
4. Địa chỉ: Hoàng Mai - Hà Nội
5. SĐT: 033baytamchin
6. Nhập ảnh đại diện</t>
  </si>
  <si>
    <t>Cập nhật thông tin cá nhân không thành công
Hiển thị thông báo “Số điện thoại sai định dạng. Vui lòng nhập lại!”</t>
  </si>
  <si>
    <t>Thêm trạng thái</t>
  </si>
  <si>
    <t>Cập nhật thông tin cá nhân thành công
Hiển thị thông báo “Cập nhật thông tin thành công!”
Thông tin SĐT được cập nhật trong Database</t>
  </si>
  <si>
    <t>CNTTCN_07</t>
  </si>
  <si>
    <t>Trường hợp cập nhật thông tin cá nhân không thành công do không nhập ảnh đại diện</t>
  </si>
  <si>
    <t>Đăng nhập thành công vào trang http://localhost:8080/tnmart.tn/
Tại màn hình thông tin cá nhân:
1. Nhập Họ và tên
2. Nhập Ngày sinh
3. Nhập Giới tính
4. Nhập Địa chỉ
5. Nhập SĐT
6. Bỏ trống ảnh đại diện
7. Click button Lưu thông tin</t>
  </si>
  <si>
    <t>1. Họ và tên: Thu Nhường
2. Ngày sinh: 31-07-1998
3. Giới tính: Nữ
4. Địa chỉ: Hoàng Mai - Hà Nội
5. SĐT: 0337850181
6. Bỏ trống ảnh đại diện</t>
  </si>
  <si>
    <t>Sửa trạng thái</t>
  </si>
  <si>
    <t>Cập nhật thông tin cá nhân không thành công
Hiển thị thông báo “Ảnh đại diện không được để trống!”</t>
  </si>
  <si>
    <t>CNTTCN_08</t>
  </si>
  <si>
    <t>Xóa trạng thái</t>
  </si>
  <si>
    <t>Trường hợp cập nhật thông tin cá nhân không thành công do ảnh đại diện không đúng định dạng</t>
  </si>
  <si>
    <t>Đăng nhập thành công vào trang http://localhost:8080/tnmart.tn/
Tại màn hình thông tin cá nhân:
1. Nhập Họ và tên
2. Nhập Ngày sinh
3. Nhập Giới tính
4. Nhập Địa chỉ
5. Nhập SĐT 
6. Nhập ảnh đại diện không đúng định dạng
7. Click button Lưu thông tin</t>
  </si>
  <si>
    <t>Cập nhật thông tin cá nhân không thành công
Hiển thị thông báo “Có lỗi xảy ra. Vui lòng thử lại!”.</t>
  </si>
  <si>
    <t>Thêm hình thức thanh toán</t>
  </si>
  <si>
    <t>Sửa hình thức thanh toán</t>
  </si>
  <si>
    <t>ĐMK_01</t>
  </si>
  <si>
    <t xml:space="preserve">Tài khoản đăng nhập vào website  thành công </t>
  </si>
  <si>
    <t>Trường hợp đổi mật khẩu thành công do nhập dữ liệu hợp lệ</t>
  </si>
  <si>
    <t>Đăng nhập thành công vào trang http://localhost:8080/tnmart.tn/
Click vào trang thông tin cá nhân
Click button Đổi mật khẩu
1. Nhập mật khẩu mới
2. Xác nhận mật khẩu
Click buton Lưu thông tin</t>
  </si>
  <si>
    <t>Xóa hình thức thanh toán</t>
  </si>
  <si>
    <t>1. Mật khẩu mới: Thu Nhường
2. Xác nhận mật khẩu: Thu Nhường</t>
  </si>
  <si>
    <t xml:space="preserve">Đổi mật khẩu thành công
Đăng nhập được vào hệ thống bằng mật khẩu mới </t>
  </si>
  <si>
    <t>Thêm bình luận</t>
  </si>
  <si>
    <t>Ẩn bình luận</t>
  </si>
  <si>
    <t>DX_01</t>
  </si>
  <si>
    <t>Đăng xuất khỏi hệ thống thành công</t>
  </si>
  <si>
    <t>Đăng nhập thành công vào trang http://localhost:8080/tnmart.tn/ 
Click button Đăng xuất</t>
  </si>
  <si>
    <t>Cập nhật giỏ hàng</t>
  </si>
  <si>
    <t>Xem giỏ hàng</t>
  </si>
  <si>
    <t>Thêm phiếu nhập hàng</t>
  </si>
  <si>
    <t>TNSP_01</t>
  </si>
  <si>
    <t>Thêm nhóm sản phẩm thành công do nhập các trường đều hợp lệ</t>
  </si>
  <si>
    <t xml:space="preserve">Đăng nhập thành công vào trang http://localhost:8080/tnmart.tn/login
Click chọn Quản lý sản phẩm
Tại giao diện quản lý nhóm sản phẩm:
1. Nhập tên nhóm sản phẩm (dưới 100 ký tự)
2. Chọn nhóm danh mục
3. Chọn trạng thái ẩn - hiện
4. Nhập ảnh quảng cáo
5. Click button Lưu thông tin
</t>
  </si>
  <si>
    <t>1. Tên nhóm sp: Quầy dinh dưỡng
2. Nhóm danh mục: Danh mục sản phẩm
3. Trạng thái: Hiện
4. Chọn ảnh</t>
  </si>
  <si>
    <t xml:space="preserve">Thêm nhóm sản phẩm thành công
Hiển thị  thông báo “Thêm nhóm sản phẩm thành công!”. 
</t>
  </si>
  <si>
    <t xml:space="preserve">Sửa phiếu nhập hàng </t>
  </si>
  <si>
    <t xml:space="preserve">TNSP_02
</t>
  </si>
  <si>
    <t>Thêm nhóm sản phẩm không thành công do tên nhóm sản phẩm đã tồn tại</t>
  </si>
  <si>
    <t xml:space="preserve">Đăng nhập thành công vào trang http://localhost:8080/tnmart.tn/login
Click chọn Quản lý sản phẩm
Tại giao diện quản lý nhóm sản phẩm:
1. Nhập tên nhóm sản phẩm đã tồn tại
2. Chọn nhóm danh mục
3. Chọn trạng thái ẩn - hiện
4. Nhập ảnh quảng cáo
5. Click button Lưu thông tin
</t>
  </si>
  <si>
    <t xml:space="preserve">Thêm nhóm sản phẩm không thành công
Hiển thị  thông báo “Tên nhóm sản phẩm đã tồn tại. Vui lòng nhập lại!”
</t>
  </si>
  <si>
    <t>Xóa phiếu nhập hàng</t>
  </si>
  <si>
    <t>TNSP_03</t>
  </si>
  <si>
    <t xml:space="preserve">Thêm nhóm sản phẩm không thành công do không nhập tên nhóm sản phẩm </t>
  </si>
  <si>
    <t xml:space="preserve"> Đăng nhập thành công vào trang http://localhost:8080/tnmart.tn/login
Click chọn Quản lý sản phẩm
Tại giao diện quản lý nhóm sản phẩm:
1. Bỏ trống tên nhóm sản phẩm
2. Chọn nhóm danh mục
3. Chọn trạng thái ẩn - hiện
4. Nhập ảnh quảng cáo
5. Click button Lưu thông tin
</t>
  </si>
  <si>
    <t>1. Tên nhóm sp: 
2. Nhóm danh mục: Danh mục sản phẩm
3. Trạng thái: Hiện
4. Chọn ảnh</t>
  </si>
  <si>
    <t xml:space="preserve">Thêm nhóm sản phẩm không thành công
Hiển thị thông báo “Tên nhóm sản phẩm không được để trống!”
</t>
  </si>
  <si>
    <t>TNSP_04</t>
  </si>
  <si>
    <t xml:space="preserve">Thêm nhóm sản phẩm không thành công do nhập tên nhóm sản phẩm lớn hơn 100 ký tự </t>
  </si>
  <si>
    <t xml:space="preserve">Đăng nhập thành công vào trang http://localhost:8080/tnmart.tn/login
Click chọn Quản lý nhóm sản phẩm
Tại giao diện quản lý nhóm sản phẩm:
1. Nhập tên nhóm sản phẩm (hơn 100 ký tự)
2. Chọn nhóm danh mục
3. Chọn trạng thái ẩn - hiện
4. Nhập ảnh quảng cáo
5. Click button Lưu thông tin
</t>
  </si>
  <si>
    <t>1. Tên nhóm sp: Nhóm sản phẩm thời trang, tại cửa hàng siêu thị Thanh Nga. Siêu thị Thanh Nga tiến hành kinh doanh bán hàng để phục vụ cũng như đáp ứng nhu cầu mua bán của con người. Siêu thị Thanh Nga là một siêu thị tư nhân chủ yếu kinh doanh bán lẻ các mặt hàng dân dụng, mặt hàng tiện lợi…phục vụ cho người dân. Siêu thị có địa chỉ tại 230 Định Công – Hoàng Mai – Hà Nội và được thành lập từ năm 2015.
2. Nhóm danh mục: Danh mục sản phẩm
3. Trạng thái: Hiện
4. Chọn ảnh</t>
  </si>
  <si>
    <t>Thống kê nhập hàng</t>
  </si>
  <si>
    <t xml:space="preserve">Thêm nhóm sản phẩm không thành công
Hiển thị thông báo “Tên nhóm sản phẩm không được vượt quá 100 ký tự”.
</t>
  </si>
  <si>
    <t>Thống kê đơn hàng</t>
  </si>
  <si>
    <t>Thống kê sản phẩm</t>
  </si>
  <si>
    <t>Thống kê doanh thu</t>
  </si>
  <si>
    <t>Thống kê tài chính</t>
  </si>
  <si>
    <t>SNSP_01</t>
  </si>
  <si>
    <t>Sửa nhóm sản phẩm thành công do nhập các trường đều hợp lệ.</t>
  </si>
  <si>
    <t xml:space="preserve">Đăng nhập thành công vào trang http://localhost:8080/tnmart.tn/login
Click chọn Quản lý sản phẩm
Tại giao diện quản lý nhóm sản phẩm:
Click vào button Sửa (biểu tượng hình cây bút) ở bên cạnh mỗi nhóm sản phẩm
1. Nhập tên nhóm sản phẩm (nhỏ hơn 100 ký tự)
2. Chọn nhóm danh mục
3. Chọn trạng thái ẩn - hiện
4. Nhập ảnh quảng cáo
5. Click button Cập nhật
</t>
  </si>
  <si>
    <t>1. Tên nhóm sp: Quầy bánh kẹo
2. Nhóm danh mục: Giới thiệu
3. Trạng thái: Hiện
4. Chọn ảnh"</t>
  </si>
  <si>
    <t>Sửa nhóm sản phẩm thành công do nhập các trường đều hợp lệ.
Hiển thị thông báo “Cập nhật nhóm sản phẩm thành công!”.</t>
  </si>
  <si>
    <t>SNSP_02</t>
  </si>
  <si>
    <t>Sửa nhóm sản phẩm không thành công do không nhập tên nhóm sản phẩm</t>
  </si>
  <si>
    <t xml:space="preserve">Đăng nhập thành công vào trang http://localhost:8080/tnmart.tn/login
Click chọn Quản lý sản phẩm 
Tại giao diện quản lý nhóm sản phẩm:
Click vào button Sửa (biểu tượng hình cây bút) ở bên cạnh mỗi nhóm sản phẩm
1. Bỏ trống tên nhóm sản phẩm
2. Chọn nhóm danh mục
3. Chọn trạng thái ẩn - hiện
4. Nhập ảnh quảng cáo
5. Click button Cập nhật
</t>
  </si>
  <si>
    <t xml:space="preserve">Sửa nhóm sản phẩm không thành công.
Hiển thị thông báo “Tên nhóm sản phẩm không được để trống!”
</t>
  </si>
  <si>
    <t>SNSP_03</t>
  </si>
  <si>
    <t xml:space="preserve">Sửa nhóm sản phẩm không thành công do nhập tên nhóm sản phẩm lớn hơn 100 ký tự </t>
  </si>
  <si>
    <t xml:space="preserve">Đăng nhập thành công vào trang http://localhost:8080/tnmart.tn/login
Click chọn Quản lý sản phẩm
Tại giao diện quản lý nhóm sản phẩm:
Click vào button Sửa (biểu tượng hình cây bút) ở bên cạnh mỗi nhóm sản phẩm
1. Nhập tên nhóm sản phẩm &gt; 100 ký tự
2. Chọn nhóm danh mục
3. Chọn trạng thái ẩn - hiện
4. Nhập ảnh quảng cáo sai định dạng
5. Click button Cập nhật
</t>
  </si>
  <si>
    <t>1. Tên nhóm sp: Quầy bánh kẹo tại cửa hàng siêu thị Thanh Nga. Siêu thị Thanh Nga tiến hành kinh doanh bán hàng để phục vụ cũng như đáp ứng nhu cầu mua bán của con người. Siêu thị Thanh Nga là một siêu thị tư nhân chủ yếu kinh doanh bán lẻ các mặt hàng dân dụng, mặt hàng tiện lợi…phục vụ cho người dân. Siêu thị có địa chỉ tại 230 Định Công – Hoàng Mai – Hà Nội và được thành lập từ năm 2015.
2. Nhóm danh mục: Giới thiệu
3. Trạng thái: Hiện
4. Chọn ảnh"</t>
  </si>
  <si>
    <t xml:space="preserve">Sửa nhóm sản phẩm không thành công
Hiển thị thông báo “Tên nhóm sản phẩm không được vượt quá 100 ký tự”.
</t>
  </si>
  <si>
    <t>SNSP_04</t>
  </si>
  <si>
    <t xml:space="preserve">Sửa nhóm sản phẩm không thành công do nhập ảnh sai định dạng </t>
  </si>
  <si>
    <t xml:space="preserve">Đăng nhập thành công vào trang http://localhost:8080/tnmart.tn/login
Click chọn Quản lý sản phẩm
Tại giao diện quản lý nhóm sản phẩm:
Click vào button Sửa (biểu tượng hình cây bút) ở bên cạnh mỗi nhóm sản phẩm
1. Nhập tên nhóm sản phẩm 
2. Chọn nhóm danh mục
3. Chọn trạng thái ẩn - hiện
4. Nhập ảnh quảng cáo sai định dạng
5. Click button Cập nhật
</t>
  </si>
  <si>
    <t>1. Tên nhóm sp: Quầy bánh kẹo
2. Nhóm danh mục: Giới thiệu
3. Trạng thái: Hiện
4. Chọn ảnh sai định dạng</t>
  </si>
  <si>
    <t xml:space="preserve">Sửa nhóm sản phẩm không thành công
Hiển thị thông báo “Ảnh sai định dạng”.
</t>
  </si>
  <si>
    <t>XNSP_01</t>
  </si>
  <si>
    <t xml:space="preserve">Xóa thông tin nhóm sản phẩm thành công </t>
  </si>
  <si>
    <t xml:space="preserve">Đăng nhập thành công vào trang http://localhost:8080/tnmart.tn/login
Click chọn Quản lý sản phẩm
Tại giao diện quản lý nhóm sản phẩm:
1. Click vào button Xóa (biểu tượng hình thùng rác) ở bên cạnh mỗi nhóm sản phẩm
2. Hộp thoại xác nhận hiện ra, nhấn OK
</t>
  </si>
  <si>
    <t>Xóa thông tin nhóm sản phẩm thành công 
Hiển thị thông báo : " Xóa nhóm sản phẩm thành công"</t>
  </si>
  <si>
    <t>XNSP_02</t>
  </si>
  <si>
    <t xml:space="preserve">Xóa thông tin nhóm sản phẩm không thành công </t>
  </si>
  <si>
    <t xml:space="preserve">Đăng nhập thành công vào trang http://localhost:8080/tnmart.tn/login
Click chọn Quản lý sản phẩm
Tại giao diện quản lý nhóm sản phẩm:
1. Click vào button Xóa (biểu tượng hình thùng rác) ở bên cạnh mỗi nhóm sản phẩm
2. Hộp thoại xác nhận hiện ra, nhấn Hủy
</t>
  </si>
  <si>
    <t>TSP_01</t>
  </si>
  <si>
    <t xml:space="preserve">Thêm sản phẩm thành công do nhập các trường đều hợp lệ
</t>
  </si>
  <si>
    <t>Đăng nhập thành công vào trang http://localhost:8080/tnmart.tn/login
Click chọn Quản lý sản phẩm
Tại giao diện danh sách sản phẩm bao gồm danh sách sản phẩm:
1. Chọn nhóm sản phẩm
2. Nhập tên sản phẩm (nhỏ hơn 50 ký tự)
3. Nhập giá sản phẩm (chỉ nhập số)
4. Nhập mô tả (nhỏ hơn 200 ký tự)
5. Thêm thông tin chi tiết sp
6. Thêm ảnh đại diện
7. Thêm đơn vị tính
8. Thêm nhà sản xuất 
9. Click button Thêm</t>
  </si>
  <si>
    <t>1. Nhóm sản phẩm: Quầy đồ uống
2. Tên sp: Coca Cola
3. Giá sp: 15.000
4. Mô tả: Sản phẩm là một loại thức uống ngon
5. Chi tiết : Được sản xuất bằng công nghệ hiện đại
6. Ảnh đại diện
7. Đơn vị tính: VNĐ
8. Nhà sản Xuất: Tân Việt</t>
  </si>
  <si>
    <t xml:space="preserve">Thêm sản phẩm thành công. 
Hiển thị thông báo “Thêm sản phẩm thành công!” 
</t>
  </si>
  <si>
    <t>TSP_02</t>
  </si>
  <si>
    <t xml:space="preserve">Thêm sản phẩm không thành công do tên sản phẩm đã tồn tại
</t>
  </si>
  <si>
    <t>Đăng nhập thành công vào trang http://localhost:8080/tnmart.tn/login
Click chọn Quản lý sản phẩm
Tại giao diện danh sách sản phẩm bao gồm danh sách sản phẩm:
1. Chọn nhóm sản phẩm
2. Nhập tên sản phẩm (nhỏ hơn 50 ký tự) đã tồn tại
3. Nhập giá sản phẩm (chỉ nhập số)
4. Nhập mô tả (nhỏ hơn 200 ký tự)
5. Thêm thông tin chi tiết sp
6. Thêm ảnh đại diện
7. Thêm đơn vị tính
8. Thêm nhà sản xuất 
9. Click button Thêm</t>
  </si>
  <si>
    <t>Thêm sản phẩm không thành công.
Hiển thị ra thông báo “Tên sản phẩm đã tồn tại. Vui lòng nhập lại.”</t>
  </si>
  <si>
    <t>TSP_03</t>
  </si>
  <si>
    <t xml:space="preserve">Thêm sản phẩm không thành công do không nhập tên sản phẩm 
</t>
  </si>
  <si>
    <t>Đăng nhập thành công vào trang http://localhost:8080/tnmart.tn/login
Click chọn Quản lý nhóm sản phẩm
Tại giao diện danh sách sản phẩm bao gồm danh sách sản phẩm
1. Chọn nhóm sản phẩm
2. Bỏ trống tên sản phẩm (nhỏ hơn 50 ký tự)
3. Nhập giá sản phẩm (chỉ nhập số)
4. Nhập mô tả (nhỏ hơn 200 ký tự)
5. Thêm thông tin chi tiết sp
6. Thêm ảnh đại diện
7. Thêm đơn vị tính
8. Thêm nhà sản xuất 
9. Click button Thêm</t>
  </si>
  <si>
    <t>1. Nhóm sản phẩm: 
2. Tên sp: Pepsi
3. Giá sp: 15.000
4. Mô tả: Sản phẩm là một loại thức uống ngon
5. Chi tiết : Được sản xuất bằng công nghệ hiện đại
6. Ảnh đại diện
7. Đơn vị tính: VNĐ
8. Nhà sản Xuất: Tân Việt</t>
  </si>
  <si>
    <t>Thêm sản phẩm không thành công.
Hiển thị ra thông báo “Tên sản phẩm không được để trống!”</t>
  </si>
  <si>
    <t>TSP_04</t>
  </si>
  <si>
    <t>Thêm sản phẩm không thành công do không nhập giá sản phẩm</t>
  </si>
  <si>
    <t>Đăng nhập thành công vào trang http://localhost:8080/tnmart.tn/login
Click chọn Quản lý sản phẩm
Tại giao diện danh sách sản phẩm bao gồm danh sách sản phẩm
1. Chọn nhóm sản phẩm
2. Nhập tên sản phẩm (nhỏ hơn 50 ký tự)
3. Bỏ trống giá sản phẩm
4. Nhập mô tả (nhỏ hơn 200 ký tự)
5. Thêm thông tin chi tiết sp
6. Thêm ảnh đại diện
7. Thêm đơn vị tính
8. Thêm nhà sản xuất 
9. Click button Thêm</t>
  </si>
  <si>
    <t>1. Nhóm sản phẩm: 
2. Tên sp: Pepsi
3. Giá sp: 
4. Mô tả: Sản phẩm là một loại thức uống ngon
5. Chi tiết : Được sản xuất bằng công nghệ hiện đại
6. Ảnh đại diện
7. Đơn vị tính: VNĐ
8. Nhà sản Xuất: Tân Việt</t>
  </si>
  <si>
    <t>Thêm sản phẩm không thành công.
Hiển thị ra thông báo “Giá sản phẩm không được để trống!”</t>
  </si>
  <si>
    <t>TSP_05</t>
  </si>
  <si>
    <t>Thêm sản phẩm không thành công do nhập giá sản phẩm sai định dạng</t>
  </si>
  <si>
    <t>Đăng nhập thành công vào trang http://localhost:8080/tnmart.tn/login
Click chọn Quản lý sản phẩm
Tại giao diện danh sách sản phẩm bao gồm danh sách sản phẩm
1. Chọn nhóm sản phẩm
2. Nhập tên sản phẩm (nhỏ hơn 50 ký tự)
3. Nhập giá sản phẩm sai
4. Nhập mô tả (lớnhơn 200 ký tự)
5. Thêm thông tin chi tiết sp
6. Thêm ảnh đại diện
7. Thêm đơn vị tính
8. Thêm nhà sản xuất 
9. Click button Thêm</t>
  </si>
  <si>
    <t>1. Nhóm sản phẩm: 
2. Tên sp: Pepsi
3. Giá sp: mười nghìn
4. Mô tả: Sản phẩm là một loại thức uống ngon
5. Chi tiết : Được sản xuất bằng công nghệ hiện đại
6. Ảnh đại diện
7. Đơn vị tính: VNĐ
8. Nhà sản Xuất: Tân Việt</t>
  </si>
  <si>
    <t>Thêm sản phẩm không thành công.
Hiển thị ra thông báo “Giá sản phẩm chỉ được phép nhập vào ký tự số!”.</t>
  </si>
  <si>
    <t>Thêm sản phẩm không thành công.
Giá sản phẩm không cho phép nhập kí tự chữ</t>
  </si>
  <si>
    <t>SSP_01</t>
  </si>
  <si>
    <t>Sửa thông tin sản phẩm thành công do nhập các trường đều hợp lệ.</t>
  </si>
  <si>
    <t>Đăng nhập thành công vào trang http://localhost:8080/tnmart.tn/login
Click chọn Quản lý sản phẩm
Tại giao diện quản lý sản phẩm:
Click vào button Sửa (biểu tượng hình cây bút) ở bên cạnh mỗi sản phẩm
1. Chọn nhóm sản phẩm
2. Nhập tên sản phẩm (nhỏ hơn 50 ký tự)
3. Nhập giá sản phẩm (chỉ nhập số)
4. Nhập mô tả (nhỏ hơn 200 ký tự)
5. Thêm thông tin chi tiết sp
6. Thêm ảnh đại diện
7. Thêm đơn vị tính
8. Thêm nhà sản xuất 
9. Click button Cập nhật</t>
  </si>
  <si>
    <t>1. Nhóm sản phẩm: Quầy đồ uống
2. Tên sp: Pepsi
3. Giá sp: 15.000
4. Mô tả: Sản phẩm là một loại thức uống ngon
5. Chi tiết : Được sản xuất bằng công nghệ hiện đại
6. Ảnh đại diện
7. Đơn vị tính: VNĐ
8. Nhà sản Xuất: Tân Việt</t>
  </si>
  <si>
    <t>Sửa sản phẩm thành công do nhập các trường đều hợp lệ.
Hiển thị thông báo “Cập nhật sản phẩm thành công!”</t>
  </si>
  <si>
    <t>SSP_02</t>
  </si>
  <si>
    <t xml:space="preserve">Sửa sản phẩm không thành công do không nhập tên sản phẩm 
</t>
  </si>
  <si>
    <t>Đăng nhập thành công vào trang http://localhost:8080/tnmart.tn/login
Click chọn Quản lý sản phẩm
Tại giao diện quản lý sản phẩm:
Click vào button Sửa (biểu tượng hình cây bút) ở bên cạnh mỗi sản phẩm
1. Chọn nhóm sản phẩm
2. Bỏ trống tên sản phẩm 
3. Nhập giá sản phẩm (chỉ nhập số)
4. Nhập mô tả (nhỏ hơn 200 ký tự)
5. Thêm thông tin chi tiết sp
6. Thêm ảnh đại diện
7. Thêm đơn vị tính
8. Thêm nhà sản xuất 
9. Click button Cập nhật</t>
  </si>
  <si>
    <t>1. Nhóm sản phẩm: Quầy đồ uống
2. Tên sp: 
3. Giá sp: 15.000
4. Mô tả: Sản phẩm là một loại thức uống ngon
5. Chi tiết : Được sản xuất bằng công nghệ hiện đại
6. Ảnh đại diện
7. Đơn vị tính: VNĐ
8. Nhà sản Xuất: Tân Việt</t>
  </si>
  <si>
    <t>Sửa sản phẩm không thành công.
Hiển thị ra thông báo “Tên sản phẩm không được để trống!”</t>
  </si>
  <si>
    <t>SSP_03</t>
  </si>
  <si>
    <t>Sửa sản phẩm không thành công do nhập giá sản phẩm sai định dạng</t>
  </si>
  <si>
    <t>Đăng nhập thành công vào trang http://localhost:8080/tnmart.tn/login
Click chọn Quản lý sản phẩm
Tại giao diện quản lý sản phẩm:
Click vào button Sửa (biểu tượng hình cây bút) ở bên cạnh mỗi sản phẩm
1. Chọn nhóm sản phẩm
2. Nhập tên sản phẩm (nhỏ hơn 50 ký tự)
3. Nhập giá sản phẩm k phải kiểu số
4. Nhập mô tả (nhỏ hơn 200 ký tự)
5. Thêm thông tin chi tiết sp
6. Thêm ảnh đại diện
7. Thêm đơn vị tính
8. Thêm nhà sản xuất 
9. Click button Cập nhật</t>
  </si>
  <si>
    <t>1. Nhóm sản phẩm: Quầy đồ uống
2. Tên sp: Pepsi
3. Giá sp: kí tự chữ
4. Mô tả: Sản phẩm là một loại thức uống ngon
5. Chi tiết : Được sản xuất bằng công nghệ hiện đại
6. Ảnh đại diện
7. Đơn vị tính: VNĐ
8. Nhà sản Xuất: Tân Việt</t>
  </si>
  <si>
    <t>Sửa sản phẩm không thành công.
Hiển thị ra thông báo “Giá sản phẩm chỉ được phép nhập vào ký tự số!”.</t>
  </si>
  <si>
    <t>Thêm sản phẩm không thành công.
Giá sản phẩm không cho phép nhập kí tự</t>
  </si>
  <si>
    <t>SSP_04</t>
  </si>
  <si>
    <t>Sửa sản phẩm không thành công do không nhập giá sản phẩm</t>
  </si>
  <si>
    <t>Đăng nhập thành công vào trang http://localhost:8080/tnmart.tn/login
Click chọn Quản lý sản phẩm
Tại giao diện quản lý sản phẩm:
Click vào button Sửa (biểu tượng hình cây bút) ở bên cạnh mỗi sản phẩm
1. Chọn nhóm sản phẩm
2. Nhập tên sản phẩm (nhỏ hơn 50 ký tự)
3. Bỏ trống giá sản phẩm 
4. Nhập mô tả (nhỏ hơn 200 ký tự)
5. Thêm thông tin chi tiết sp
6. Thêm ảnh đại diện
7. Thêm đơn vị tính
8. Thêm nhà sản xuất 
9. Click button Cập nhật</t>
  </si>
  <si>
    <t>1. Nhóm sản phẩm: Quầy đồ uống
2. Tên sp: Pepsi
3. Giá sp: 
4. Mô tả: Sản phẩm là một loại thức uống ngon
5. Chi tiết : Được sản xuất bằng công nghệ hiện đại
6. Ảnh đại diện
7. Đơn vị tính: VNĐ
8. Nhà sản Xuất: Tân Việt</t>
  </si>
  <si>
    <t>Sửa sản phẩm không thành công.
Hiển thị ra thông báo “Giá sản phẩm không được để trống!”</t>
  </si>
  <si>
    <t>SSP_05</t>
  </si>
  <si>
    <t>Sửa sản phẩm không thành công do không nhập đơn vị tính</t>
  </si>
  <si>
    <t>Đăng nhập thành công vào trang http://localhost:8080/tnmart.tn/login
Click chọn Quản lý sản phẩm
Tại giao diện quản lý sản phẩm:
Click vào button Sửa (biểu tượng hình cây bút) ở bên cạnh mỗi sản phẩm
1. Chọn nhóm sản phẩm
2. Nhập tên sản phẩm (nhỏ hơn 50 ký tự)
3. Nhập giá sản phẩm (chỉ nhập số)
4. Nhập mô tả (nhỏ hơn 200 ký tự)
5. Thêm thông tin chi tiết sp
6. Thêm ảnh đại diện
7. Bỏ trống đơn vị tính
8. Thêm nhà sản xuất 
9. Click button Cập nhật</t>
  </si>
  <si>
    <t>1. Nhóm sản phẩm: Quầy đồ uống
2. Tên sp: Pepsi
3. Giá sp: 20000
4. Mô tả: Sản phẩm là một loại thức uống ngon
5. Chi tiết : Được sản xuất bằng công nghệ hiện đại
6. Ảnh đại diện
7. Đơn vị tính: 
8. Nhà sản Xuất: Tân Việt</t>
  </si>
  <si>
    <t>Sửa sản phẩm không thành công.
Hiển thị ra thông báo “Đơn vị tính không được để trống!”</t>
  </si>
  <si>
    <t>TC_01</t>
  </si>
  <si>
    <t>Xem sản phẩm thành công</t>
  </si>
  <si>
    <t>Tại giao diện hiển thị thông tin chi tiết về sản phẩm
1. Nhấn vào tên sản phẩm thì hệ thống sẽ đưa người dùng đến trang chi tiết về sản phẩm đó.
2. Nhấn vào button Xem sản phẩm (hình con mắt) sẽ hiển thị popup chi tiết về sản phẩm.</t>
  </si>
  <si>
    <t>TCSP_01</t>
  </si>
  <si>
    <t>Khách hàng vào website của siêu thị</t>
  </si>
  <si>
    <t>Tra cứu sản phẩm thành công do nhập tên sản phẩm hợp lệ</t>
  </si>
  <si>
    <t>Vào website của siêu thị http://localhost:8080/tnmart.tn/
Nhập vào ô tìm kiếm Tên sản phẩm
Click button Tìm kiếm</t>
  </si>
  <si>
    <t>Tên sản phẩm: Táo</t>
  </si>
  <si>
    <t>Tra cứu thông tin sản phẩm thành công
Website hiển thị ra những sản phẩm có tiêu chí như đã tìm kiếm</t>
  </si>
  <si>
    <t>Tìm kiếm chưa tối ưu.
Còn hiển thị những sản phẩm không liên quan đến từ khóa</t>
  </si>
  <si>
    <t>TCSP_02</t>
  </si>
  <si>
    <t xml:space="preserve">Đăng nhập thành công vào trang http://localhost:8080/tnmart.tn/login
Click Quản lý sản phẩm, chọn Danh sách sản phẩm
Nhập thông tin sản phẩm muốn tìm kiếm vào ô Search
</t>
  </si>
  <si>
    <t>Search: Táo</t>
  </si>
  <si>
    <t>Tra cứu thông tin sản phẩm thành công</t>
  </si>
  <si>
    <t>HSP_01</t>
  </si>
  <si>
    <t>Hủy sản phẩm khỏi hệ thống thành công</t>
  </si>
  <si>
    <t>Đăng nhập thành công vào trang http://localhost:8080/tnmart.tn/login 
Click Quản lý sản phẩm, chọn danh sách sản phẩm
Click biểu tượng hình tròn cạnh sản phẩm muốn hủy</t>
  </si>
  <si>
    <t>Hủy sp đầu tiêu trong hệ thống</t>
  </si>
  <si>
    <t>Hủy sản phẩm trong hệ thống thành công</t>
  </si>
  <si>
    <t>Hủy không thành công, sản phẩm vẫn tồn tại trong hệ thống</t>
  </si>
  <si>
    <t>TKM_01</t>
  </si>
  <si>
    <t>Thêm khuyến mại cho sản phẩm thành công do nhập dữ liệu cho các trường đều hợp lệ</t>
  </si>
  <si>
    <t xml:space="preserve">Đăng nhập thành công vào trang http://localhost:8080/tnmart.tn/login
Click chọn Quản lý sản phẩm
Tại giao diện quản lý khuyến mại:
1. Nhập thời gian bắt đầu
2. Nhập thời gian kết thúc
3. Chọn sản phẩm áp dụng
4. Nhập số lượng áp dụng (chỉ nhập số)
5. Chọn loại khuyến mại
6. Click button Lưu thông tin </t>
  </si>
  <si>
    <t xml:space="preserve">1. Bắt đầu : 25-3-2020
2. Kết thúc : 25-3-2021
3. Bánh ChocoChip
4. Số lượng: 10
5. Loại khuyến mại: Giảm giá
</t>
  </si>
  <si>
    <t xml:space="preserve">Thêm khuyến mại cho sản phẩm thành công
Hiển thị thông báo “Thêm khuyến mại cho sản phẩm thành công !”. 
</t>
  </si>
  <si>
    <t>Có lỗi xảy ra - Chưa thiết kế</t>
  </si>
  <si>
    <t>TC_02</t>
  </si>
  <si>
    <t>Thêm khuyến mại cho sản phẩm không thành công do không nhập trường Thời gian bắt đầu</t>
  </si>
  <si>
    <t xml:space="preserve">Đăng nhập thành công vào trang http://localhost:8080/tnmart.tn/login
Click chọn Quản lý sản phẩm
Tại giao diện quản lý khuyến mại:
1. Bỏ trống thời gian bắt đầu
2. Nhập thời gian kết thúc
3. Chọn sản phẩm áp dụng
4. Nhập số lượng áp dụng (chỉ nhập số)
5. Chọn loại khuyến mại
6. Click button Lưu thông tin </t>
  </si>
  <si>
    <t xml:space="preserve">1. Bắt đầu : 
2. Kết thúc : 25-3-2021
3. Bánh ChocoChip
4. Số lượng: 10
5. Loại khuyến mại: Giảm giá
</t>
  </si>
  <si>
    <t>Thêm khuyến mại cho sản phẩm không thành công.
Hiển thị thông báo “Thời gian bắt đầu không được để trống!”</t>
  </si>
  <si>
    <t>TC_03</t>
  </si>
  <si>
    <t>Thêm khuyến mại cho sản phẩm không thành công do không nhập trường Thời gian kết thúc</t>
  </si>
  <si>
    <t xml:space="preserve">Đăng nhập thành công vào trang http://localhost:8080/tnmart.tn/login
Click chọn Quản lý sản phẩm
Tại giao diện quản lý khuyến mại:
1. Nhập thời gian bắt đầu
2. Bỏ trống thời gian kết thúc
3. Chọn sản phẩm áp dụng
4. Nhập số lượng áp dụng (chỉ nhập số)
5. Chọn loại khuyến mại
6. Click button Lưu thông tin </t>
  </si>
  <si>
    <t xml:space="preserve">1. Bắt đầu : 25-3-2021
2. Kết thúc : 
3. Bánh ChocoChip
4. Số lượng: 10
5. Loại khuyến mại: Giảm giá
</t>
  </si>
  <si>
    <t>Thêm khuyến mại cho sản phẩm không thành công.
Hiển thị thông báo “Thời gian kết thúc không được để trống!”</t>
  </si>
  <si>
    <t>TC_04</t>
  </si>
  <si>
    <t>Thêm khuyến mại cho sản phẩm không thành công do nhập trường Thời gian bắt đầu nhỏ hơn ngày hiện tại</t>
  </si>
  <si>
    <t xml:space="preserve">Đăng nhập thành công vào trang http://localhost:8080/tnmart.tn/login
Click chọn Quản lý sản phẩm
Tại giao diện quản lý khuyến mại:
1. Nhập thời gian bắt đầu &lt; ngày hiện tại
2. Nhập thời gian kết thúc
3. Chọn sản phẩm áp dụng
4. Nhập số lượng áp dụng (chỉ nhập số)
5. Chọn loại khuyến mại
6. Click button Lưu thông tin </t>
  </si>
  <si>
    <t xml:space="preserve">1. Bắt đầu : 25-2-2020
2. Kết thúc : 25-3-2021
3. Bánh ChocoChip
4. Số lượng: 10
5. Loại khuyến mại: Giảm giá
</t>
  </si>
  <si>
    <t>Thêm khuyến mại cho sản phẩm không thành công.
Hiển thị thông báo “Thời gian bắt đầu không được nhỏ hơn ngày hiện tại!”</t>
  </si>
  <si>
    <t>TC_05</t>
  </si>
  <si>
    <t>Thêm khuyến mại cho sản phẩm không thành công do nhập trường Thời gian kết thúc nhỏ hơn ngày hiện tại</t>
  </si>
  <si>
    <t xml:space="preserve">Đăng nhập thành công vào trang http://localhost:8080/tnmart.tn/login
Click chọn Quản lý sản phẩm
Tại giao diện quản lý khuyến mại:
1. Nhập thời gian bắt đầu
2. Nhập thời gian kết thúc &lt; ngày hiện tại
3. Chọn sản phẩm áp dụng
4. Nhập số lượng áp dụng (chỉ nhập số)
5. Chọn loại khuyến mại
6. Click button Lưu thông tin </t>
  </si>
  <si>
    <t xml:space="preserve">1. Bắt đầu : 25-3-2020
2. Kết thúc : 25-3-2019
3. Bánh ChocoChip
4. Số lượng: 10
5. Loại khuyến mại: Giảm giá
</t>
  </si>
  <si>
    <t>Thêm khuyến mại cho sản phẩm không thành công.
Hiển thị thông báo “Thời gian kết thúc không được nhỏ hơn ngày hiện tại!”</t>
  </si>
  <si>
    <t>TC_06</t>
  </si>
  <si>
    <t>Thêm khuyến mại cho sản phẩm không thành công do nhập trường Thời gian kết thúc bằng ngày hiện tại</t>
  </si>
  <si>
    <t xml:space="preserve">Đăng nhập thành công vào trang http://localhost:8080/tnmart.tn/login
Click chọn Quản lý sản phẩm
Tại giao diện quản lý khuyến mại:
1. Nhập thời gian bắt đầu
2. Nhập thời gian kết thúc =  ngày hiện tại
3. Chọn sản phẩm áp dụng
4. Nhập số lượng áp dụng (chỉ nhập số)
5. Chọn loại khuyến mại
6. Click button Lưu thông tin </t>
  </si>
  <si>
    <t xml:space="preserve">1. Bắt đầu : 25-3-2020
2. Kết thúc : 
3. Bánh ChocoChip
4. Số lượng: 10
5. Loại khuyến mại: Giảm giá
</t>
  </si>
  <si>
    <t>Thêm khuyến mại cho sản phẩm không thành công.
Hiển thị thông báo “Thời gian kết thúc phải lớn hơn ngày hiện tại!”</t>
  </si>
  <si>
    <t xml:space="preserve">Người dùng đăng nhập thành công vào hệ thống </t>
  </si>
  <si>
    <t>Sửa khuyến mại cho sản phẩm thành công do nhập các trường đều hợp lệ</t>
  </si>
  <si>
    <t xml:space="preserve">Tại giao diện thiết lập khuyến mại:
Click vào button Sửa bên cạnh mỗi khuyến mại
1. Nhập thông tin cần chỉnh sửa
2. Click button Cập nhật
</t>
  </si>
  <si>
    <t xml:space="preserve">
</t>
  </si>
  <si>
    <t>Sửa thông tin khuyến mại cho sản phẩm thành công
Hiển thị thông báo “Cập nhật khuyến mại cho sản phẩm thành công!”.</t>
  </si>
  <si>
    <t>Sửa khuyến mại cho sản phẩm không thành công do không nhập trường Thời gian bắt đầu</t>
  </si>
  <si>
    <t xml:space="preserve">Tại giao diện quản lý khuyến mại:
Click vào button Sửa bên cạnh mỗi khuyến mại
1. Bỏ trống thời gian bắt đầu
2. Nhập thời gian kết thúc
3. Chọn sản phẩm áp dụng
4. Nhập số lượng áp dụng (chỉ nhập số)
5. Chọn loại khuyến mại
6. Click button Lưu thông tin </t>
  </si>
  <si>
    <t>Sửa khuyến mại cho sản phẩm không thành công.
Hiển thị thông báo “Thời gian bắt đầu không được để trống!”</t>
  </si>
  <si>
    <t>Sửa khuyến mại cho sản phẩm không thành công do không nhập trường Thời gian kết thúc</t>
  </si>
  <si>
    <t xml:space="preserve">Tại giao diện quản lý khuyến mại:
Click vào button Sửa bên cạnh mỗi khuyến mại
1. Nhập thời gian bắt đầu
2. Bỏ trống thời gian kết thúc
3. Chọn sản phẩm áp dụng
4. Nhập số lượng áp dụng (chỉ nhập số)
5. Chọn loại khuyến mại
6. Click button Lưu thông tin </t>
  </si>
  <si>
    <t>Sửa khuyến mại cho sản phẩm không thành công.
Hiển thị thông báo “Thời gian kết thúc không được để trống!”</t>
  </si>
  <si>
    <t>Sửa khuyến mại cho sản phẩm không thành công do nhập trường Thời gian bắt đầu nhỏ hơn ngày hiện tại</t>
  </si>
  <si>
    <t xml:space="preserve">Tại giao diện quản lý khuyến mại:
Click vào button Sửa bên cạnh mỗi khuyến mại
1. Nhập thời gian bắt đầu &lt; ngày hiện tại
2. Nhập thời gian kết thúc
3. Chọn sản phẩm áp dụng
4. Nhập số lượng áp dụng (chỉ nhập số)
5. Chọn loại khuyến mại
6. Click button Lưu thông tin </t>
  </si>
  <si>
    <t>Sửa khuyến mại cho sản phẩm không thành công.
Hiển thị thông báo “Thời gian bắt đầu không được nhỏ hơn ngày hiện tại!”</t>
  </si>
  <si>
    <t>Sửa khuyến mại cho sản phẩm không thành công do nhập trường Thời gian kết thúc nhỏ hơn ngày hiện tại</t>
  </si>
  <si>
    <t xml:space="preserve">Tại giao diện quản lý khuyến mại:
Click vào button Sửa bên cạnh mỗi khuyến mại
1. Nhập thời gian bắt đầu
2. Nhập thời gian kết thúc &lt; ngày hiện tại
3. Chọn sản phẩm áp dụng
4. Nhập số lượng áp dụng (chỉ nhập số)
5. Chọn loại khuyến mại
6. Click button Lưu thông tin </t>
  </si>
  <si>
    <t>Sửa khuyến mại cho sản phẩm không thành công.
Hiển thị thông báo “Thời gian kết thúc không được nhỏ hơn ngày hiện tại!”</t>
  </si>
  <si>
    <t>Sửa khuyến mại cho sản phẩm không thành công do nhập trường Thời gian kết thúc bằng ngày hiện tại</t>
  </si>
  <si>
    <t xml:space="preserve">Tại giao diện quản lý khuyến mại:
Click vào button Sửa bên cạnh mỗi khuyến mại
1. Nhập thời gian bắt đầu
2. Nhập thời gian kết thúc =  ngày hiện tại
3. Chọn sản phẩm áp dụng
4. Nhập số lượng áp dụng (chỉ nhập số)
5. Chọn loại khuyến mại
6. Click button Lưu thông tin </t>
  </si>
  <si>
    <t>Sửa khuyến mại cho sản phẩm không thành công.
Hiển thị thông báo “Thời gian kết thúc phải lớn hơn ngày hiện tại!”</t>
  </si>
  <si>
    <t xml:space="preserve">Xem thông tin khuyến mại thành công </t>
  </si>
  <si>
    <t>Tại giao diện trang chủ của website
1. Click button xem thông tin khuyến mại</t>
  </si>
  <si>
    <t>Xem thông tin khuyến mại thành công
Hiển thị thông tin những sản phẩm được áp dụng khuyến mại ngày hiện tại</t>
  </si>
  <si>
    <t>TNDM_01</t>
  </si>
  <si>
    <t>Thêm mới một nhóm danh mục thành công do nhập dữ liệu cho các trường đều hợp lệ</t>
  </si>
  <si>
    <t>Đăng nhập thành công vào trang http://localhost:8080/tnmart.tn/login
Click chọn Quản lý danh mục
Tại giao diện quản lý nhóm danh mục:
1. Nhập tên nhóm danh mục &lt; 100 ký tự
2. Chọn trạng thái
3. Click button Lưu thông tin</t>
  </si>
  <si>
    <t>1. Nhóm danh mục : Quảng cáo
2. Trạng thái: không có menu con</t>
  </si>
  <si>
    <t xml:space="preserve">Thêm mới một nhóm danh mục thành công
Hiển thị thông báo “Thêm nhóm danh mục thành công!”. 
</t>
  </si>
  <si>
    <t>TNDM_02</t>
  </si>
  <si>
    <t>Thêm mới một nhóm danh mục không thành công do tên nhóm danh mục đã tồn tại trong Database</t>
  </si>
  <si>
    <t>Đăng nhập thành công vào trang http://localhost:8080/tnmart.tn/login
Click chọn Quản lý danh mục
Tại giao diện quản lý nhóm danh mục:
1. Nhập tên nhóm danh mục (đã tồn tại trong DB)
2. Chọn trạng thái
3. Click button Lưu thông tin</t>
  </si>
  <si>
    <t>Thêm mới một nhóm danh mục không thành công.
Hiển thị thông báo “Tên nhóm danh mục đã tồn tại. Vui lòng nhập lại!”</t>
  </si>
  <si>
    <t>TNDM_03</t>
  </si>
  <si>
    <t xml:space="preserve">Thêm mới một nhóm danh mục không thành công do không nhập tên nhóm danh mục </t>
  </si>
  <si>
    <t>Đăng nhập thành công vào trang http://localhost:8080/tnmart.tn/login
Click chọn Quản lý danh mục
Tại giao diện quản lý nhóm danh mục:
1. Bỏ trống tên nhóm danh mục
2. Chọn trạng thái
3. Click button Lưu thông tin</t>
  </si>
  <si>
    <t>1. Nhóm danh mục
2. Trạng thái: không có menu con</t>
  </si>
  <si>
    <t>Thêm mới một nhóm danh mục không thành công.
Hiển thị thông báo “Tên nhóm danh mục không được để trống!”</t>
  </si>
  <si>
    <t>SNDM_01</t>
  </si>
  <si>
    <t>Sửa thông tin nhóm danh mục thành công do nhập dữ liệu cho các trường đều hợp lệ</t>
  </si>
  <si>
    <t>Đăng nhập thành công vào trang http://localhost:8080/tnmart.tn/login
Click chọn Quản lý danh mục
Tại giao diện quản lý nhóm danh mục:
Click vào button Sửa (hình cây bút) cạnh mỗi nhóm danh mục
1. Nhập tên nhóm danh mục &lt; 100 ký tự
2. Chọn trạng thái
3. Click button Cập nhật</t>
  </si>
  <si>
    <t>1. Nhóm danh mục : Giải trí
2. Trạng thái: không có menu con</t>
  </si>
  <si>
    <t>Sửa thông tin nhóm danh mục thành công.
Hiển thị thông báo “Cập nhật nhóm danh mục thành công!”.</t>
  </si>
  <si>
    <t>SNDM_02</t>
  </si>
  <si>
    <t xml:space="preserve">Sửa một nhóm danh mục không thành công do không nhập tên nhóm danh mục </t>
  </si>
  <si>
    <t>Đăng nhập thành công vào trang http://localhost:8080/tnmart.tn/login
Click chọn Quản lý danh mục
Tại giao diện quản lý nhóm danh mục:
Click vào button Sửa (hình cây bút) cạnh mỗi nhóm danh mục
1. Bỏ trống tên nhóm danh mục
2. Chọn trạng thái
3. Click button Cập nhật</t>
  </si>
  <si>
    <t>1. Nhóm danh mục : 
2. Trạng thái: không có menu con</t>
  </si>
  <si>
    <t>Sửa một nhóm danh mục không thành công.
Hiển thị thông báo “Tên nhóm danh mục không được để trống!”</t>
  </si>
  <si>
    <t>XNDM_01</t>
  </si>
  <si>
    <t>Cho phép người quản lý xóa thông tin nhóm danh mục</t>
  </si>
  <si>
    <t>Đăng nhập thành công vào trang http://localhost:8080/tnmart.tn/login
Click chọn Quản lý danh mục 
Tại giao diện quản lý nhóm danh mục:
Click button Xóa cạnh mỗi nhóm danh mục. Nhấn OK</t>
  </si>
  <si>
    <t>Chọn nhóm danh mục giải trí</t>
  </si>
  <si>
    <t>Xóa nhóm danh mục thành công
Hiển thị thông báo “Xoá nhóm danh mục thành công!”</t>
  </si>
  <si>
    <t>TTT_01</t>
  </si>
  <si>
    <t>Thêm trạng thái thành công do nhập dữ liệu cho các trường đều hợp lệ</t>
  </si>
  <si>
    <t>Đăng nhập thành công vào trang http://localhost:8080/tnmart.tn/login 
Click chọn Quản lý danh mục 
Tại giao diện quản lý trạng thái:
1. Nhập tên trạng thái &lt; 100 kí tự
2. Click button Lưu thông tin</t>
  </si>
  <si>
    <t>Tên trạng thái: Đang đợi vận chuyển</t>
  </si>
  <si>
    <t xml:space="preserve">Thêm trạng thái thành công.
Hiển thị thông báo “Thêm trạng thái thành công!”. </t>
  </si>
  <si>
    <t>TTT_02</t>
  </si>
  <si>
    <t>Thêm trạng thái không thành công do tên trạng thái đã tồn tại trong Database</t>
  </si>
  <si>
    <t>Đăng nhập thành công vào trang http://localhost:8080/tnmart.tn/login 
Click chọn Quản lý danh mục 
Tại giao diện quản lý trạng thái:
1. Nhập tên trạng thái &lt; 100 kí tự đã tồn tại trong DB
2. Click button Lưu thông tin</t>
  </si>
  <si>
    <t>Thêm trạng thái không thành công
Hiển thị thông báo “Tên trạng thái đã tồn tại. Vui lòng nhập lại!”</t>
  </si>
  <si>
    <t>TTT_03</t>
  </si>
  <si>
    <t xml:space="preserve">Thêm trạng thái không thành công do không nhập tên trạng thái </t>
  </si>
  <si>
    <t>Đăng nhập thành công vào trang http://localhost:8080/tnmart.tn/login 
Click chọn Quản lý danh mục 
Tại giao diện quản lý trạng thái:
1. Bỏ trống tên trạng thái 
2. Click button Lưu thông tin</t>
  </si>
  <si>
    <t>Tên trạng thái</t>
  </si>
  <si>
    <t>Thêm trạng thái không thành công
Hiển thị thông báo “Tên trạng thái không được để trống!”</t>
  </si>
  <si>
    <t>STT_01</t>
  </si>
  <si>
    <t>Trường hợp sửa trạng thái thành công do nhập các trường hợp lệ</t>
  </si>
  <si>
    <t>Đăng nhập thành công vào trang http://localhost:8080/tnmart.tn/login 
Click chọn Quản lý danh mục 
Tại giao diện quản lý trạng thái: 
Click vào button Sửa (hình cây bút) cạnh mỗi trạng thái
1. Nhập tên trạng thái &lt; 100 kí tự
2. Click button Cập nhật</t>
  </si>
  <si>
    <t>1.Tên trạng thái: Đang đợi</t>
  </si>
  <si>
    <t>Sửa trạng thái thành công 
Hiển thị thông báo “Cập nhật trạng thái thành công!”.</t>
  </si>
  <si>
    <t>STT_02</t>
  </si>
  <si>
    <t xml:space="preserve">Sửa trạng thái không thành công do không nhập tên trạng thái </t>
  </si>
  <si>
    <t>Đăng nhập thành công vào trang http://localhost:8080/tnmart.tn/login 
Click chọn Quản lý danh mục 
Tại giao diện quản lý trạng thái: 
Click vào button Sửa (hình cây bút) cạnh mỗi trạng thái
1. Bỏ trống tên trạng thái 
2. Click button Lưu thông tin</t>
  </si>
  <si>
    <t>Sửa trạng thái không thành công
Hiển thị thông báo “Tên trạng thái không được để trống!”</t>
  </si>
  <si>
    <t>XTT_01</t>
  </si>
  <si>
    <t>Xóa trạng thái thành công</t>
  </si>
  <si>
    <t>Đăng nhập thành công vào trang http://localhost:8080/tnmart.tn/login 
Click chọn Quản lý danh mục 
Tại giao diện quản lý trạng thái: 
1. Click vào button Xóa (hình thùng rác) cạnh mỗi trạng thái
2. Click OK</t>
  </si>
  <si>
    <t>Xóa trạng thái thành công
Hiển thị thông báo “Xoá trạng thái thành công !”</t>
  </si>
  <si>
    <t>XTT_02</t>
  </si>
  <si>
    <t>Xóa trạng thái không thành công</t>
  </si>
  <si>
    <t>Đăng nhập thành công vào trang http://localhost:8080/tnmart.tn/login 
Click chọn Quản lý danh mục 
Tại giao diện quản lý trạng thái: 
1. Click vào button Xóa (hình thùng rác) cạnh mỗi trạng thái 
2. Click Hủy</t>
  </si>
  <si>
    <t>Xóa trạng thái không thành công
Đóng hộp thoại và kết thúc chức năng.</t>
  </si>
  <si>
    <t>THTTT_01</t>
  </si>
  <si>
    <t>Thêm hình thức thanh toán thành công do nhập dữ liệu cho các trường đều hợp lệ</t>
  </si>
  <si>
    <t>Đăng nhập thành công vào trang http://localhost:8080/tnmart.tn/login
Click chọn Quản lý danh mục 
Tại giao diện quản lý hình thức thanh toán:
1. Click button Thêm hình thức
2. Nhập tên hình thức
3. Nhập mô tả
4. Click button Lưu thông tin</t>
  </si>
  <si>
    <t>Tên hình thức: Thanh toán qua ví điện tử
Mô tả: Thanh toán qua momo</t>
  </si>
  <si>
    <t>Thêm hình thức thanh toán thành công
Hiển thị thông báo “Thêm hình thức thanh toán thành công!”.</t>
  </si>
  <si>
    <t>THTTT_02</t>
  </si>
  <si>
    <t>Thêm hình thức thanh toán không thành công do tên hình thức đã tồn tại trong Database</t>
  </si>
  <si>
    <t>Đăng nhập thành công vào trang http://localhost:8080/tnmart.tn/login
Click chọn Quản lý danh mục 
Tại giao diện quản lý hình thức thanh toán:
1. Click button Thêm hình thức
2. Nhập tên hình thức đã tồn tại trong DB
3. Nhập mô tả
4. Click button Lưu thông tin</t>
  </si>
  <si>
    <t>Thêm hình thức thanh toán không thành công
Hiển thị thông báo “Tên hình thức đã tồn tại. Vui lòng nhập lại”.</t>
  </si>
  <si>
    <t>THTTT_03</t>
  </si>
  <si>
    <t>Thêm hình thức thanh toán không thành công do không nhập trường tên hình thức</t>
  </si>
  <si>
    <t>Đăng nhập thành công vào trang http://localhost:8080/tnmart.tn/login
Click chọn Quản lý danh mục 
Tại giao diện quản lý hình thức thanh toán:
1. Click button Thêm hình thức
2. Bỏ trống tên hình thức 
3. Nhập mô tả
4. Click button Lưu thông tin</t>
  </si>
  <si>
    <t>Tên hình thức: 
Mô tả: Thanh toán qua momo</t>
  </si>
  <si>
    <t>Thêm hình thức thanh toán không thành công
Hiển thị thông báo “Tên hình thức không được để trống. Vui lòng nhập lại”.</t>
  </si>
  <si>
    <t>THTTT_04</t>
  </si>
  <si>
    <t>Thêm hình thức thanh toán không thành công do không nhập trường mô tả</t>
  </si>
  <si>
    <t>Đăng nhập thành công vào trang http://localhost:8080/tnmart.tn/login
Click chọn Quản lý danh mục 
Tại giao diện quản lý hình thức thanh toán:
1. Click button Thêm hình thức
2. Nhập tên hình thức 
3. Bỏ trống mô tả
4. Click button Lưu thông tin</t>
  </si>
  <si>
    <t xml:space="preserve">Tên hình thức: Thanh toán điện tử
Mô tả: </t>
  </si>
  <si>
    <t>Thêm hình thức thanh toán không thành công
Hiển thị thông báo “Mô tả không được để trống. Vui lòng nhập lại”.</t>
  </si>
  <si>
    <t>SHTTT_01</t>
  </si>
  <si>
    <t>Sửa hình thức thanh toán thành công do nhập dữ liệu cho các trường hợp lệ</t>
  </si>
  <si>
    <t>Đăng nhập thành công vào trang http://localhost:8080/tnmart.tn/login 
Click chọn Quản lý danh mục 
Tại giao diện quản lý hình thức thanh toán
1. Click vào button Sửa hình thức (hình cây bút)
2. Nhập tên hình thức 
3. Nhập mô tả
4. Click button Lưu thông tin</t>
  </si>
  <si>
    <t>1. Thanh toán qua ví điện tử
2. Thanh toán bằng Airpay</t>
  </si>
  <si>
    <t xml:space="preserve">Sửa hình thức thanh toán thành công
Hiển thị thông báo “Cập nhật hình thức thành công!” </t>
  </si>
  <si>
    <t>SHTTT_02</t>
  </si>
  <si>
    <t>Sửa hình thức thanh toán không thành công do không nhập trường tên hình thức</t>
  </si>
  <si>
    <t>Đăng nhập thành công vào trang http://localhost:8080/tnmart.tn/login
Click chọn Quản lý danh mục 
Tại giao diện quản lý hình thức thanh toán:
1. Click button Sửa hình thức (hình cây bút)
2. Bỏ trống tên hình thức 
3. Nhập mô tả
4. Click button Lưu thông tin</t>
  </si>
  <si>
    <t>1. 
2. Thanh toán bằng Airpay</t>
  </si>
  <si>
    <t>Sửa hình thức thanh toán không thành công
Hiển thị thông báo “Tên hình thức không được để trống. Vui lòng nhập lại”.</t>
  </si>
  <si>
    <t>SHTTT_03</t>
  </si>
  <si>
    <t>Sửa hình thức thanh toán không thành công do không nhập trường mô tả</t>
  </si>
  <si>
    <t>Đăng nhập thành công vào trang http://localhost:8080/tnmart.tn/login 
Click chọn Quản lý danh mục 
Tại giao diện quản lý hình thức thanh toán:
1. Click button Sửa hình thức (hình cây bút)
2. Nhập tên hình thức 
3. Bỏ trống mô tả
4. Click button Lưu thông tin</t>
  </si>
  <si>
    <t xml:space="preserve">1. Thanh toán qua ví điện tử
2. </t>
  </si>
  <si>
    <t>Sửa hình thức thanh toán không thành công
Hiển thị thông báo “Mô tả không được để trống. Vui lòng nhập lại”.</t>
  </si>
  <si>
    <t>XHTTT_01</t>
  </si>
  <si>
    <t>Xóa hình thức thanh toán thành công</t>
  </si>
  <si>
    <t>Đăng nhập thành công vào trang http://localhost:8080/tnmart.tn/login 
Click chọn Quản lý danh mục 
Tại giao diện quản lý hình thức thanh toán: 
1. Click vào button Xóa (hình thùng rác) cạnh hình thức thanh toán
2. Click OK</t>
  </si>
  <si>
    <t>Xóa thình thức thanh toán thành công
Hiển thị thông báo “Xoá hình thức thanh toán thành công !”</t>
  </si>
  <si>
    <t>XHTTT_02</t>
  </si>
  <si>
    <t>Xóa hình thức thanh toán không thành công</t>
  </si>
  <si>
    <t>Đăng nhập thành công vào trang http://localhost:8080/tnmart.tn/login 
Click chọn Quản lý danh mục 
Tại giao diện quản lý hình thức thanh toán: 
1. Click vào button Xóa (hình thùng rác) cạnh hình thức thanh toán
2. Click Hủy</t>
  </si>
  <si>
    <t>Xóa trhình thức thanh toán không thành công
Đóng hộp thoại và kết thúc chức năng.</t>
  </si>
  <si>
    <t>Thêm bình luận thành công do nhập các trường đều hợp lệ</t>
  </si>
  <si>
    <t>Tại giao diện chi tiết sản phẩm
1. Nhập khung bình luận
2. Click button Gửi bình luận</t>
  </si>
  <si>
    <t>1. Sản phẩm rất tốt</t>
  </si>
  <si>
    <t>Thêm bình luận thành công
Hiển thị thông báo “Thêm bình luận thành công !”. 
Nội dung bình luận được hiển thị dưới khung bình luận.</t>
  </si>
  <si>
    <t>Thêm bình luận không thành công do không nhập khung bình luận</t>
  </si>
  <si>
    <t>Tại giao diện chi tiết sản phẩm
1. Bỏ trống khung bình luận
2. Click button Gửi bình luận</t>
  </si>
  <si>
    <t>Thêm bình luận không thành công
Hiển thị thông báo “Vui lòng nhập nội dung bình luận trước khi gửi bình luận !”.</t>
  </si>
  <si>
    <t>Ẩn bình luận thành công</t>
  </si>
  <si>
    <t xml:space="preserve">Tại giao diện quản lý bình luân:
1. Click button Ẩn bình luận (biểu tượng hình con mắt nhắm) </t>
  </si>
  <si>
    <t>Ẩn bình luận thành công
Hệ thống thực hiện ẩn bình luận đó ở ngoài website và biểu tượng con mắt chuyển thành con mắt mở</t>
  </si>
  <si>
    <t>chưa tk</t>
  </si>
  <si>
    <t>Thay đổi số lượng mặt hàng thành công</t>
  </si>
  <si>
    <t>Tại giao diện Giỏ hàng:
Nhập/ sửa số lượng mặt hàng</t>
  </si>
  <si>
    <t>Thay đổi số lượng mặt hàng thành công
Số lượng sản phẩm trong giỏ hàng cập nhật luôn tại trang giỏ hàng.</t>
  </si>
  <si>
    <t>Xóa mặt hàng thành công</t>
  </si>
  <si>
    <t>Tại giao diện Giỏ hàng:
1. Click button Xóa
2. Click button OK</t>
  </si>
  <si>
    <t xml:space="preserve">Xóa mặt hàng thành công </t>
  </si>
  <si>
    <t>Xóa mặt hàng không thành công</t>
  </si>
  <si>
    <t>Tại giao diện Giỏ hàng:
1. Click button Xóa
2. Click button Hủy</t>
  </si>
  <si>
    <t>Xóa mặt hàng không thành công 
Đóng hộp thoại và kết thúc chức năng.</t>
  </si>
  <si>
    <t>Xem thông tin trong giỏ hàng thành công</t>
  </si>
  <si>
    <t xml:space="preserve">Click vào giỏ hàng (biểu tượng hình xe đẩy)
</t>
  </si>
  <si>
    <t xml:space="preserve">Xem thông tin trong giỏ hàng thành công
Website hiển thị :        
Danh sách các mặt hàng có trong giỏ
Tổng tiền cần thanh toán là bao nhiêu
</t>
  </si>
  <si>
    <t>TPNH_01</t>
  </si>
  <si>
    <t>Thêm phiếu nhập thành công do nhập dữ liệu cho các trường đều hợp lệ</t>
  </si>
  <si>
    <t>Đăng nhập thành công vào trang http://localhost:8080/tnmart.tn/login
Click chọn Quản lý nhập hàng, chọn Nhập hàng
Tại màn hình nhập hàng
1. Chọn ngày nhập
2. Chọn nhà cung cấp
3. Nhập số lượng nhập
4. Nhập đơn giá 
5. Chọn mặt hàng
Click button Lưu thông tin</t>
  </si>
  <si>
    <t>1. Ngày nhập: 22-3-2020
2. Nhà cung cấp: TNHH Bánh kẹp Hải Châu
3. Số lượng nhập: 5
4. Đơn giá : 20000
5. Chọn mặt hàng: Bánh Chocochip</t>
  </si>
  <si>
    <t xml:space="preserve">Thêm phiếu nhập thành công
Hiển thị thông báo “Thêm phiếu nhập thành công!”
</t>
  </si>
  <si>
    <t>TPNH_02</t>
  </si>
  <si>
    <t>Thêm phiếu nhập không thành công do không nhập trường số lượng</t>
  </si>
  <si>
    <t>Đăng nhập thành công vào trang http://localhost:8080/tnmart.tn/login 
Click chọn Quản lý nhập hàng, chọn Nhập hàng 
Tại màn hình nhập hàng 
1. Chọn ngày nhập 
2. Chọn nhà cung cấp 
3. Bỏ trống số lượng nhập 
4. Nhập đơn giá 
5. Chọn mặt hàng 
Click button Lưu thông tin</t>
  </si>
  <si>
    <t>1. Ngày nhập: 22-3-2020
2. Nhà cung cấp: TNHH Bánh kẹp Hải Châu
3. Số lượng nhập:
4. Đơn giá : 20000
5. Chọn mặt hàng: Bánh Chocochip</t>
  </si>
  <si>
    <t>Thêm phiếu nhập không thành công
Hiển thị thông báo “Số lượng nhập không được để trống!”</t>
  </si>
  <si>
    <t>TPNH_03</t>
  </si>
  <si>
    <t>Thêm phiếu nhập không thành công do không nhập trường đơn giá nhập</t>
  </si>
  <si>
    <t>Đăng nhập thành công vào trang http://localhost:8080/tnmart.tn/login 
Click chọn Quản lý nhập hàng, chọn Nhập hàng 
Tại màn hình nhập hàng 
1. Chọn ngày nhập 
2. Chọn nhà cung cấp 
3. Nhập số lượng nhập 
4. Bỏ trống đơn giá 
5. Chọn mặt hàng 
Click button Lưu thông tin</t>
  </si>
  <si>
    <t>1. Ngày nhập: 22-3-2020
2. Nhà cung cấp: TNHH Bánh kẹp Hải Châu
3. Số lượng nhập: 2-
4. Đơn giá : 
5. Chọn mặt hàng: Bánh Chocochip</t>
  </si>
  <si>
    <t>Thêm phiếu nhập không thành công
Hiển thị thông báo “Đơn giá nhập không được để trống!”.</t>
  </si>
  <si>
    <t>SPNH_01</t>
  </si>
  <si>
    <t>Sửa phiếu nhập hàng thành công do nhập dữ liệu cho các trường đều hợp lệ</t>
  </si>
  <si>
    <t>Đăng nhập thành công vào trang http://localhost:8080/tnmart.tn/login 
Click chọn Quản lý nhập hàng, chọn Danh sách phiếu nhập
Tại giao diện trang Danh sách phiếu nhập:
Click vào button Sửa (hình cây bút) cạnh mỗi phiếu nhập
1. Chọn ngày nhập
2. Chọn nhà cung cấp
3. Nhập số lượng nhập
4. Nhập đơn giá 
5. Chọn mặt hàng
Click button Cập nhật</t>
  </si>
  <si>
    <t>1. Ngày nhập: 22-3-2020
2. Nhà cung cấp: TNHH Bánh kẹp Hải Châu
3. Số lượng nhập: 7
4. Đơn giá : 20000
5. Chọn mặt hàng: Bánh Chocochip</t>
  </si>
  <si>
    <t>Sửa phiếu nhập hàng thành công
Hiển thị thông báo “Cập nhật phiếu nhập thành công!”</t>
  </si>
  <si>
    <t>SPNH_02</t>
  </si>
  <si>
    <t>Sửa phiếu nhập hàng không thành công do không nhập số lượng nhập</t>
  </si>
  <si>
    <t>Đăng nhập thành công vào trang http://localhost:8080/tnmart.tn/login 
Click chọn Quản lý nhập hàng, chọn Danh sách phiếu nhập
Tại giao diện trang Danh sách phiếu nhập:
Click vào button Sửa (hình cây bút) cạnh mỗi phiếu nhập
1. Chọn ngày nhập
2. Chọn nhà cung cấp
3. Bỏ trống số lượng nhập
4. Nhập đơn giá 
5. Chọn mặt hàng
Click button Cập nhật</t>
  </si>
  <si>
    <t>1. Ngày nhập: 22-3-2020
2. Nhà cung cấp: TNHH Bánh kẹp Hải Châu
3. Số lượng nhập: 
4. Đơn giá : 20000
5. Chọn mặt hàng: Bánh Chocochip</t>
  </si>
  <si>
    <t>Sửa phiếu nhập hàng không thành công
Hiển thị thông báo “Số lượng nhập không được bỏ trống”</t>
  </si>
  <si>
    <t>SPNH_03</t>
  </si>
  <si>
    <t>Sửa phiếu nhập hàng không thành công do không nhập đơn giá</t>
  </si>
  <si>
    <t>Đăng nhập thành công vào trang http://localhost:8080/tnmart.tn/login 
Click chọn Quản lý nhập hàng, chọn Danh sách phiếu nhập
Tại giao diện trang Danh sách phiếu nhập:
Click vào button Sửa (hình cây bút) cạnh mỗi phiếu nhập
1. Chọn ngày nhập
2. Chọn nhà cung cấp
3. Nhập số lượng nhập
4. Bỏ trống đơn giá 
5. Chọn mặt hàng
Click button Cập nhật</t>
  </si>
  <si>
    <t>1. Ngày nhập: 22-3-2020
2. Nhà cung cấp: TNHH Bánh kẹp Hải Châu
3. Số lượng nhập: 7
4. Đơn giá : 
5. Chọn mặt hàng: Bánh Chocochip</t>
  </si>
  <si>
    <t>Sửa phiếu nhập hàng không thành công
Hiển thị thông báo “Đơn giá nhập không được bỏ trống”</t>
  </si>
  <si>
    <t>SPNH_04</t>
  </si>
  <si>
    <t>Sửa phiếu nhập hàng không thành công do nhập dữ liệu cho số lượng nhập không phải là số</t>
  </si>
  <si>
    <t>Đăng nhập thành công vào trang http://localhost:8080/tnmart.tn/login 
Click chọn Quản lý nhập hàng, chọn Danh sách phiếu nhập
Tại giao diện trang Danh sách phiếu nhập:
Click vào button Sửa (hình cây bút) cạnh mỗi phiếu nhập
1. Chọn ngày nhập
2. Chọn nhà cung cấp
3. Nhập số lượng nhập kí tự chữ
4. Nhập đơn giá 
5. Chọn mặt hàng
Click button Cập nhật</t>
  </si>
  <si>
    <t>1. Ngày nhập: 22-3-2020
2. Nhà cung cấp: TNHH Bánh kẹp Hải Châu
3. Số lượng nhập: bảy
4. Đơn giá : 10000
5. Chọn mặt hàng: Bánh Chocochip</t>
  </si>
  <si>
    <t>Sửa phiếu nhập hàng không thành công
Hiển thị thông báo “Số lượng nhập phải là số”</t>
  </si>
  <si>
    <t>Sửa phiếu nhập hàng không thành công
Không cho nhập kí tự chữ</t>
  </si>
  <si>
    <t>SPNH_05</t>
  </si>
  <si>
    <t>Sửa phiếu nhập hàng không thành công do nhập dữ liệu cho đơn giá không phải là số</t>
  </si>
  <si>
    <t>Đăng nhập thành công vào trang http://localhost:8080/tnmart.tn/login 
Click chọn Quản lý nhập hàng, chọn Danh sách phiếu nhập
Tại giao diện trang Danh sách phiếu nhập:
Click vào button Sửa (hình cây bút) cạnh mỗi phiếu nhập
1. Chọn ngày nhập
2. Chọn nhà cung cấp
3. Nhập số lượng 
4. Nhập đơn giá nhập kí tự chữ 
5. Chọn mặt hàng 
Click button Cập nhật</t>
  </si>
  <si>
    <t>1. Ngày nhập: 22-3-2020
2. Nhà cung cấp: TNHH Bánh kẹp Hải Châu
3. Số lượng nhập: 7
4. Đơn giá : mười ngàn
5. Chọn mặt hàng: Bánh Chocochip</t>
  </si>
  <si>
    <t>Sửa phiếu nhập hàng không thành công
Hiển thị thông báo “Đơn giá nhập phải là số”</t>
  </si>
  <si>
    <t>XPNH_01</t>
  </si>
  <si>
    <t>Xóa phiếu nhập hàng thành công</t>
  </si>
  <si>
    <t>Đăng nhập thành công vào trang http://localhost:8080/tnmart.tn/login 
Click chọn Quản lý nhập hàng, chọn Danh sách phiếu nhập
Tại giao diện trang Danh sách phiếu nhập:
Tại giao diện trang Nhập hàng: 
1. Click vào button Xóa (hình thùng rác) cạnh mỗi phiếu nhập 
2. Click button Ok</t>
  </si>
  <si>
    <t>Xóa phiếu nhập hàng thành công
Hiển thị thông báo “Xoá phiếu nhập thành công!”</t>
  </si>
  <si>
    <t>XPNH_02</t>
  </si>
  <si>
    <t>Xóa phiếu nhập hàng không thành công</t>
  </si>
  <si>
    <t>Đăng nhập thành công vào trang http://localhost:8080/tnmart.tn/login 
Click chọn Quản lý nhập hàng, chọn Danh sách phiếu nhập
Tại giao diện trang Danh sách phiếu nhập:
Tại giao diện trang Nhập hàng: 
1. Click vào button Xóa (hình thùng rác) cạnh mỗi phiếu nhập 
2. Click button Hủy</t>
  </si>
  <si>
    <t>TKNH_01</t>
  </si>
  <si>
    <t>Xem thống kê nhập hàng thành công</t>
  </si>
  <si>
    <t>Đăng nhập thành công vào trang http://localhost:8080/tnmart.tn/login
Click Báo cáo thống kê, chọn thống kê nhập hàng</t>
  </si>
  <si>
    <t>TKDH_01</t>
  </si>
  <si>
    <t>Xem thống kê đơn hàng thành công</t>
  </si>
  <si>
    <t>Đăng nhập thành công vào trang http://localhost:8080/tnmart.tn/login
Click Báo cáo thống kê, chọn thống kê đơn hàng</t>
  </si>
  <si>
    <t>TKSP_01</t>
  </si>
  <si>
    <t>Xem thống kê sản phẩm thành công</t>
  </si>
  <si>
    <t>Đăng nhập thành công vào trang http://localhost:8080/tnmart.tn/login
Click Báo cáo thống kê, chọn thống kê sản phẩm</t>
  </si>
  <si>
    <t>TKDT_01</t>
  </si>
  <si>
    <t>Xem thống kê doanh thu thành công</t>
  </si>
  <si>
    <t>Đăng nhập thành công vào trang http://localhost:8080/tnmart.tn/login
Click Báo cáo thống kê, chọn thống kê doanh thu</t>
  </si>
  <si>
    <t>TKTC_01</t>
  </si>
  <si>
    <t>Xem thống kê tài chính thành công</t>
  </si>
  <si>
    <t>Đăng nhập thành công vào trang http://localhost:8080/tnmart.tn/login
Click Báo cáo thống kê, chọn thống kê tài chính</t>
  </si>
  <si>
    <t>tài chính</t>
  </si>
  <si>
    <t>Xem thống kê doanh thu tài chính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</si>
</sst>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color theme="1"/>
      <name val="Arial"/>
    </font>
    <font>
      <color rgb="FF000000"/>
      <name val="Arial"/>
    </font>
    <font>
      <sz val="10.0"/>
      <color theme="1"/>
      <name val="Arial"/>
    </font>
    <font>
      <b/>
      <color rgb="FF000000"/>
      <name val="Arial"/>
    </font>
  </fonts>
  <fills count="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0" fontId="1" numFmtId="0" xfId="0" applyAlignment="1" applyBorder="1" applyFont="1">
      <alignment shrinkToFit="0" vertical="bottom" wrapText="1"/>
    </xf>
    <xf borderId="0" fillId="2" fontId="1" numFmtId="0" xfId="0" applyAlignment="1" applyFont="1">
      <alignment horizontal="center" readingOrder="0" shrinkToFit="0" vertical="bottom" wrapText="1"/>
    </xf>
    <xf borderId="2" fillId="3" fontId="1" numFmtId="0" xfId="0" applyAlignment="1" applyBorder="1" applyFill="1" applyFont="1">
      <alignment horizontal="center" shrinkToFit="0" vertical="bottom" wrapText="1"/>
    </xf>
    <xf borderId="2" fillId="0" fontId="1" numFmtId="0" xfId="0" applyAlignment="1" applyBorder="1" applyFont="1">
      <alignment horizontal="center" shrinkToFit="0" vertical="bottom" wrapText="1"/>
    </xf>
    <xf borderId="2" fillId="0" fontId="1" numFmtId="0" xfId="0" applyAlignment="1" applyBorder="1" applyFont="1">
      <alignment horizontal="center" readingOrder="0" shrinkToFit="0" vertical="bottom" wrapText="1"/>
    </xf>
    <xf borderId="0" fillId="2" fontId="2" numFmtId="0" xfId="0" applyAlignment="1" applyFont="1">
      <alignment readingOrder="0" shrinkToFit="0" vertical="bottom" wrapText="1"/>
    </xf>
    <xf borderId="2" fillId="0" fontId="1" numFmtId="0" xfId="0" applyAlignment="1" applyBorder="1" applyFont="1">
      <alignment horizontal="center" readingOrder="0"/>
    </xf>
    <xf borderId="0" fillId="2" fontId="2" numFmtId="0" xfId="0" applyAlignment="1" applyFont="1">
      <alignment shrinkToFit="0" vertical="bottom" wrapText="1"/>
    </xf>
    <xf borderId="0" fillId="0" fontId="2" numFmtId="0" xfId="0" applyAlignment="1" applyFont="1">
      <alignment readingOrder="0"/>
    </xf>
    <xf borderId="0" fillId="4" fontId="1" numFmtId="0" xfId="0" applyAlignment="1" applyFill="1" applyFont="1">
      <alignment readingOrder="0" shrinkToFit="0" wrapText="0"/>
    </xf>
    <xf borderId="0" fillId="0" fontId="2" numFmtId="0" xfId="0" applyFont="1"/>
    <xf borderId="0" fillId="4" fontId="1" numFmtId="0" xfId="0" applyAlignment="1" applyFont="1">
      <alignment shrinkToFit="0" wrapText="1"/>
    </xf>
    <xf borderId="0" fillId="0" fontId="2" numFmtId="0" xfId="0" applyAlignment="1" applyFont="1">
      <alignment horizontal="center"/>
    </xf>
    <xf borderId="0" fillId="0" fontId="2"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Fill="1" applyFont="1"/>
    <xf borderId="0" fillId="0" fontId="2" numFmtId="0" xfId="0" applyAlignment="1" applyFont="1">
      <alignment shrinkToFit="0" wrapText="0"/>
    </xf>
    <xf borderId="0" fillId="4" fontId="2" numFmtId="0" xfId="0" applyAlignment="1" applyFont="1">
      <alignment shrinkToFit="0" wrapText="1"/>
    </xf>
    <xf borderId="0" fillId="0" fontId="2" numFmtId="0" xfId="0" applyAlignment="1" applyFont="1">
      <alignment shrinkToFit="0" vertical="bottom" wrapText="0"/>
    </xf>
    <xf borderId="0" fillId="3" fontId="3" numFmtId="0" xfId="0" applyAlignment="1" applyFont="1">
      <alignment horizontal="left" readingOrder="0" shrinkToFit="0" wrapText="1"/>
    </xf>
    <xf borderId="0" fillId="0" fontId="4" numFmtId="0" xfId="0" applyAlignment="1" applyFont="1">
      <alignment readingOrder="0" shrinkToFit="0" wrapText="1"/>
    </xf>
    <xf borderId="0" fillId="3" fontId="3" numFmtId="0" xfId="0" applyAlignment="1" applyFont="1">
      <alignment readingOrder="0" shrinkToFit="0" vertical="bottom" wrapText="1"/>
    </xf>
    <xf borderId="0" fillId="0" fontId="0" numFmtId="0" xfId="0" applyAlignment="1" applyFont="1">
      <alignment horizontal="left" readingOrder="0" shrinkToFit="0" wrapText="1"/>
    </xf>
    <xf borderId="0" fillId="0" fontId="2" numFmtId="0" xfId="0" applyAlignment="1" applyFont="1">
      <alignment horizontal="center" readingOrder="0"/>
    </xf>
    <xf borderId="3" fillId="0" fontId="2" numFmtId="0" xfId="0" applyAlignment="1" applyBorder="1" applyFont="1">
      <alignment readingOrder="0" shrinkToFit="0" vertical="bottom" wrapText="1"/>
    </xf>
    <xf borderId="0" fillId="5" fontId="2" numFmtId="0" xfId="0" applyAlignment="1" applyFont="1">
      <alignment readingOrder="0" shrinkToFit="0" wrapText="1"/>
    </xf>
    <xf borderId="0" fillId="4" fontId="1" numFmtId="0" xfId="0" applyAlignment="1" applyFont="1">
      <alignment shrinkToFit="0" wrapText="0"/>
    </xf>
    <xf borderId="0" fillId="3" fontId="3" numFmtId="0" xfId="0" applyAlignment="1" applyFont="1">
      <alignment horizontal="left" readingOrder="0"/>
    </xf>
    <xf borderId="0" fillId="3" fontId="2" numFmtId="0" xfId="0" applyAlignment="1" applyFont="1">
      <alignment readingOrder="0" shrinkToFit="0" wrapText="1"/>
    </xf>
    <xf borderId="0" fillId="3" fontId="0" numFmtId="0" xfId="0" applyAlignment="1" applyFont="1">
      <alignment horizontal="left" readingOrder="0" shrinkToFit="0" wrapText="1"/>
    </xf>
    <xf borderId="3" fillId="4" fontId="1" numFmtId="0" xfId="0" applyAlignment="1" applyBorder="1" applyFont="1">
      <alignment shrinkToFit="0" vertical="bottom" wrapText="0"/>
    </xf>
    <xf borderId="0" fillId="4" fontId="2" numFmtId="0" xfId="0" applyAlignment="1" applyFont="1">
      <alignment vertical="bottom"/>
    </xf>
    <xf borderId="0" fillId="4" fontId="1" numFmtId="0" xfId="0" applyAlignment="1" applyFont="1">
      <alignment readingOrder="0" shrinkToFit="0" wrapText="1"/>
    </xf>
    <xf borderId="0" fillId="4" fontId="2" numFmtId="0" xfId="0" applyAlignment="1" applyFont="1">
      <alignment shrinkToFit="0" wrapText="0"/>
    </xf>
    <xf borderId="0" fillId="0" fontId="2" numFmtId="0" xfId="0" applyAlignment="1" applyFont="1">
      <alignment readingOrder="0" vertical="bottom"/>
    </xf>
    <xf borderId="0" fillId="0" fontId="2" numFmtId="0" xfId="0" applyAlignment="1" applyFont="1">
      <alignment vertical="bottom"/>
    </xf>
    <xf borderId="0" fillId="5" fontId="2" numFmtId="0" xfId="0" applyAlignment="1" applyFont="1">
      <alignment readingOrder="0" vertical="bottom"/>
    </xf>
    <xf borderId="3" fillId="4" fontId="1" numFmtId="0" xfId="0" applyAlignment="1" applyBorder="1" applyFont="1">
      <alignment shrinkToFit="0" vertical="bottom" wrapText="0"/>
    </xf>
    <xf borderId="0" fillId="4" fontId="1"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4"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29"/>
    <col customWidth="1" min="3" max="3" width="28.86"/>
  </cols>
  <sheetData>
    <row r="1">
      <c r="B1" s="2" t="s">
        <v>1</v>
      </c>
      <c r="C1" s="4" t="s">
        <v>0</v>
      </c>
      <c r="D1" s="5" t="s">
        <v>9</v>
      </c>
      <c r="E1" s="6" t="s">
        <v>10</v>
      </c>
      <c r="F1" s="6" t="s">
        <v>12</v>
      </c>
      <c r="G1" s="5" t="s">
        <v>14</v>
      </c>
      <c r="H1" s="5" t="s">
        <v>15</v>
      </c>
      <c r="I1" s="8" t="s">
        <v>16</v>
      </c>
    </row>
    <row r="2">
      <c r="C2" s="10" t="s">
        <v>17</v>
      </c>
      <c r="D2" s="12">
        <f>COUNTIFS(Testcase!A:A,C2) - 1</f>
        <v>5</v>
      </c>
      <c r="E2" s="12">
        <f t="shared" ref="E2:E34" si="1">D2-F2</f>
        <v>5</v>
      </c>
      <c r="F2" s="12">
        <f>D2-COUNTIFS(Testcase!A:A,C2,Testcase!I:I,"P*")</f>
        <v>0</v>
      </c>
      <c r="I2" s="14"/>
    </row>
    <row r="3">
      <c r="C3" s="10" t="s">
        <v>18</v>
      </c>
      <c r="D3" s="12">
        <f>COUNTIFS(Testcase!A:A,C3) - 1</f>
        <v>4</v>
      </c>
      <c r="E3" s="12">
        <f t="shared" si="1"/>
        <v>4</v>
      </c>
      <c r="F3" s="12">
        <f>D3-COUNTIFS(Testcase!A:A,C3,Testcase!I:I,"P*")</f>
        <v>0</v>
      </c>
      <c r="I3" s="14"/>
    </row>
    <row r="4">
      <c r="C4" s="10" t="s">
        <v>24</v>
      </c>
      <c r="D4" s="12">
        <f>COUNTIFS(Testcase!A:A,C4) - 1</f>
        <v>2</v>
      </c>
      <c r="E4" s="12">
        <f t="shared" si="1"/>
        <v>2</v>
      </c>
      <c r="F4" s="12">
        <f>D4-COUNTIFS(Testcase!A:A,C4,Testcase!I:I,"P*")</f>
        <v>0</v>
      </c>
      <c r="I4" s="14"/>
    </row>
    <row r="5">
      <c r="C5" s="10" t="s">
        <v>27</v>
      </c>
      <c r="D5" s="12">
        <f>COUNTIFS(Testcase!A:A,C5) - 1</f>
        <v>8</v>
      </c>
      <c r="E5" s="12">
        <f t="shared" si="1"/>
        <v>5</v>
      </c>
      <c r="F5" s="20">
        <f>D5-COUNTIFS(Testcase!A:A,C5,Testcase!I:I,"P*")</f>
        <v>3</v>
      </c>
      <c r="I5" s="14"/>
    </row>
    <row r="6">
      <c r="C6" s="10" t="s">
        <v>38</v>
      </c>
      <c r="D6" s="12">
        <f>COUNTIFS(Testcase!A:A,C6) - 1</f>
        <v>1</v>
      </c>
      <c r="E6" s="12">
        <f t="shared" si="1"/>
        <v>1</v>
      </c>
      <c r="F6" s="12">
        <f>D6-COUNTIFS(Testcase!A:A,C6,Testcase!I:I,"P*")</f>
        <v>0</v>
      </c>
      <c r="I6" s="14"/>
    </row>
    <row r="7">
      <c r="C7" s="10" t="s">
        <v>44</v>
      </c>
      <c r="D7" s="12">
        <f>COUNTIFS(Testcase!A:A,C7) - 1</f>
        <v>1</v>
      </c>
      <c r="E7" s="12">
        <f t="shared" si="1"/>
        <v>1</v>
      </c>
      <c r="F7" s="12">
        <f>D7-COUNTIFS(Testcase!A:A,C7,Testcase!I:I,"P*")</f>
        <v>0</v>
      </c>
      <c r="I7" s="14"/>
    </row>
    <row r="8">
      <c r="C8" s="18" t="s">
        <v>50</v>
      </c>
      <c r="D8" s="12">
        <f>COUNTIFS(Testcase!A:A,C8) - 1</f>
        <v>4</v>
      </c>
      <c r="E8" s="12">
        <f t="shared" si="1"/>
        <v>2</v>
      </c>
      <c r="F8" s="20">
        <f>D8-COUNTIFS(Testcase!A:A,C8,Testcase!I:I,"P*")</f>
        <v>2</v>
      </c>
      <c r="I8" s="14"/>
    </row>
    <row r="9">
      <c r="C9" s="10" t="s">
        <v>51</v>
      </c>
      <c r="D9" s="12">
        <f>COUNTIFS(Testcase!A:A,C9) - 1</f>
        <v>4</v>
      </c>
      <c r="E9" s="12">
        <f t="shared" si="1"/>
        <v>3</v>
      </c>
      <c r="F9" s="20">
        <f>D9-COUNTIFS(Testcase!A:A,C9,Testcase!I:I,"P*")</f>
        <v>1</v>
      </c>
      <c r="I9" s="14"/>
    </row>
    <row r="10">
      <c r="C10" s="18" t="s">
        <v>56</v>
      </c>
      <c r="D10" s="12">
        <f>COUNTIFS(Testcase!A:A,C10) - 1</f>
        <v>2</v>
      </c>
      <c r="E10" s="12">
        <f t="shared" si="1"/>
        <v>2</v>
      </c>
      <c r="F10" s="12">
        <f>D10-COUNTIFS(Testcase!A:A,C10,Testcase!I:I,"P*")</f>
        <v>0</v>
      </c>
      <c r="I10" s="14"/>
    </row>
    <row r="11">
      <c r="C11" s="10" t="s">
        <v>63</v>
      </c>
      <c r="D11" s="12">
        <f>COUNTIFS(Testcase!A:A,C11) - 1</f>
        <v>5</v>
      </c>
      <c r="E11" s="12">
        <f t="shared" si="1"/>
        <v>4</v>
      </c>
      <c r="F11" s="20">
        <f>D11-COUNTIFS(Testcase!A:A,C11,Testcase!I:I,"P*")</f>
        <v>1</v>
      </c>
      <c r="I11" s="14"/>
    </row>
    <row r="12">
      <c r="C12" s="10" t="s">
        <v>68</v>
      </c>
      <c r="D12" s="12">
        <f>COUNTIFS(Testcase!A:A,C12) - 1</f>
        <v>5</v>
      </c>
      <c r="E12" s="12">
        <f t="shared" si="1"/>
        <v>2</v>
      </c>
      <c r="F12" s="20">
        <f>D12-COUNTIFS(Testcase!A:A,C12,Testcase!I:I,"P*")</f>
        <v>3</v>
      </c>
      <c r="I12" s="14"/>
    </row>
    <row r="13">
      <c r="C13" s="16" t="s">
        <v>75</v>
      </c>
      <c r="D13" s="12">
        <f>COUNTIFS(Testcase!A:A,C13) - 1</f>
        <v>1</v>
      </c>
      <c r="E13" s="12">
        <f t="shared" si="1"/>
        <v>1</v>
      </c>
      <c r="F13" s="12">
        <f>D13-COUNTIFS(Testcase!A:A,C13,Testcase!I:I,"P*")</f>
        <v>0</v>
      </c>
      <c r="I13" s="14"/>
    </row>
    <row r="14">
      <c r="C14" s="16" t="s">
        <v>76</v>
      </c>
      <c r="D14" s="12">
        <f>COUNTIFS(Testcase!A:A,C14) - 1</f>
        <v>2</v>
      </c>
      <c r="E14" s="12">
        <f t="shared" si="1"/>
        <v>1</v>
      </c>
      <c r="F14" s="20">
        <f>D14-COUNTIFS(Testcase!A:A,C14,Testcase!I:I,"P*")</f>
        <v>1</v>
      </c>
      <c r="I14" s="14"/>
    </row>
    <row r="15">
      <c r="C15" s="16" t="s">
        <v>83</v>
      </c>
      <c r="D15" s="12">
        <f>COUNTIFS(Testcase!A:A,C15) - 1</f>
        <v>1</v>
      </c>
      <c r="E15" s="12">
        <f t="shared" si="1"/>
        <v>0</v>
      </c>
      <c r="F15" s="20">
        <f>D15-COUNTIFS(Testcase!A:A,C15,Testcase!I:I,"P*")</f>
        <v>1</v>
      </c>
      <c r="I15" s="14"/>
    </row>
    <row r="16">
      <c r="C16" s="27" t="s">
        <v>89</v>
      </c>
      <c r="D16" s="12">
        <f>COUNTIFS(Testcase!A:A,C16) - 1</f>
        <v>6</v>
      </c>
      <c r="E16" s="12">
        <f t="shared" si="1"/>
        <v>0</v>
      </c>
      <c r="F16" s="20">
        <f>D16-COUNTIFS(Testcase!A:A,C16,Testcase!I:I,"P*")</f>
        <v>6</v>
      </c>
      <c r="I16" s="28" t="s">
        <v>90</v>
      </c>
    </row>
    <row r="17">
      <c r="C17" s="27" t="s">
        <v>91</v>
      </c>
      <c r="D17" s="12">
        <f>COUNTIFS(Testcase!A:A,C17) - 1</f>
        <v>6</v>
      </c>
      <c r="E17" s="12">
        <f t="shared" si="1"/>
        <v>0</v>
      </c>
      <c r="F17" s="20">
        <f>D17-COUNTIFS(Testcase!A:A,C17,Testcase!I:I,"P*")</f>
        <v>6</v>
      </c>
      <c r="I17" s="28" t="s">
        <v>90</v>
      </c>
    </row>
    <row r="18">
      <c r="C18" s="27" t="s">
        <v>98</v>
      </c>
      <c r="D18" s="12">
        <f>COUNTIFS(Testcase!A:A,C18) - 1</f>
        <v>1</v>
      </c>
      <c r="E18" s="12">
        <f t="shared" si="1"/>
        <v>0</v>
      </c>
      <c r="F18" s="20">
        <f>D18-COUNTIFS(Testcase!A:A,C18,Testcase!I:I,"P*")</f>
        <v>1</v>
      </c>
      <c r="I18" s="28" t="s">
        <v>90</v>
      </c>
    </row>
    <row r="19">
      <c r="C19" s="27" t="s">
        <v>105</v>
      </c>
      <c r="D19" s="12">
        <f>COUNTIFS(Testcase!A:A,C19) - 1</f>
        <v>3</v>
      </c>
      <c r="E19" s="12">
        <f t="shared" si="1"/>
        <v>2</v>
      </c>
      <c r="F19" s="20">
        <f>D19-COUNTIFS(Testcase!A:A,C19,Testcase!I:I,"P*")</f>
        <v>1</v>
      </c>
      <c r="I19" s="14"/>
    </row>
    <row r="20">
      <c r="C20" s="27" t="s">
        <v>112</v>
      </c>
      <c r="D20" s="12">
        <f>COUNTIFS(Testcase!A:A,C20) - 1</f>
        <v>2</v>
      </c>
      <c r="E20" s="12">
        <f t="shared" si="1"/>
        <v>1</v>
      </c>
      <c r="F20" s="20">
        <f>D20-COUNTIFS(Testcase!A:A,C20,Testcase!I:I,"P*")</f>
        <v>1</v>
      </c>
      <c r="I20" s="14"/>
    </row>
    <row r="21">
      <c r="C21" s="27" t="s">
        <v>118</v>
      </c>
      <c r="D21" s="12">
        <f>COUNTIFS(Testcase!A:A,C21) - 1</f>
        <v>1</v>
      </c>
      <c r="E21" s="12">
        <f t="shared" si="1"/>
        <v>1</v>
      </c>
      <c r="F21" s="12">
        <f>D21-COUNTIFS(Testcase!A:A,C21,Testcase!I:I,"P*")</f>
        <v>0</v>
      </c>
      <c r="I21" s="14"/>
    </row>
    <row r="22">
      <c r="C22" s="27" t="s">
        <v>129</v>
      </c>
      <c r="D22" s="12">
        <f>COUNTIFS(Testcase!A:A,C22) - 1</f>
        <v>3</v>
      </c>
      <c r="E22" s="12">
        <f t="shared" si="1"/>
        <v>2</v>
      </c>
      <c r="F22" s="20">
        <f>D22-COUNTIFS(Testcase!A:A,C22,Testcase!I:I,"P*")</f>
        <v>1</v>
      </c>
      <c r="I22" s="14"/>
    </row>
    <row r="23">
      <c r="C23" s="27" t="s">
        <v>135</v>
      </c>
      <c r="D23" s="12">
        <f>COUNTIFS(Testcase!A:A,C23) - 1</f>
        <v>2</v>
      </c>
      <c r="E23" s="12">
        <f t="shared" si="1"/>
        <v>1</v>
      </c>
      <c r="F23" s="20">
        <f>D23-COUNTIFS(Testcase!A:A,C23,Testcase!I:I,"P*")</f>
        <v>1</v>
      </c>
      <c r="I23" s="14"/>
    </row>
    <row r="24">
      <c r="C24" s="27" t="s">
        <v>138</v>
      </c>
      <c r="D24" s="12">
        <f>COUNTIFS(Testcase!A:A,C24) - 1</f>
        <v>2</v>
      </c>
      <c r="E24" s="12">
        <f t="shared" si="1"/>
        <v>2</v>
      </c>
      <c r="F24" s="12">
        <f>D24-COUNTIFS(Testcase!A:A,C24,Testcase!I:I,"P*")</f>
        <v>0</v>
      </c>
      <c r="I24" s="14"/>
    </row>
    <row r="25">
      <c r="C25" s="27" t="s">
        <v>142</v>
      </c>
      <c r="D25" s="12">
        <f>COUNTIFS(Testcase!A:A,C25) - 1</f>
        <v>4</v>
      </c>
      <c r="E25" s="12">
        <f t="shared" si="1"/>
        <v>2</v>
      </c>
      <c r="F25" s="20">
        <f>D25-COUNTIFS(Testcase!A:A,C25,Testcase!I:I,"P*")</f>
        <v>2</v>
      </c>
      <c r="I25" s="14"/>
    </row>
    <row r="26">
      <c r="C26" s="27" t="s">
        <v>143</v>
      </c>
      <c r="D26" s="12">
        <f>COUNTIFS(Testcase!A:A,C26) - 1</f>
        <v>3</v>
      </c>
      <c r="E26" s="12">
        <f t="shared" si="1"/>
        <v>1</v>
      </c>
      <c r="F26" s="20">
        <f>D26-COUNTIFS(Testcase!A:A,C26,Testcase!I:I,"P*")</f>
        <v>2</v>
      </c>
      <c r="I26" s="14"/>
    </row>
    <row r="27">
      <c r="C27" s="27" t="s">
        <v>148</v>
      </c>
      <c r="D27" s="12">
        <f>COUNTIFS(Testcase!A:A,C27) - 1</f>
        <v>2</v>
      </c>
      <c r="E27" s="12">
        <f t="shared" si="1"/>
        <v>2</v>
      </c>
      <c r="F27" s="12">
        <f>D27-COUNTIFS(Testcase!A:A,C27,Testcase!I:I,"P*")</f>
        <v>0</v>
      </c>
      <c r="I27" s="14"/>
    </row>
    <row r="28">
      <c r="C28" s="27" t="s">
        <v>151</v>
      </c>
      <c r="D28" s="12">
        <f>COUNTIFS(Testcase!A:A,C28) - 1</f>
        <v>2</v>
      </c>
      <c r="E28" s="12">
        <f t="shared" si="1"/>
        <v>2</v>
      </c>
      <c r="F28" s="12">
        <f>D28-COUNTIFS(Testcase!A:A,C28,Testcase!I:I,"P*")</f>
        <v>0</v>
      </c>
      <c r="I28" s="14"/>
    </row>
    <row r="29">
      <c r="C29" s="27" t="s">
        <v>152</v>
      </c>
      <c r="D29" s="12">
        <f>COUNTIFS(Testcase!A:A,C29) - 1</f>
        <v>1</v>
      </c>
      <c r="E29" s="12">
        <f t="shared" si="1"/>
        <v>0</v>
      </c>
      <c r="F29" s="20">
        <f>D29-COUNTIFS(Testcase!A:A,C29,Testcase!I:I,"P*")</f>
        <v>1</v>
      </c>
      <c r="I29" s="14"/>
    </row>
    <row r="30">
      <c r="C30" s="27" t="s">
        <v>156</v>
      </c>
      <c r="D30" s="12">
        <f>COUNTIFS(Testcase!A:A,C30) - 1</f>
        <v>3</v>
      </c>
      <c r="E30" s="12">
        <f t="shared" si="1"/>
        <v>3</v>
      </c>
      <c r="F30" s="12">
        <f>D30-COUNTIFS(Testcase!A:A,C30,Testcase!I:I,"P*")</f>
        <v>0</v>
      </c>
      <c r="I30" s="28"/>
    </row>
    <row r="31">
      <c r="C31" s="27" t="s">
        <v>157</v>
      </c>
      <c r="D31" s="12">
        <f>COUNTIFS(Testcase!A:A,C31) - 1</f>
        <v>1</v>
      </c>
      <c r="E31" s="12">
        <f t="shared" si="1"/>
        <v>1</v>
      </c>
      <c r="F31" s="12">
        <f>D31-COUNTIFS(Testcase!A:A,C31,Testcase!I:I,"P*")</f>
        <v>0</v>
      </c>
      <c r="I31" s="28"/>
    </row>
    <row r="32">
      <c r="C32" s="10" t="s">
        <v>158</v>
      </c>
      <c r="D32" s="12">
        <f>COUNTIFS(Testcase!A:A,C32) - 1</f>
        <v>3</v>
      </c>
      <c r="E32" s="12">
        <f t="shared" si="1"/>
        <v>3</v>
      </c>
      <c r="F32" s="12">
        <f>D32-COUNTIFS(Testcase!A:A,C32,Testcase!I:I,"P*")</f>
        <v>0</v>
      </c>
      <c r="I32" s="14"/>
    </row>
    <row r="33">
      <c r="C33" s="18" t="s">
        <v>164</v>
      </c>
      <c r="D33" s="12">
        <f>COUNTIFS(Testcase!A:A,C33) - 1</f>
        <v>5</v>
      </c>
      <c r="E33" s="12">
        <f t="shared" si="1"/>
        <v>5</v>
      </c>
      <c r="F33" s="12">
        <f>D33-COUNTIFS(Testcase!A:A,C33,Testcase!I:I,"P*")</f>
        <v>0</v>
      </c>
      <c r="I33" s="14"/>
    </row>
    <row r="34">
      <c r="C34" s="10" t="s">
        <v>169</v>
      </c>
      <c r="D34" s="12">
        <f>COUNTIFS(Testcase!A:A,C34) - 1</f>
        <v>2</v>
      </c>
      <c r="E34" s="12">
        <f t="shared" si="1"/>
        <v>2</v>
      </c>
      <c r="F34" s="12">
        <f>D34-COUNTIFS(Testcase!A:A,C34,Testcase!I:I,"P*")</f>
        <v>0</v>
      </c>
      <c r="I34" s="14"/>
    </row>
    <row r="35">
      <c r="C35" s="15" t="s">
        <v>179</v>
      </c>
      <c r="I35" s="28" t="s">
        <v>90</v>
      </c>
    </row>
    <row r="36">
      <c r="C36" s="15" t="s">
        <v>181</v>
      </c>
      <c r="I36" s="28" t="s">
        <v>90</v>
      </c>
    </row>
    <row r="37">
      <c r="C37" s="15" t="s">
        <v>182</v>
      </c>
      <c r="I37" s="28" t="s">
        <v>90</v>
      </c>
    </row>
    <row r="38">
      <c r="C38" s="32" t="s">
        <v>183</v>
      </c>
      <c r="I38" s="28" t="s">
        <v>90</v>
      </c>
    </row>
    <row r="39">
      <c r="C39" s="15" t="s">
        <v>184</v>
      </c>
      <c r="I39" s="28" t="s">
        <v>90</v>
      </c>
    </row>
    <row r="40">
      <c r="D40" s="12">
        <f t="shared" ref="D40:F40" si="2">SUM(D2:D34)</f>
        <v>97</v>
      </c>
      <c r="E40" s="12">
        <f t="shared" si="2"/>
        <v>63</v>
      </c>
      <c r="F40" s="12">
        <f t="shared" si="2"/>
        <v>34</v>
      </c>
      <c r="I40" s="14"/>
    </row>
    <row r="41">
      <c r="I41" s="14"/>
    </row>
    <row r="42">
      <c r="I42" s="14"/>
    </row>
    <row r="43">
      <c r="I43" s="14"/>
    </row>
    <row r="44">
      <c r="I44" s="14"/>
    </row>
    <row r="45">
      <c r="I45" s="14"/>
    </row>
    <row r="46">
      <c r="I46" s="14"/>
    </row>
    <row r="47">
      <c r="I47" s="14"/>
    </row>
    <row r="48">
      <c r="I48" s="14"/>
    </row>
    <row r="49">
      <c r="I49" s="14"/>
    </row>
    <row r="50">
      <c r="I50" s="14"/>
    </row>
    <row r="51">
      <c r="I51" s="14"/>
    </row>
    <row r="52">
      <c r="I52" s="14"/>
    </row>
    <row r="53">
      <c r="I53" s="14"/>
    </row>
    <row r="54">
      <c r="I54" s="14"/>
    </row>
    <row r="55">
      <c r="I55" s="14"/>
    </row>
    <row r="56">
      <c r="I56" s="14"/>
    </row>
    <row r="57">
      <c r="I57" s="14"/>
    </row>
    <row r="58">
      <c r="I58" s="14"/>
    </row>
    <row r="59">
      <c r="I59" s="14"/>
    </row>
    <row r="60">
      <c r="I60" s="14"/>
    </row>
    <row r="61">
      <c r="I61" s="14"/>
    </row>
    <row r="62">
      <c r="I62" s="14"/>
    </row>
    <row r="63">
      <c r="I63" s="14"/>
    </row>
    <row r="64">
      <c r="I64" s="14"/>
    </row>
    <row r="65">
      <c r="I65" s="14"/>
    </row>
    <row r="66">
      <c r="I66" s="14"/>
    </row>
    <row r="67">
      <c r="I67" s="14"/>
    </row>
    <row r="68">
      <c r="I68" s="14"/>
    </row>
    <row r="69">
      <c r="I69" s="14"/>
    </row>
    <row r="70">
      <c r="I70" s="14"/>
    </row>
    <row r="71">
      <c r="I71" s="14"/>
    </row>
    <row r="72">
      <c r="I72" s="14"/>
    </row>
    <row r="73">
      <c r="I73" s="14"/>
    </row>
    <row r="74">
      <c r="I74" s="14"/>
    </row>
    <row r="75">
      <c r="I75" s="14"/>
    </row>
    <row r="76">
      <c r="I76" s="14"/>
    </row>
    <row r="77">
      <c r="I77" s="14"/>
    </row>
    <row r="78">
      <c r="I78" s="14"/>
    </row>
    <row r="79">
      <c r="I79" s="14"/>
    </row>
    <row r="80">
      <c r="I80" s="14"/>
    </row>
    <row r="81">
      <c r="I81" s="14"/>
    </row>
    <row r="82">
      <c r="I82" s="14"/>
    </row>
    <row r="83">
      <c r="I83" s="14"/>
    </row>
    <row r="84">
      <c r="I84" s="14"/>
    </row>
    <row r="85">
      <c r="I85" s="14"/>
    </row>
    <row r="86">
      <c r="I86" s="14"/>
    </row>
    <row r="87">
      <c r="I87" s="14"/>
    </row>
    <row r="88">
      <c r="I88" s="14"/>
    </row>
    <row r="89">
      <c r="I89" s="14"/>
    </row>
    <row r="90">
      <c r="I90" s="14"/>
    </row>
    <row r="91">
      <c r="I91" s="14"/>
    </row>
    <row r="92">
      <c r="I92" s="14"/>
    </row>
    <row r="93">
      <c r="I93" s="14"/>
    </row>
    <row r="94">
      <c r="I94" s="14"/>
    </row>
    <row r="95">
      <c r="I95" s="14"/>
    </row>
    <row r="96">
      <c r="I96" s="14"/>
    </row>
    <row r="97">
      <c r="I97" s="14"/>
    </row>
    <row r="98">
      <c r="I98" s="14"/>
    </row>
    <row r="99">
      <c r="I99" s="14"/>
    </row>
    <row r="100">
      <c r="I100" s="14"/>
    </row>
    <row r="101">
      <c r="I101" s="14"/>
    </row>
    <row r="102">
      <c r="I102" s="14"/>
    </row>
    <row r="103">
      <c r="I103" s="14"/>
    </row>
    <row r="104">
      <c r="I104" s="14"/>
    </row>
    <row r="105">
      <c r="I105" s="14"/>
    </row>
    <row r="106">
      <c r="I106" s="14"/>
    </row>
    <row r="107">
      <c r="I107" s="14"/>
    </row>
    <row r="108">
      <c r="I108" s="14"/>
    </row>
    <row r="109">
      <c r="I109" s="14"/>
    </row>
    <row r="110">
      <c r="I110" s="14"/>
    </row>
    <row r="111">
      <c r="I111" s="14"/>
    </row>
    <row r="112">
      <c r="I112" s="14"/>
    </row>
    <row r="113">
      <c r="I113" s="14"/>
    </row>
    <row r="114">
      <c r="I114" s="14"/>
    </row>
    <row r="115">
      <c r="I115" s="14"/>
    </row>
    <row r="116">
      <c r="I116" s="14"/>
    </row>
    <row r="117">
      <c r="I117" s="14"/>
    </row>
    <row r="118">
      <c r="I118" s="14"/>
    </row>
    <row r="119">
      <c r="I119" s="14"/>
    </row>
    <row r="120">
      <c r="I120" s="14"/>
    </row>
    <row r="121">
      <c r="I121" s="14"/>
    </row>
    <row r="122">
      <c r="I122" s="14"/>
    </row>
    <row r="123">
      <c r="I123" s="14"/>
    </row>
    <row r="124">
      <c r="I124" s="14"/>
    </row>
    <row r="125">
      <c r="I125" s="14"/>
    </row>
    <row r="126">
      <c r="I126" s="14"/>
    </row>
    <row r="127">
      <c r="I127" s="14"/>
    </row>
    <row r="128">
      <c r="I128" s="14"/>
    </row>
    <row r="129">
      <c r="I129" s="14"/>
    </row>
    <row r="130">
      <c r="I130" s="14"/>
    </row>
    <row r="131">
      <c r="I131" s="14"/>
    </row>
    <row r="132">
      <c r="I132" s="14"/>
    </row>
    <row r="133">
      <c r="I133" s="14"/>
    </row>
    <row r="134">
      <c r="I134" s="14"/>
    </row>
    <row r="135">
      <c r="I135" s="14"/>
    </row>
    <row r="136">
      <c r="I136" s="14"/>
    </row>
    <row r="137">
      <c r="I137" s="14"/>
    </row>
    <row r="138">
      <c r="I138" s="14"/>
    </row>
    <row r="139">
      <c r="I139" s="14"/>
    </row>
    <row r="140">
      <c r="I140" s="14"/>
    </row>
    <row r="141">
      <c r="I141" s="14"/>
    </row>
    <row r="142">
      <c r="I142" s="14"/>
    </row>
    <row r="143">
      <c r="I143" s="14"/>
    </row>
    <row r="144">
      <c r="I144" s="14"/>
    </row>
    <row r="145">
      <c r="I145" s="14"/>
    </row>
    <row r="146">
      <c r="I146" s="14"/>
    </row>
    <row r="147">
      <c r="I147" s="14"/>
    </row>
    <row r="148">
      <c r="I148" s="14"/>
    </row>
    <row r="149">
      <c r="I149" s="14"/>
    </row>
    <row r="150">
      <c r="I150" s="14"/>
    </row>
    <row r="151">
      <c r="I151" s="14"/>
    </row>
    <row r="152">
      <c r="I152" s="14"/>
    </row>
    <row r="153">
      <c r="I153" s="14"/>
    </row>
    <row r="154">
      <c r="I154" s="14"/>
    </row>
    <row r="155">
      <c r="I155" s="14"/>
    </row>
    <row r="156">
      <c r="I156" s="14"/>
    </row>
    <row r="157">
      <c r="I157" s="14"/>
    </row>
    <row r="158">
      <c r="I158" s="14"/>
    </row>
    <row r="159">
      <c r="I159" s="14"/>
    </row>
    <row r="160">
      <c r="I160" s="14"/>
    </row>
    <row r="161">
      <c r="I161" s="14"/>
    </row>
    <row r="162">
      <c r="I162" s="14"/>
    </row>
    <row r="163">
      <c r="I163" s="14"/>
    </row>
    <row r="164">
      <c r="I164" s="14"/>
    </row>
    <row r="165">
      <c r="I165" s="14"/>
    </row>
    <row r="166">
      <c r="I166" s="14"/>
    </row>
    <row r="167">
      <c r="I167" s="14"/>
    </row>
    <row r="168">
      <c r="I168" s="14"/>
    </row>
    <row r="169">
      <c r="I169" s="14"/>
    </row>
    <row r="170">
      <c r="I170" s="14"/>
    </row>
    <row r="171">
      <c r="I171" s="14"/>
    </row>
    <row r="172">
      <c r="I172" s="14"/>
    </row>
    <row r="173">
      <c r="I173" s="14"/>
    </row>
    <row r="174">
      <c r="I174" s="14"/>
    </row>
    <row r="175">
      <c r="I175" s="14"/>
    </row>
    <row r="176">
      <c r="I176" s="14"/>
    </row>
    <row r="177">
      <c r="I177" s="14"/>
    </row>
    <row r="178">
      <c r="I178" s="14"/>
    </row>
    <row r="179">
      <c r="I179" s="14"/>
    </row>
    <row r="180">
      <c r="I180" s="14"/>
    </row>
    <row r="181">
      <c r="I181" s="14"/>
    </row>
    <row r="182">
      <c r="I182" s="14"/>
    </row>
    <row r="183">
      <c r="I183" s="14"/>
    </row>
    <row r="184">
      <c r="I184" s="14"/>
    </row>
    <row r="185">
      <c r="I185" s="14"/>
    </row>
    <row r="186">
      <c r="I186" s="14"/>
    </row>
    <row r="187">
      <c r="I187" s="14"/>
    </row>
    <row r="188">
      <c r="I188" s="14"/>
    </row>
    <row r="189">
      <c r="I189" s="14"/>
    </row>
    <row r="190">
      <c r="I190" s="14"/>
    </row>
    <row r="191">
      <c r="I191" s="14"/>
    </row>
    <row r="192">
      <c r="I192" s="14"/>
    </row>
    <row r="193">
      <c r="I193" s="14"/>
    </row>
    <row r="194">
      <c r="I194" s="14"/>
    </row>
    <row r="195">
      <c r="I195" s="14"/>
    </row>
    <row r="196">
      <c r="I196" s="14"/>
    </row>
    <row r="197">
      <c r="I197" s="14"/>
    </row>
    <row r="198">
      <c r="I198" s="14"/>
    </row>
    <row r="199">
      <c r="I199" s="14"/>
    </row>
    <row r="200">
      <c r="I200" s="14"/>
    </row>
    <row r="201">
      <c r="I201" s="14"/>
    </row>
    <row r="202">
      <c r="I202" s="14"/>
    </row>
    <row r="203">
      <c r="I203" s="14"/>
    </row>
    <row r="204">
      <c r="I204" s="14"/>
    </row>
    <row r="205">
      <c r="I205" s="14"/>
    </row>
    <row r="206">
      <c r="I206" s="14"/>
    </row>
    <row r="207">
      <c r="I207" s="14"/>
    </row>
    <row r="208">
      <c r="I208" s="14"/>
    </row>
    <row r="209">
      <c r="I209" s="14"/>
    </row>
    <row r="210">
      <c r="I210" s="14"/>
    </row>
    <row r="211">
      <c r="I211" s="14"/>
    </row>
    <row r="212">
      <c r="I212" s="14"/>
    </row>
    <row r="213">
      <c r="I213" s="14"/>
    </row>
    <row r="214">
      <c r="I214" s="14"/>
    </row>
    <row r="215">
      <c r="I215" s="14"/>
    </row>
    <row r="216">
      <c r="I216" s="14"/>
    </row>
    <row r="217">
      <c r="I217" s="14"/>
    </row>
    <row r="218">
      <c r="I218" s="14"/>
    </row>
    <row r="219">
      <c r="I219" s="14"/>
    </row>
    <row r="220">
      <c r="I220" s="14"/>
    </row>
    <row r="221">
      <c r="I221" s="14"/>
    </row>
    <row r="222">
      <c r="I222" s="14"/>
    </row>
    <row r="223">
      <c r="I223" s="14"/>
    </row>
    <row r="224">
      <c r="I224" s="14"/>
    </row>
    <row r="225">
      <c r="I225" s="14"/>
    </row>
    <row r="226">
      <c r="I226" s="14"/>
    </row>
    <row r="227">
      <c r="I227" s="14"/>
    </row>
    <row r="228">
      <c r="I228" s="14"/>
    </row>
    <row r="229">
      <c r="I229" s="14"/>
    </row>
    <row r="230">
      <c r="I230" s="14"/>
    </row>
    <row r="231">
      <c r="I231" s="14"/>
    </row>
    <row r="232">
      <c r="I232" s="14"/>
    </row>
    <row r="233">
      <c r="I233" s="14"/>
    </row>
    <row r="234">
      <c r="I234" s="14"/>
    </row>
    <row r="235">
      <c r="I235" s="14"/>
    </row>
    <row r="236">
      <c r="I236" s="14"/>
    </row>
    <row r="237">
      <c r="I237" s="14"/>
    </row>
    <row r="238">
      <c r="I238" s="14"/>
    </row>
    <row r="239">
      <c r="I239" s="14"/>
    </row>
    <row r="240">
      <c r="I240" s="14"/>
    </row>
    <row r="241">
      <c r="I241" s="14"/>
    </row>
    <row r="242">
      <c r="I242" s="14"/>
    </row>
    <row r="243">
      <c r="I243" s="14"/>
    </row>
    <row r="244">
      <c r="I244" s="14"/>
    </row>
    <row r="245">
      <c r="I245" s="14"/>
    </row>
    <row r="246">
      <c r="I246" s="14"/>
    </row>
    <row r="247">
      <c r="I247" s="14"/>
    </row>
    <row r="248">
      <c r="I248" s="14"/>
    </row>
    <row r="249">
      <c r="I249" s="14"/>
    </row>
    <row r="250">
      <c r="I250" s="14"/>
    </row>
    <row r="251">
      <c r="I251" s="14"/>
    </row>
    <row r="252">
      <c r="I252" s="14"/>
    </row>
    <row r="253">
      <c r="I253" s="14"/>
    </row>
    <row r="254">
      <c r="I254" s="14"/>
    </row>
    <row r="255">
      <c r="I255" s="14"/>
    </row>
    <row r="256">
      <c r="I256" s="14"/>
    </row>
    <row r="257">
      <c r="I257" s="14"/>
    </row>
    <row r="258">
      <c r="I258" s="14"/>
    </row>
    <row r="259">
      <c r="I259" s="14"/>
    </row>
    <row r="260">
      <c r="I260" s="14"/>
    </row>
    <row r="261">
      <c r="I261" s="14"/>
    </row>
    <row r="262">
      <c r="I262" s="14"/>
    </row>
    <row r="263">
      <c r="I263" s="14"/>
    </row>
    <row r="264">
      <c r="I264" s="14"/>
    </row>
    <row r="265">
      <c r="I265" s="14"/>
    </row>
    <row r="266">
      <c r="I266" s="14"/>
    </row>
    <row r="267">
      <c r="I267" s="14"/>
    </row>
    <row r="268">
      <c r="I268" s="14"/>
    </row>
    <row r="269">
      <c r="I269" s="14"/>
    </row>
    <row r="270">
      <c r="I270" s="14"/>
    </row>
    <row r="271">
      <c r="I271" s="14"/>
    </row>
    <row r="272">
      <c r="I272" s="14"/>
    </row>
    <row r="273">
      <c r="I273" s="14"/>
    </row>
    <row r="274">
      <c r="I274" s="14"/>
    </row>
    <row r="275">
      <c r="I275" s="14"/>
    </row>
    <row r="276">
      <c r="I276" s="14"/>
    </row>
    <row r="277">
      <c r="I277" s="14"/>
    </row>
    <row r="278">
      <c r="I278" s="14"/>
    </row>
    <row r="279">
      <c r="I279" s="14"/>
    </row>
    <row r="280">
      <c r="I280" s="14"/>
    </row>
    <row r="281">
      <c r="I281" s="14"/>
    </row>
    <row r="282">
      <c r="I282" s="14"/>
    </row>
    <row r="283">
      <c r="I283" s="14"/>
    </row>
    <row r="284">
      <c r="I284" s="14"/>
    </row>
    <row r="285">
      <c r="I285" s="14"/>
    </row>
    <row r="286">
      <c r="I286" s="14"/>
    </row>
    <row r="287">
      <c r="I287" s="14"/>
    </row>
    <row r="288">
      <c r="I288" s="14"/>
    </row>
    <row r="289">
      <c r="I289" s="14"/>
    </row>
    <row r="290">
      <c r="I290" s="14"/>
    </row>
    <row r="291">
      <c r="I291" s="14"/>
    </row>
    <row r="292">
      <c r="I292" s="14"/>
    </row>
    <row r="293">
      <c r="I293" s="14"/>
    </row>
    <row r="294">
      <c r="I294" s="14"/>
    </row>
    <row r="295">
      <c r="I295" s="14"/>
    </row>
    <row r="296">
      <c r="I296" s="14"/>
    </row>
    <row r="297">
      <c r="I297" s="14"/>
    </row>
    <row r="298">
      <c r="I298" s="14"/>
    </row>
    <row r="299">
      <c r="I299" s="14"/>
    </row>
    <row r="300">
      <c r="I300" s="14"/>
    </row>
    <row r="301">
      <c r="I301" s="14"/>
    </row>
    <row r="302">
      <c r="I302" s="14"/>
    </row>
    <row r="303">
      <c r="I303" s="14"/>
    </row>
    <row r="304">
      <c r="I304" s="14"/>
    </row>
    <row r="305">
      <c r="I305" s="14"/>
    </row>
    <row r="306">
      <c r="I306" s="14"/>
    </row>
    <row r="307">
      <c r="I307" s="14"/>
    </row>
    <row r="308">
      <c r="I308" s="14"/>
    </row>
    <row r="309">
      <c r="I309" s="14"/>
    </row>
    <row r="310">
      <c r="I310" s="14"/>
    </row>
    <row r="311">
      <c r="I311" s="14"/>
    </row>
    <row r="312">
      <c r="I312" s="14"/>
    </row>
    <row r="313">
      <c r="I313" s="14"/>
    </row>
    <row r="314">
      <c r="I314" s="14"/>
    </row>
    <row r="315">
      <c r="I315" s="14"/>
    </row>
    <row r="316">
      <c r="I316" s="14"/>
    </row>
    <row r="317">
      <c r="I317" s="14"/>
    </row>
    <row r="318">
      <c r="I318" s="14"/>
    </row>
    <row r="319">
      <c r="I319" s="14"/>
    </row>
    <row r="320">
      <c r="I320" s="14"/>
    </row>
    <row r="321">
      <c r="I321" s="14"/>
    </row>
    <row r="322">
      <c r="I322" s="14"/>
    </row>
    <row r="323">
      <c r="I323" s="14"/>
    </row>
    <row r="324">
      <c r="I324" s="14"/>
    </row>
    <row r="325">
      <c r="I325" s="14"/>
    </row>
    <row r="326">
      <c r="I326" s="14"/>
    </row>
    <row r="327">
      <c r="I327" s="14"/>
    </row>
    <row r="328">
      <c r="I328" s="14"/>
    </row>
    <row r="329">
      <c r="I329" s="14"/>
    </row>
    <row r="330">
      <c r="I330" s="14"/>
    </row>
    <row r="331">
      <c r="I331" s="14"/>
    </row>
    <row r="332">
      <c r="I332" s="14"/>
    </row>
    <row r="333">
      <c r="I333" s="14"/>
    </row>
    <row r="334">
      <c r="I334" s="14"/>
    </row>
    <row r="335">
      <c r="I335" s="14"/>
    </row>
    <row r="336">
      <c r="I336" s="14"/>
    </row>
    <row r="337">
      <c r="I337" s="14"/>
    </row>
    <row r="338">
      <c r="I338" s="14"/>
    </row>
    <row r="339">
      <c r="I339" s="14"/>
    </row>
    <row r="340">
      <c r="I340" s="14"/>
    </row>
    <row r="341">
      <c r="I341" s="14"/>
    </row>
    <row r="342">
      <c r="I342" s="14"/>
    </row>
    <row r="343">
      <c r="I343" s="14"/>
    </row>
    <row r="344">
      <c r="I344" s="14"/>
    </row>
    <row r="345">
      <c r="I345" s="14"/>
    </row>
    <row r="346">
      <c r="I346" s="14"/>
    </row>
    <row r="347">
      <c r="I347" s="14"/>
    </row>
    <row r="348">
      <c r="I348" s="14"/>
    </row>
    <row r="349">
      <c r="I349" s="14"/>
    </row>
    <row r="350">
      <c r="I350" s="14"/>
    </row>
    <row r="351">
      <c r="I351" s="14"/>
    </row>
    <row r="352">
      <c r="I352" s="14"/>
    </row>
    <row r="353">
      <c r="I353" s="14"/>
    </row>
    <row r="354">
      <c r="I354" s="14"/>
    </row>
    <row r="355">
      <c r="I355" s="14"/>
    </row>
    <row r="356">
      <c r="I356" s="14"/>
    </row>
    <row r="357">
      <c r="I357" s="14"/>
    </row>
    <row r="358">
      <c r="I358" s="14"/>
    </row>
    <row r="359">
      <c r="I359" s="14"/>
    </row>
    <row r="360">
      <c r="I360" s="14"/>
    </row>
    <row r="361">
      <c r="I361" s="14"/>
    </row>
    <row r="362">
      <c r="I362" s="14"/>
    </row>
    <row r="363">
      <c r="I363" s="14"/>
    </row>
    <row r="364">
      <c r="I364" s="14"/>
    </row>
    <row r="365">
      <c r="I365" s="14"/>
    </row>
    <row r="366">
      <c r="I366" s="14"/>
    </row>
    <row r="367">
      <c r="I367" s="14"/>
    </row>
    <row r="368">
      <c r="I368" s="14"/>
    </row>
    <row r="369">
      <c r="I369" s="14"/>
    </row>
    <row r="370">
      <c r="I370" s="14"/>
    </row>
    <row r="371">
      <c r="I371" s="14"/>
    </row>
    <row r="372">
      <c r="I372" s="14"/>
    </row>
    <row r="373">
      <c r="I373" s="14"/>
    </row>
    <row r="374">
      <c r="I374" s="14"/>
    </row>
    <row r="375">
      <c r="I375" s="14"/>
    </row>
    <row r="376">
      <c r="I376" s="14"/>
    </row>
    <row r="377">
      <c r="I377" s="14"/>
    </row>
    <row r="378">
      <c r="I378" s="14"/>
    </row>
    <row r="379">
      <c r="I379" s="14"/>
    </row>
    <row r="380">
      <c r="I380" s="14"/>
    </row>
    <row r="381">
      <c r="I381" s="14"/>
    </row>
    <row r="382">
      <c r="I382" s="14"/>
    </row>
    <row r="383">
      <c r="I383" s="14"/>
    </row>
    <row r="384">
      <c r="I384" s="14"/>
    </row>
    <row r="385">
      <c r="I385" s="14"/>
    </row>
    <row r="386">
      <c r="I386" s="14"/>
    </row>
    <row r="387">
      <c r="I387" s="14"/>
    </row>
    <row r="388">
      <c r="I388" s="14"/>
    </row>
    <row r="389">
      <c r="I389" s="14"/>
    </row>
    <row r="390">
      <c r="I390" s="14"/>
    </row>
    <row r="391">
      <c r="I391" s="14"/>
    </row>
    <row r="392">
      <c r="I392" s="14"/>
    </row>
    <row r="393">
      <c r="I393" s="14"/>
    </row>
    <row r="394">
      <c r="I394" s="14"/>
    </row>
    <row r="395">
      <c r="I395" s="14"/>
    </row>
    <row r="396">
      <c r="I396" s="14"/>
    </row>
    <row r="397">
      <c r="I397" s="14"/>
    </row>
    <row r="398">
      <c r="I398" s="14"/>
    </row>
    <row r="399">
      <c r="I399" s="14"/>
    </row>
    <row r="400">
      <c r="I400" s="14"/>
    </row>
    <row r="401">
      <c r="I401" s="14"/>
    </row>
    <row r="402">
      <c r="I402" s="14"/>
    </row>
    <row r="403">
      <c r="I403" s="14"/>
    </row>
    <row r="404">
      <c r="I404" s="14"/>
    </row>
    <row r="405">
      <c r="I405" s="14"/>
    </row>
    <row r="406">
      <c r="I406" s="14"/>
    </row>
    <row r="407">
      <c r="I407" s="14"/>
    </row>
    <row r="408">
      <c r="I408" s="14"/>
    </row>
    <row r="409">
      <c r="I409" s="14"/>
    </row>
    <row r="410">
      <c r="I410" s="14"/>
    </row>
    <row r="411">
      <c r="I411" s="14"/>
    </row>
    <row r="412">
      <c r="I412" s="14"/>
    </row>
    <row r="413">
      <c r="I413" s="14"/>
    </row>
    <row r="414">
      <c r="I414" s="14"/>
    </row>
    <row r="415">
      <c r="I415" s="14"/>
    </row>
    <row r="416">
      <c r="I416" s="14"/>
    </row>
    <row r="417">
      <c r="I417" s="14"/>
    </row>
    <row r="418">
      <c r="I418" s="14"/>
    </row>
    <row r="419">
      <c r="I419" s="14"/>
    </row>
    <row r="420">
      <c r="I420" s="14"/>
    </row>
    <row r="421">
      <c r="I421" s="14"/>
    </row>
    <row r="422">
      <c r="I422" s="14"/>
    </row>
    <row r="423">
      <c r="I423" s="14"/>
    </row>
    <row r="424">
      <c r="I424" s="14"/>
    </row>
    <row r="425">
      <c r="I425" s="14"/>
    </row>
    <row r="426">
      <c r="I426" s="14"/>
    </row>
    <row r="427">
      <c r="I427" s="14"/>
    </row>
    <row r="428">
      <c r="I428" s="14"/>
    </row>
    <row r="429">
      <c r="I429" s="14"/>
    </row>
    <row r="430">
      <c r="I430" s="14"/>
    </row>
    <row r="431">
      <c r="I431" s="14"/>
    </row>
    <row r="432">
      <c r="I432" s="14"/>
    </row>
    <row r="433">
      <c r="I433" s="14"/>
    </row>
    <row r="434">
      <c r="I434" s="14"/>
    </row>
    <row r="435">
      <c r="I435" s="14"/>
    </row>
    <row r="436">
      <c r="I436" s="14"/>
    </row>
    <row r="437">
      <c r="I437" s="14"/>
    </row>
    <row r="438">
      <c r="I438" s="14"/>
    </row>
    <row r="439">
      <c r="I439" s="14"/>
    </row>
    <row r="440">
      <c r="I440" s="14"/>
    </row>
    <row r="441">
      <c r="I441" s="14"/>
    </row>
    <row r="442">
      <c r="I442" s="14"/>
    </row>
    <row r="443">
      <c r="I443" s="14"/>
    </row>
    <row r="444">
      <c r="I444" s="14"/>
    </row>
    <row r="445">
      <c r="I445" s="14"/>
    </row>
    <row r="446">
      <c r="I446" s="14"/>
    </row>
    <row r="447">
      <c r="I447" s="14"/>
    </row>
    <row r="448">
      <c r="I448" s="14"/>
    </row>
    <row r="449">
      <c r="I449" s="14"/>
    </row>
    <row r="450">
      <c r="I450" s="14"/>
    </row>
    <row r="451">
      <c r="I451" s="14"/>
    </row>
    <row r="452">
      <c r="I452" s="14"/>
    </row>
    <row r="453">
      <c r="I453" s="14"/>
    </row>
    <row r="454">
      <c r="I454" s="14"/>
    </row>
    <row r="455">
      <c r="I455" s="14"/>
    </row>
    <row r="456">
      <c r="I456" s="14"/>
    </row>
    <row r="457">
      <c r="I457" s="14"/>
    </row>
    <row r="458">
      <c r="I458" s="14"/>
    </row>
    <row r="459">
      <c r="I459" s="14"/>
    </row>
    <row r="460">
      <c r="I460" s="14"/>
    </row>
    <row r="461">
      <c r="I461" s="14"/>
    </row>
    <row r="462">
      <c r="I462" s="14"/>
    </row>
    <row r="463">
      <c r="I463" s="14"/>
    </row>
    <row r="464">
      <c r="I464" s="14"/>
    </row>
    <row r="465">
      <c r="I465" s="14"/>
    </row>
    <row r="466">
      <c r="I466" s="14"/>
    </row>
    <row r="467">
      <c r="I467" s="14"/>
    </row>
    <row r="468">
      <c r="I468" s="14"/>
    </row>
    <row r="469">
      <c r="I469" s="14"/>
    </row>
    <row r="470">
      <c r="I470" s="14"/>
    </row>
    <row r="471">
      <c r="I471" s="14"/>
    </row>
    <row r="472">
      <c r="I472" s="14"/>
    </row>
    <row r="473">
      <c r="I473" s="14"/>
    </row>
    <row r="474">
      <c r="I474" s="14"/>
    </row>
    <row r="475">
      <c r="I475" s="14"/>
    </row>
    <row r="476">
      <c r="I476" s="14"/>
    </row>
    <row r="477">
      <c r="I477" s="14"/>
    </row>
    <row r="478">
      <c r="I478" s="14"/>
    </row>
    <row r="479">
      <c r="I479" s="14"/>
    </row>
    <row r="480">
      <c r="I480" s="14"/>
    </row>
    <row r="481">
      <c r="I481" s="14"/>
    </row>
    <row r="482">
      <c r="I482" s="14"/>
    </row>
    <row r="483">
      <c r="I483" s="14"/>
    </row>
    <row r="484">
      <c r="I484" s="14"/>
    </row>
    <row r="485">
      <c r="I485" s="14"/>
    </row>
    <row r="486">
      <c r="I486" s="14"/>
    </row>
    <row r="487">
      <c r="I487" s="14"/>
    </row>
    <row r="488">
      <c r="I488" s="14"/>
    </row>
    <row r="489">
      <c r="I489" s="14"/>
    </row>
    <row r="490">
      <c r="I490" s="14"/>
    </row>
    <row r="491">
      <c r="I491" s="14"/>
    </row>
    <row r="492">
      <c r="I492" s="14"/>
    </row>
    <row r="493">
      <c r="I493" s="14"/>
    </row>
    <row r="494">
      <c r="I494" s="14"/>
    </row>
    <row r="495">
      <c r="I495" s="14"/>
    </row>
    <row r="496">
      <c r="I496" s="14"/>
    </row>
    <row r="497">
      <c r="I497" s="14"/>
    </row>
    <row r="498">
      <c r="I498" s="14"/>
    </row>
    <row r="499">
      <c r="I499" s="14"/>
    </row>
    <row r="500">
      <c r="I500" s="14"/>
    </row>
    <row r="501">
      <c r="I501" s="14"/>
    </row>
    <row r="502">
      <c r="I502" s="14"/>
    </row>
    <row r="503">
      <c r="I503" s="14"/>
    </row>
    <row r="504">
      <c r="I504" s="14"/>
    </row>
    <row r="505">
      <c r="I505" s="14"/>
    </row>
    <row r="506">
      <c r="I506" s="14"/>
    </row>
    <row r="507">
      <c r="I507" s="14"/>
    </row>
    <row r="508">
      <c r="I508" s="14"/>
    </row>
    <row r="509">
      <c r="I509" s="14"/>
    </row>
    <row r="510">
      <c r="I510" s="14"/>
    </row>
    <row r="511">
      <c r="I511" s="14"/>
    </row>
    <row r="512">
      <c r="I512" s="14"/>
    </row>
    <row r="513">
      <c r="I513" s="14"/>
    </row>
    <row r="514">
      <c r="I514" s="14"/>
    </row>
    <row r="515">
      <c r="I515" s="14"/>
    </row>
    <row r="516">
      <c r="I516" s="14"/>
    </row>
    <row r="517">
      <c r="I517" s="14"/>
    </row>
    <row r="518">
      <c r="I518" s="14"/>
    </row>
    <row r="519">
      <c r="I519" s="14"/>
    </row>
    <row r="520">
      <c r="I520" s="14"/>
    </row>
    <row r="521">
      <c r="I521" s="14"/>
    </row>
    <row r="522">
      <c r="I522" s="14"/>
    </row>
    <row r="523">
      <c r="I523" s="14"/>
    </row>
    <row r="524">
      <c r="I524" s="14"/>
    </row>
    <row r="525">
      <c r="I525" s="14"/>
    </row>
    <row r="526">
      <c r="I526" s="14"/>
    </row>
    <row r="527">
      <c r="I527" s="14"/>
    </row>
    <row r="528">
      <c r="I528" s="14"/>
    </row>
    <row r="529">
      <c r="I529" s="14"/>
    </row>
    <row r="530">
      <c r="I530" s="14"/>
    </row>
    <row r="531">
      <c r="I531" s="14"/>
    </row>
    <row r="532">
      <c r="I532" s="14"/>
    </row>
    <row r="533">
      <c r="I533" s="14"/>
    </row>
    <row r="534">
      <c r="I534" s="14"/>
    </row>
    <row r="535">
      <c r="I535" s="14"/>
    </row>
    <row r="536">
      <c r="I536" s="14"/>
    </row>
    <row r="537">
      <c r="I537" s="14"/>
    </row>
    <row r="538">
      <c r="I538" s="14"/>
    </row>
    <row r="539">
      <c r="I539" s="14"/>
    </row>
    <row r="540">
      <c r="I540" s="14"/>
    </row>
    <row r="541">
      <c r="I541" s="14"/>
    </row>
    <row r="542">
      <c r="I542" s="14"/>
    </row>
    <row r="543">
      <c r="I543" s="14"/>
    </row>
    <row r="544">
      <c r="I544" s="14"/>
    </row>
    <row r="545">
      <c r="I545" s="14"/>
    </row>
    <row r="546">
      <c r="I546" s="14"/>
    </row>
    <row r="547">
      <c r="I547" s="14"/>
    </row>
    <row r="548">
      <c r="I548" s="14"/>
    </row>
    <row r="549">
      <c r="I549" s="14"/>
    </row>
    <row r="550">
      <c r="I550" s="14"/>
    </row>
    <row r="551">
      <c r="I551" s="14"/>
    </row>
    <row r="552">
      <c r="I552" s="14"/>
    </row>
    <row r="553">
      <c r="I553" s="14"/>
    </row>
    <row r="554">
      <c r="I554" s="14"/>
    </row>
    <row r="555">
      <c r="I555" s="14"/>
    </row>
    <row r="556">
      <c r="I556" s="14"/>
    </row>
    <row r="557">
      <c r="I557" s="14"/>
    </row>
    <row r="558">
      <c r="I558" s="14"/>
    </row>
    <row r="559">
      <c r="I559" s="14"/>
    </row>
    <row r="560">
      <c r="I560" s="14"/>
    </row>
    <row r="561">
      <c r="I561" s="14"/>
    </row>
    <row r="562">
      <c r="I562" s="14"/>
    </row>
    <row r="563">
      <c r="I563" s="14"/>
    </row>
    <row r="564">
      <c r="I564" s="14"/>
    </row>
    <row r="565">
      <c r="I565" s="14"/>
    </row>
    <row r="566">
      <c r="I566" s="14"/>
    </row>
    <row r="567">
      <c r="I567" s="14"/>
    </row>
    <row r="568">
      <c r="I568" s="14"/>
    </row>
    <row r="569">
      <c r="I569" s="14"/>
    </row>
    <row r="570">
      <c r="I570" s="14"/>
    </row>
    <row r="571">
      <c r="I571" s="14"/>
    </row>
    <row r="572">
      <c r="I572" s="14"/>
    </row>
    <row r="573">
      <c r="I573" s="14"/>
    </row>
    <row r="574">
      <c r="I574" s="14"/>
    </row>
    <row r="575">
      <c r="I575" s="14"/>
    </row>
    <row r="576">
      <c r="I576" s="14"/>
    </row>
    <row r="577">
      <c r="I577" s="14"/>
    </row>
    <row r="578">
      <c r="I578" s="14"/>
    </row>
    <row r="579">
      <c r="I579" s="14"/>
    </row>
    <row r="580">
      <c r="I580" s="14"/>
    </row>
    <row r="581">
      <c r="I581" s="14"/>
    </row>
    <row r="582">
      <c r="I582" s="14"/>
    </row>
    <row r="583">
      <c r="I583" s="14"/>
    </row>
    <row r="584">
      <c r="I584" s="14"/>
    </row>
    <row r="585">
      <c r="I585" s="14"/>
    </row>
    <row r="586">
      <c r="I586" s="14"/>
    </row>
    <row r="587">
      <c r="I587" s="14"/>
    </row>
    <row r="588">
      <c r="I588" s="14"/>
    </row>
    <row r="589">
      <c r="I589" s="14"/>
    </row>
    <row r="590">
      <c r="I590" s="14"/>
    </row>
    <row r="591">
      <c r="I591" s="14"/>
    </row>
    <row r="592">
      <c r="I592" s="14"/>
    </row>
    <row r="593">
      <c r="I593" s="14"/>
    </row>
    <row r="594">
      <c r="I594" s="14"/>
    </row>
    <row r="595">
      <c r="I595" s="14"/>
    </row>
    <row r="596">
      <c r="I596" s="14"/>
    </row>
    <row r="597">
      <c r="I597" s="14"/>
    </row>
    <row r="598">
      <c r="I598" s="14"/>
    </row>
    <row r="599">
      <c r="I599" s="14"/>
    </row>
    <row r="600">
      <c r="I600" s="14"/>
    </row>
    <row r="601">
      <c r="I601" s="14"/>
    </row>
    <row r="602">
      <c r="I602" s="14"/>
    </row>
    <row r="603">
      <c r="I603" s="14"/>
    </row>
    <row r="604">
      <c r="I604" s="14"/>
    </row>
    <row r="605">
      <c r="I605" s="14"/>
    </row>
    <row r="606">
      <c r="I606" s="14"/>
    </row>
    <row r="607">
      <c r="I607" s="14"/>
    </row>
    <row r="608">
      <c r="I608" s="14"/>
    </row>
    <row r="609">
      <c r="I609" s="14"/>
    </row>
    <row r="610">
      <c r="I610" s="14"/>
    </row>
    <row r="611">
      <c r="I611" s="14"/>
    </row>
    <row r="612">
      <c r="I612" s="14"/>
    </row>
    <row r="613">
      <c r="I613" s="14"/>
    </row>
    <row r="614">
      <c r="I614" s="14"/>
    </row>
    <row r="615">
      <c r="I615" s="14"/>
    </row>
    <row r="616">
      <c r="I616" s="14"/>
    </row>
    <row r="617">
      <c r="I617" s="14"/>
    </row>
    <row r="618">
      <c r="I618" s="14"/>
    </row>
    <row r="619">
      <c r="I619" s="14"/>
    </row>
    <row r="620">
      <c r="I620" s="14"/>
    </row>
    <row r="621">
      <c r="I621" s="14"/>
    </row>
    <row r="622">
      <c r="I622" s="14"/>
    </row>
    <row r="623">
      <c r="I623" s="14"/>
    </row>
    <row r="624">
      <c r="I624" s="14"/>
    </row>
    <row r="625">
      <c r="I625" s="14"/>
    </row>
    <row r="626">
      <c r="I626" s="14"/>
    </row>
    <row r="627">
      <c r="I627" s="14"/>
    </row>
    <row r="628">
      <c r="I628" s="14"/>
    </row>
    <row r="629">
      <c r="I629" s="14"/>
    </row>
    <row r="630">
      <c r="I630" s="14"/>
    </row>
    <row r="631">
      <c r="I631" s="14"/>
    </row>
    <row r="632">
      <c r="I632" s="14"/>
    </row>
    <row r="633">
      <c r="I633" s="14"/>
    </row>
    <row r="634">
      <c r="I634" s="14"/>
    </row>
    <row r="635">
      <c r="I635" s="14"/>
    </row>
    <row r="636">
      <c r="I636" s="14"/>
    </row>
    <row r="637">
      <c r="I637" s="14"/>
    </row>
    <row r="638">
      <c r="I638" s="14"/>
    </row>
    <row r="639">
      <c r="I639" s="14"/>
    </row>
    <row r="640">
      <c r="I640" s="14"/>
    </row>
    <row r="641">
      <c r="I641" s="14"/>
    </row>
    <row r="642">
      <c r="I642" s="14"/>
    </row>
    <row r="643">
      <c r="I643" s="14"/>
    </row>
    <row r="644">
      <c r="I644" s="14"/>
    </row>
    <row r="645">
      <c r="I645" s="14"/>
    </row>
    <row r="646">
      <c r="I646" s="14"/>
    </row>
    <row r="647">
      <c r="I647" s="14"/>
    </row>
    <row r="648">
      <c r="I648" s="14"/>
    </row>
    <row r="649">
      <c r="I649" s="14"/>
    </row>
    <row r="650">
      <c r="I650" s="14"/>
    </row>
    <row r="651">
      <c r="I651" s="14"/>
    </row>
    <row r="652">
      <c r="I652" s="14"/>
    </row>
    <row r="653">
      <c r="I653" s="14"/>
    </row>
    <row r="654">
      <c r="I654" s="14"/>
    </row>
    <row r="655">
      <c r="I655" s="14"/>
    </row>
    <row r="656">
      <c r="I656" s="14"/>
    </row>
    <row r="657">
      <c r="I657" s="14"/>
    </row>
    <row r="658">
      <c r="I658" s="14"/>
    </row>
    <row r="659">
      <c r="I659" s="14"/>
    </row>
    <row r="660">
      <c r="I660" s="14"/>
    </row>
    <row r="661">
      <c r="I661" s="14"/>
    </row>
    <row r="662">
      <c r="I662" s="14"/>
    </row>
    <row r="663">
      <c r="I663" s="14"/>
    </row>
    <row r="664">
      <c r="I664" s="14"/>
    </row>
    <row r="665">
      <c r="I665" s="14"/>
    </row>
    <row r="666">
      <c r="I666" s="14"/>
    </row>
    <row r="667">
      <c r="I667" s="14"/>
    </row>
    <row r="668">
      <c r="I668" s="14"/>
    </row>
    <row r="669">
      <c r="I669" s="14"/>
    </row>
    <row r="670">
      <c r="I670" s="14"/>
    </row>
    <row r="671">
      <c r="I671" s="14"/>
    </row>
    <row r="672">
      <c r="I672" s="14"/>
    </row>
    <row r="673">
      <c r="I673" s="14"/>
    </row>
    <row r="674">
      <c r="I674" s="14"/>
    </row>
    <row r="675">
      <c r="I675" s="14"/>
    </row>
    <row r="676">
      <c r="I676" s="14"/>
    </row>
    <row r="677">
      <c r="I677" s="14"/>
    </row>
    <row r="678">
      <c r="I678" s="14"/>
    </row>
    <row r="679">
      <c r="I679" s="14"/>
    </row>
    <row r="680">
      <c r="I680" s="14"/>
    </row>
    <row r="681">
      <c r="I681" s="14"/>
    </row>
    <row r="682">
      <c r="I682" s="14"/>
    </row>
    <row r="683">
      <c r="I683" s="14"/>
    </row>
    <row r="684">
      <c r="I684" s="14"/>
    </row>
    <row r="685">
      <c r="I685" s="14"/>
    </row>
    <row r="686">
      <c r="I686" s="14"/>
    </row>
    <row r="687">
      <c r="I687" s="14"/>
    </row>
    <row r="688">
      <c r="I688" s="14"/>
    </row>
    <row r="689">
      <c r="I689" s="14"/>
    </row>
    <row r="690">
      <c r="I690" s="14"/>
    </row>
    <row r="691">
      <c r="I691" s="14"/>
    </row>
    <row r="692">
      <c r="I692" s="14"/>
    </row>
    <row r="693">
      <c r="I693" s="14"/>
    </row>
    <row r="694">
      <c r="I694" s="14"/>
    </row>
    <row r="695">
      <c r="I695" s="14"/>
    </row>
    <row r="696">
      <c r="I696" s="14"/>
    </row>
    <row r="697">
      <c r="I697" s="14"/>
    </row>
    <row r="698">
      <c r="I698" s="14"/>
    </row>
    <row r="699">
      <c r="I699" s="14"/>
    </row>
    <row r="700">
      <c r="I700" s="14"/>
    </row>
    <row r="701">
      <c r="I701" s="14"/>
    </row>
    <row r="702">
      <c r="I702" s="14"/>
    </row>
    <row r="703">
      <c r="I703" s="14"/>
    </row>
    <row r="704">
      <c r="I704" s="14"/>
    </row>
    <row r="705">
      <c r="I705" s="14"/>
    </row>
    <row r="706">
      <c r="I706" s="14"/>
    </row>
    <row r="707">
      <c r="I707" s="14"/>
    </row>
    <row r="708">
      <c r="I708" s="14"/>
    </row>
    <row r="709">
      <c r="I709" s="14"/>
    </row>
    <row r="710">
      <c r="I710" s="14"/>
    </row>
    <row r="711">
      <c r="I711" s="14"/>
    </row>
    <row r="712">
      <c r="I712" s="14"/>
    </row>
    <row r="713">
      <c r="I713" s="14"/>
    </row>
    <row r="714">
      <c r="I714" s="14"/>
    </row>
    <row r="715">
      <c r="I715" s="14"/>
    </row>
    <row r="716">
      <c r="I716" s="14"/>
    </row>
    <row r="717">
      <c r="I717" s="14"/>
    </row>
    <row r="718">
      <c r="I718" s="14"/>
    </row>
    <row r="719">
      <c r="I719" s="14"/>
    </row>
    <row r="720">
      <c r="I720" s="14"/>
    </row>
    <row r="721">
      <c r="I721" s="14"/>
    </row>
    <row r="722">
      <c r="I722" s="14"/>
    </row>
    <row r="723">
      <c r="I723" s="14"/>
    </row>
    <row r="724">
      <c r="I724" s="14"/>
    </row>
    <row r="725">
      <c r="I725" s="14"/>
    </row>
    <row r="726">
      <c r="I726" s="14"/>
    </row>
    <row r="727">
      <c r="I727" s="14"/>
    </row>
    <row r="728">
      <c r="I728" s="14"/>
    </row>
    <row r="729">
      <c r="I729" s="14"/>
    </row>
    <row r="730">
      <c r="I730" s="14"/>
    </row>
    <row r="731">
      <c r="I731" s="14"/>
    </row>
    <row r="732">
      <c r="I732" s="14"/>
    </row>
    <row r="733">
      <c r="I733" s="14"/>
    </row>
    <row r="734">
      <c r="I734" s="14"/>
    </row>
    <row r="735">
      <c r="I735" s="14"/>
    </row>
    <row r="736">
      <c r="I736" s="14"/>
    </row>
    <row r="737">
      <c r="I737" s="14"/>
    </row>
    <row r="738">
      <c r="I738" s="14"/>
    </row>
    <row r="739">
      <c r="I739" s="14"/>
    </row>
    <row r="740">
      <c r="I740" s="14"/>
    </row>
    <row r="741">
      <c r="I741" s="14"/>
    </row>
    <row r="742">
      <c r="I742" s="14"/>
    </row>
    <row r="743">
      <c r="I743" s="14"/>
    </row>
    <row r="744">
      <c r="I744" s="14"/>
    </row>
    <row r="745">
      <c r="I745" s="14"/>
    </row>
    <row r="746">
      <c r="I746" s="14"/>
    </row>
    <row r="747">
      <c r="I747" s="14"/>
    </row>
    <row r="748">
      <c r="I748" s="14"/>
    </row>
    <row r="749">
      <c r="I749" s="14"/>
    </row>
    <row r="750">
      <c r="I750" s="14"/>
    </row>
    <row r="751">
      <c r="I751" s="14"/>
    </row>
    <row r="752">
      <c r="I752" s="14"/>
    </row>
    <row r="753">
      <c r="I753" s="14"/>
    </row>
    <row r="754">
      <c r="I754" s="14"/>
    </row>
    <row r="755">
      <c r="I755" s="14"/>
    </row>
    <row r="756">
      <c r="I756" s="14"/>
    </row>
    <row r="757">
      <c r="I757" s="14"/>
    </row>
    <row r="758">
      <c r="I758" s="14"/>
    </row>
    <row r="759">
      <c r="I759" s="14"/>
    </row>
    <row r="760">
      <c r="I760" s="14"/>
    </row>
    <row r="761">
      <c r="I761" s="14"/>
    </row>
    <row r="762">
      <c r="I762" s="14"/>
    </row>
    <row r="763">
      <c r="I763" s="14"/>
    </row>
    <row r="764">
      <c r="I764" s="14"/>
    </row>
    <row r="765">
      <c r="I765" s="14"/>
    </row>
    <row r="766">
      <c r="I766" s="14"/>
    </row>
    <row r="767">
      <c r="I767" s="14"/>
    </row>
    <row r="768">
      <c r="I768" s="14"/>
    </row>
    <row r="769">
      <c r="I769" s="14"/>
    </row>
    <row r="770">
      <c r="I770" s="14"/>
    </row>
    <row r="771">
      <c r="I771" s="14"/>
    </row>
    <row r="772">
      <c r="I772" s="14"/>
    </row>
    <row r="773">
      <c r="I773" s="14"/>
    </row>
    <row r="774">
      <c r="I774" s="14"/>
    </row>
    <row r="775">
      <c r="I775" s="14"/>
    </row>
    <row r="776">
      <c r="I776" s="14"/>
    </row>
    <row r="777">
      <c r="I777" s="14"/>
    </row>
    <row r="778">
      <c r="I778" s="14"/>
    </row>
    <row r="779">
      <c r="I779" s="14"/>
    </row>
    <row r="780">
      <c r="I780" s="14"/>
    </row>
    <row r="781">
      <c r="I781" s="14"/>
    </row>
    <row r="782">
      <c r="I782" s="14"/>
    </row>
    <row r="783">
      <c r="I783" s="14"/>
    </row>
    <row r="784">
      <c r="I784" s="14"/>
    </row>
    <row r="785">
      <c r="I785" s="14"/>
    </row>
    <row r="786">
      <c r="I786" s="14"/>
    </row>
    <row r="787">
      <c r="I787" s="14"/>
    </row>
    <row r="788">
      <c r="I788" s="14"/>
    </row>
    <row r="789">
      <c r="I789" s="14"/>
    </row>
    <row r="790">
      <c r="I790" s="14"/>
    </row>
    <row r="791">
      <c r="I791" s="14"/>
    </row>
    <row r="792">
      <c r="I792" s="14"/>
    </row>
    <row r="793">
      <c r="I793" s="14"/>
    </row>
    <row r="794">
      <c r="I794" s="14"/>
    </row>
    <row r="795">
      <c r="I795" s="14"/>
    </row>
    <row r="796">
      <c r="I796" s="14"/>
    </row>
    <row r="797">
      <c r="I797" s="14"/>
    </row>
    <row r="798">
      <c r="I798" s="14"/>
    </row>
    <row r="799">
      <c r="I799" s="14"/>
    </row>
    <row r="800">
      <c r="I800" s="14"/>
    </row>
    <row r="801">
      <c r="I801" s="14"/>
    </row>
    <row r="802">
      <c r="I802" s="14"/>
    </row>
    <row r="803">
      <c r="I803" s="14"/>
    </row>
    <row r="804">
      <c r="I804" s="14"/>
    </row>
    <row r="805">
      <c r="I805" s="14"/>
    </row>
    <row r="806">
      <c r="I806" s="14"/>
    </row>
    <row r="807">
      <c r="I807" s="14"/>
    </row>
    <row r="808">
      <c r="I808" s="14"/>
    </row>
    <row r="809">
      <c r="I809" s="14"/>
    </row>
    <row r="810">
      <c r="I810" s="14"/>
    </row>
    <row r="811">
      <c r="I811" s="14"/>
    </row>
    <row r="812">
      <c r="I812" s="14"/>
    </row>
    <row r="813">
      <c r="I813" s="14"/>
    </row>
    <row r="814">
      <c r="I814" s="14"/>
    </row>
    <row r="815">
      <c r="I815" s="14"/>
    </row>
    <row r="816">
      <c r="I816" s="14"/>
    </row>
    <row r="817">
      <c r="I817" s="14"/>
    </row>
    <row r="818">
      <c r="I818" s="14"/>
    </row>
    <row r="819">
      <c r="I819" s="14"/>
    </row>
    <row r="820">
      <c r="I820" s="14"/>
    </row>
    <row r="821">
      <c r="I821" s="14"/>
    </row>
    <row r="822">
      <c r="I822" s="14"/>
    </row>
    <row r="823">
      <c r="I823" s="14"/>
    </row>
    <row r="824">
      <c r="I824" s="14"/>
    </row>
    <row r="825">
      <c r="I825" s="14"/>
    </row>
    <row r="826">
      <c r="I826" s="14"/>
    </row>
    <row r="827">
      <c r="I827" s="14"/>
    </row>
    <row r="828">
      <c r="I828" s="14"/>
    </row>
    <row r="829">
      <c r="I829" s="14"/>
    </row>
    <row r="830">
      <c r="I830" s="14"/>
    </row>
    <row r="831">
      <c r="I831" s="14"/>
    </row>
    <row r="832">
      <c r="I832" s="14"/>
    </row>
    <row r="833">
      <c r="I833" s="14"/>
    </row>
    <row r="834">
      <c r="I834" s="14"/>
    </row>
    <row r="835">
      <c r="I835" s="14"/>
    </row>
    <row r="836">
      <c r="I836" s="14"/>
    </row>
    <row r="837">
      <c r="I837" s="14"/>
    </row>
    <row r="838">
      <c r="I838" s="14"/>
    </row>
    <row r="839">
      <c r="I839" s="14"/>
    </row>
    <row r="840">
      <c r="I840" s="14"/>
    </row>
    <row r="841">
      <c r="I841" s="14"/>
    </row>
    <row r="842">
      <c r="I842" s="14"/>
    </row>
    <row r="843">
      <c r="I843" s="14"/>
    </row>
    <row r="844">
      <c r="I844" s="14"/>
    </row>
    <row r="845">
      <c r="I845" s="14"/>
    </row>
    <row r="846">
      <c r="I846" s="14"/>
    </row>
    <row r="847">
      <c r="I847" s="14"/>
    </row>
    <row r="848">
      <c r="I848" s="14"/>
    </row>
    <row r="849">
      <c r="I849" s="14"/>
    </row>
    <row r="850">
      <c r="I850" s="14"/>
    </row>
    <row r="851">
      <c r="I851" s="14"/>
    </row>
    <row r="852">
      <c r="I852" s="14"/>
    </row>
    <row r="853">
      <c r="I853" s="14"/>
    </row>
    <row r="854">
      <c r="I854" s="14"/>
    </row>
    <row r="855">
      <c r="I855" s="14"/>
    </row>
    <row r="856">
      <c r="I856" s="14"/>
    </row>
    <row r="857">
      <c r="I857" s="14"/>
    </row>
    <row r="858">
      <c r="I858" s="14"/>
    </row>
    <row r="859">
      <c r="I859" s="14"/>
    </row>
    <row r="860">
      <c r="I860" s="14"/>
    </row>
    <row r="861">
      <c r="I861" s="14"/>
    </row>
    <row r="862">
      <c r="I862" s="14"/>
    </row>
    <row r="863">
      <c r="I863" s="14"/>
    </row>
    <row r="864">
      <c r="I864" s="14"/>
    </row>
    <row r="865">
      <c r="I865" s="14"/>
    </row>
    <row r="866">
      <c r="I866" s="14"/>
    </row>
    <row r="867">
      <c r="I867" s="14"/>
    </row>
    <row r="868">
      <c r="I868" s="14"/>
    </row>
    <row r="869">
      <c r="I869" s="14"/>
    </row>
    <row r="870">
      <c r="I870" s="14"/>
    </row>
    <row r="871">
      <c r="I871" s="14"/>
    </row>
    <row r="872">
      <c r="I872" s="14"/>
    </row>
    <row r="873">
      <c r="I873" s="14"/>
    </row>
    <row r="874">
      <c r="I874" s="14"/>
    </row>
    <row r="875">
      <c r="I875" s="14"/>
    </row>
    <row r="876">
      <c r="I876" s="14"/>
    </row>
    <row r="877">
      <c r="I877" s="14"/>
    </row>
    <row r="878">
      <c r="I878" s="14"/>
    </row>
    <row r="879">
      <c r="I879" s="14"/>
    </row>
    <row r="880">
      <c r="I880" s="14"/>
    </row>
    <row r="881">
      <c r="I881" s="14"/>
    </row>
    <row r="882">
      <c r="I882" s="14"/>
    </row>
    <row r="883">
      <c r="I883" s="14"/>
    </row>
    <row r="884">
      <c r="I884" s="14"/>
    </row>
    <row r="885">
      <c r="I885" s="14"/>
    </row>
    <row r="886">
      <c r="I886" s="14"/>
    </row>
    <row r="887">
      <c r="I887" s="14"/>
    </row>
    <row r="888">
      <c r="I888" s="14"/>
    </row>
    <row r="889">
      <c r="I889" s="14"/>
    </row>
    <row r="890">
      <c r="I890" s="14"/>
    </row>
    <row r="891">
      <c r="I891" s="14"/>
    </row>
    <row r="892">
      <c r="I892" s="14"/>
    </row>
    <row r="893">
      <c r="I893" s="14"/>
    </row>
    <row r="894">
      <c r="I894" s="14"/>
    </row>
    <row r="895">
      <c r="I895" s="14"/>
    </row>
    <row r="896">
      <c r="I896" s="14"/>
    </row>
    <row r="897">
      <c r="I897" s="14"/>
    </row>
    <row r="898">
      <c r="I898" s="14"/>
    </row>
    <row r="899">
      <c r="I899" s="14"/>
    </row>
    <row r="900">
      <c r="I900" s="14"/>
    </row>
    <row r="901">
      <c r="I901" s="14"/>
    </row>
    <row r="902">
      <c r="I902" s="14"/>
    </row>
    <row r="903">
      <c r="I903" s="14"/>
    </row>
    <row r="904">
      <c r="I904" s="14"/>
    </row>
    <row r="905">
      <c r="I905" s="14"/>
    </row>
    <row r="906">
      <c r="I906" s="14"/>
    </row>
    <row r="907">
      <c r="I907" s="14"/>
    </row>
    <row r="908">
      <c r="I908" s="14"/>
    </row>
    <row r="909">
      <c r="I909" s="14"/>
    </row>
    <row r="910">
      <c r="I910" s="14"/>
    </row>
    <row r="911">
      <c r="I911" s="14"/>
    </row>
    <row r="912">
      <c r="I912" s="14"/>
    </row>
    <row r="913">
      <c r="I913" s="14"/>
    </row>
    <row r="914">
      <c r="I914" s="14"/>
    </row>
    <row r="915">
      <c r="I915" s="14"/>
    </row>
    <row r="916">
      <c r="I916" s="14"/>
    </row>
    <row r="917">
      <c r="I917" s="14"/>
    </row>
    <row r="918">
      <c r="I918" s="14"/>
    </row>
    <row r="919">
      <c r="I919" s="14"/>
    </row>
    <row r="920">
      <c r="I920" s="14"/>
    </row>
    <row r="921">
      <c r="I921" s="14"/>
    </row>
    <row r="922">
      <c r="I922" s="14"/>
    </row>
    <row r="923">
      <c r="I923" s="14"/>
    </row>
    <row r="924">
      <c r="I924" s="14"/>
    </row>
    <row r="925">
      <c r="I925" s="14"/>
    </row>
    <row r="926">
      <c r="I926" s="14"/>
    </row>
    <row r="927">
      <c r="I927" s="14"/>
    </row>
    <row r="928">
      <c r="I928" s="14"/>
    </row>
    <row r="929">
      <c r="I929" s="14"/>
    </row>
    <row r="930">
      <c r="I930" s="14"/>
    </row>
    <row r="931">
      <c r="I931" s="14"/>
    </row>
    <row r="932">
      <c r="I932" s="14"/>
    </row>
    <row r="933">
      <c r="I933" s="14"/>
    </row>
    <row r="934">
      <c r="I934" s="14"/>
    </row>
    <row r="935">
      <c r="I935" s="14"/>
    </row>
    <row r="936">
      <c r="I936" s="14"/>
    </row>
    <row r="937">
      <c r="I937" s="14"/>
    </row>
    <row r="938">
      <c r="I938" s="14"/>
    </row>
    <row r="939">
      <c r="I939" s="14"/>
    </row>
    <row r="940">
      <c r="I940" s="14"/>
    </row>
    <row r="941">
      <c r="I941" s="14"/>
    </row>
    <row r="942">
      <c r="I942" s="14"/>
    </row>
    <row r="943">
      <c r="I943" s="14"/>
    </row>
    <row r="944">
      <c r="I944" s="14"/>
    </row>
    <row r="945">
      <c r="I945" s="14"/>
    </row>
    <row r="946">
      <c r="I946" s="14"/>
    </row>
    <row r="947">
      <c r="I947" s="14"/>
    </row>
    <row r="948">
      <c r="I948" s="14"/>
    </row>
    <row r="949">
      <c r="I949" s="14"/>
    </row>
    <row r="950">
      <c r="I950" s="14"/>
    </row>
    <row r="951">
      <c r="I951" s="14"/>
    </row>
    <row r="952">
      <c r="I952" s="14"/>
    </row>
    <row r="953">
      <c r="I953" s="14"/>
    </row>
    <row r="954">
      <c r="I954" s="14"/>
    </row>
    <row r="955">
      <c r="I955" s="14"/>
    </row>
    <row r="956">
      <c r="I956" s="14"/>
    </row>
    <row r="957">
      <c r="I957" s="14"/>
    </row>
    <row r="958">
      <c r="I958" s="14"/>
    </row>
    <row r="959">
      <c r="I959" s="14"/>
    </row>
    <row r="960">
      <c r="I960" s="14"/>
    </row>
    <row r="961">
      <c r="I961" s="14"/>
    </row>
    <row r="962">
      <c r="I962" s="14"/>
    </row>
    <row r="963">
      <c r="I963" s="14"/>
    </row>
    <row r="964">
      <c r="I964" s="14"/>
    </row>
    <row r="965">
      <c r="I965" s="14"/>
    </row>
    <row r="966">
      <c r="I966" s="14"/>
    </row>
    <row r="967">
      <c r="I967" s="14"/>
    </row>
    <row r="968">
      <c r="I968" s="14"/>
    </row>
    <row r="969">
      <c r="I969" s="14"/>
    </row>
    <row r="970">
      <c r="I970" s="14"/>
    </row>
    <row r="971">
      <c r="I971" s="14"/>
    </row>
    <row r="972">
      <c r="I972" s="14"/>
    </row>
    <row r="973">
      <c r="I973" s="14"/>
    </row>
    <row r="974">
      <c r="I974" s="14"/>
    </row>
    <row r="975">
      <c r="I975" s="14"/>
    </row>
    <row r="976">
      <c r="I976" s="14"/>
    </row>
    <row r="977">
      <c r="I977" s="14"/>
    </row>
    <row r="978">
      <c r="I978" s="14"/>
    </row>
    <row r="979">
      <c r="I979" s="14"/>
    </row>
    <row r="980">
      <c r="I980" s="14"/>
    </row>
    <row r="981">
      <c r="I981" s="14"/>
    </row>
    <row r="982">
      <c r="I982" s="14"/>
    </row>
    <row r="983">
      <c r="I983" s="14"/>
    </row>
    <row r="984">
      <c r="I984" s="14"/>
    </row>
    <row r="985">
      <c r="I985" s="14"/>
    </row>
    <row r="986">
      <c r="I986" s="14"/>
    </row>
    <row r="987">
      <c r="I987" s="14"/>
    </row>
    <row r="988">
      <c r="I988" s="14"/>
    </row>
    <row r="989">
      <c r="I989" s="14"/>
    </row>
    <row r="990">
      <c r="I990" s="14"/>
    </row>
    <row r="991">
      <c r="I991" s="14"/>
    </row>
    <row r="992">
      <c r="I992" s="14"/>
    </row>
    <row r="993">
      <c r="I993" s="14"/>
    </row>
    <row r="994">
      <c r="I994" s="14"/>
    </row>
    <row r="995">
      <c r="I995" s="14"/>
    </row>
    <row r="996">
      <c r="I996" s="14"/>
    </row>
    <row r="997">
      <c r="I997" s="14"/>
    </row>
    <row r="998">
      <c r="I998" s="14"/>
    </row>
    <row r="999">
      <c r="I999" s="14"/>
    </row>
    <row r="1000">
      <c r="I1000" s="14"/>
    </row>
    <row r="1001">
      <c r="I1001" s="14"/>
    </row>
    <row r="1002">
      <c r="I1002" s="14"/>
    </row>
    <row r="1003">
      <c r="I1003" s="14"/>
    </row>
    <row r="1004">
      <c r="I1004" s="14"/>
    </row>
    <row r="1005">
      <c r="I1005" s="14"/>
    </row>
    <row r="1006">
      <c r="I1006" s="14"/>
    </row>
    <row r="1007">
      <c r="I1007" s="14"/>
    </row>
    <row r="1008">
      <c r="I1008" s="14"/>
    </row>
    <row r="1009">
      <c r="I1009"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1"/>
  <cols>
    <col customWidth="1" min="1" max="1" width="14.57"/>
    <col customWidth="1" min="2" max="2" width="11.43"/>
    <col customWidth="1" min="3" max="4" width="17.86"/>
    <col customWidth="1" min="5" max="5" width="32.86"/>
    <col customWidth="1" min="6" max="6" width="25.86"/>
    <col customWidth="1" min="7" max="7" width="22.43"/>
    <col customWidth="1" min="8" max="8" width="22.14"/>
  </cols>
  <sheetData>
    <row r="1">
      <c r="A1" s="1" t="s">
        <v>0</v>
      </c>
      <c r="B1" s="1" t="s">
        <v>2</v>
      </c>
      <c r="C1" s="1" t="s">
        <v>3</v>
      </c>
      <c r="D1" s="1" t="s">
        <v>4</v>
      </c>
      <c r="E1" s="1" t="s">
        <v>5</v>
      </c>
      <c r="F1" s="3" t="s">
        <v>6</v>
      </c>
      <c r="G1" s="1" t="s">
        <v>7</v>
      </c>
      <c r="H1" s="1" t="s">
        <v>8</v>
      </c>
      <c r="I1" s="3" t="s">
        <v>11</v>
      </c>
      <c r="J1" s="3" t="s">
        <v>13</v>
      </c>
      <c r="K1" s="7"/>
      <c r="L1" s="7"/>
      <c r="M1" s="9"/>
      <c r="N1" s="9"/>
      <c r="O1" s="9"/>
      <c r="P1" s="9"/>
      <c r="Q1" s="9"/>
      <c r="R1" s="9"/>
      <c r="S1" s="9"/>
      <c r="T1" s="9"/>
      <c r="U1" s="9"/>
      <c r="V1" s="9"/>
      <c r="W1" s="9"/>
      <c r="X1" s="9"/>
      <c r="Y1" s="9"/>
      <c r="Z1" s="9"/>
      <c r="AA1" s="9"/>
      <c r="AB1" s="9"/>
    </row>
    <row r="2">
      <c r="A2" s="11" t="s">
        <v>17</v>
      </c>
      <c r="B2" s="13"/>
      <c r="C2" s="13"/>
      <c r="D2" s="13"/>
      <c r="E2" s="13"/>
      <c r="F2" s="13"/>
      <c r="G2" s="13"/>
      <c r="H2" s="13"/>
      <c r="I2" s="13"/>
      <c r="J2" s="13"/>
      <c r="K2" s="13"/>
      <c r="L2" s="13"/>
      <c r="M2" s="13"/>
      <c r="N2" s="13"/>
      <c r="O2" s="13"/>
      <c r="P2" s="13"/>
      <c r="Q2" s="13"/>
      <c r="R2" s="13"/>
      <c r="S2" s="13"/>
      <c r="T2" s="13"/>
      <c r="U2" s="13"/>
      <c r="V2" s="13"/>
      <c r="W2" s="13"/>
      <c r="X2" s="13"/>
      <c r="Y2" s="13"/>
      <c r="Z2" s="13"/>
      <c r="AA2" s="13"/>
      <c r="AB2" s="13"/>
    </row>
    <row r="3" outlineLevel="1">
      <c r="A3" s="15" t="s">
        <v>17</v>
      </c>
      <c r="B3" s="16" t="s">
        <v>19</v>
      </c>
      <c r="C3" s="16" t="s">
        <v>20</v>
      </c>
      <c r="D3" s="16" t="s">
        <v>21</v>
      </c>
      <c r="E3" s="16" t="s">
        <v>22</v>
      </c>
      <c r="F3" s="16" t="s">
        <v>23</v>
      </c>
      <c r="G3" s="17" t="s">
        <v>25</v>
      </c>
      <c r="H3" s="17" t="s">
        <v>25</v>
      </c>
      <c r="I3" s="18" t="s">
        <v>26</v>
      </c>
      <c r="J3" s="19"/>
      <c r="K3" s="19"/>
      <c r="L3" s="19"/>
      <c r="M3" s="18" t="s">
        <v>26</v>
      </c>
      <c r="N3" s="19"/>
      <c r="O3" s="19"/>
      <c r="P3" s="19"/>
      <c r="Q3" s="19"/>
      <c r="R3" s="19"/>
      <c r="S3" s="19"/>
      <c r="T3" s="19"/>
      <c r="U3" s="19"/>
      <c r="V3" s="19"/>
      <c r="W3" s="19"/>
      <c r="X3" s="19"/>
      <c r="Y3" s="19"/>
      <c r="Z3" s="19"/>
      <c r="AA3" s="19"/>
      <c r="AB3" s="19"/>
    </row>
    <row r="4" outlineLevel="1">
      <c r="A4" s="15" t="s">
        <v>17</v>
      </c>
      <c r="B4" s="16" t="s">
        <v>28</v>
      </c>
      <c r="C4" s="16" t="s">
        <v>20</v>
      </c>
      <c r="D4" s="16" t="s">
        <v>29</v>
      </c>
      <c r="E4" s="16" t="s">
        <v>30</v>
      </c>
      <c r="F4" s="16" t="s">
        <v>31</v>
      </c>
      <c r="G4" s="16" t="s">
        <v>32</v>
      </c>
      <c r="H4" s="16" t="s">
        <v>32</v>
      </c>
      <c r="I4" s="18" t="s">
        <v>26</v>
      </c>
      <c r="J4" s="19"/>
      <c r="K4" s="19"/>
      <c r="L4" s="19"/>
      <c r="M4" s="18" t="s">
        <v>33</v>
      </c>
      <c r="N4" s="19"/>
      <c r="O4" s="19"/>
      <c r="P4" s="19"/>
      <c r="Q4" s="19"/>
      <c r="R4" s="19"/>
      <c r="S4" s="19"/>
      <c r="T4" s="19"/>
      <c r="U4" s="19"/>
      <c r="V4" s="19"/>
      <c r="W4" s="19"/>
      <c r="X4" s="19"/>
      <c r="Y4" s="19"/>
      <c r="Z4" s="19"/>
      <c r="AA4" s="19"/>
      <c r="AB4" s="19"/>
    </row>
    <row r="5" outlineLevel="1">
      <c r="A5" s="15" t="s">
        <v>17</v>
      </c>
      <c r="B5" s="16" t="s">
        <v>34</v>
      </c>
      <c r="C5" s="16" t="s">
        <v>20</v>
      </c>
      <c r="D5" s="16" t="s">
        <v>35</v>
      </c>
      <c r="E5" s="16" t="s">
        <v>36</v>
      </c>
      <c r="F5" s="16" t="s">
        <v>37</v>
      </c>
      <c r="G5" s="16" t="s">
        <v>32</v>
      </c>
      <c r="H5" s="16" t="s">
        <v>32</v>
      </c>
      <c r="I5" s="18" t="s">
        <v>26</v>
      </c>
      <c r="J5" s="19"/>
      <c r="K5" s="19"/>
      <c r="L5" s="19"/>
      <c r="M5" s="19"/>
      <c r="N5" s="19"/>
      <c r="O5" s="19"/>
      <c r="P5" s="19"/>
      <c r="Q5" s="19"/>
      <c r="R5" s="19"/>
      <c r="S5" s="19"/>
      <c r="T5" s="19"/>
      <c r="U5" s="19"/>
      <c r="V5" s="19"/>
      <c r="W5" s="19"/>
      <c r="X5" s="19"/>
      <c r="Y5" s="19"/>
      <c r="Z5" s="19"/>
      <c r="AA5" s="19"/>
      <c r="AB5" s="19"/>
    </row>
    <row r="6" outlineLevel="1">
      <c r="A6" s="15" t="s">
        <v>17</v>
      </c>
      <c r="B6" s="16" t="s">
        <v>39</v>
      </c>
      <c r="C6" s="16" t="s">
        <v>20</v>
      </c>
      <c r="D6" s="16" t="s">
        <v>40</v>
      </c>
      <c r="E6" s="16" t="s">
        <v>41</v>
      </c>
      <c r="F6" s="16" t="s">
        <v>42</v>
      </c>
      <c r="G6" s="16" t="s">
        <v>43</v>
      </c>
      <c r="H6" s="16" t="s">
        <v>43</v>
      </c>
      <c r="I6" s="18" t="s">
        <v>26</v>
      </c>
      <c r="J6" s="19"/>
      <c r="K6" s="19"/>
      <c r="L6" s="19"/>
      <c r="M6" s="19"/>
      <c r="N6" s="19"/>
      <c r="O6" s="19"/>
      <c r="P6" s="19"/>
      <c r="Q6" s="19"/>
      <c r="R6" s="19"/>
      <c r="S6" s="19"/>
      <c r="T6" s="19"/>
      <c r="U6" s="19"/>
      <c r="V6" s="19"/>
      <c r="W6" s="19"/>
      <c r="X6" s="19"/>
      <c r="Y6" s="19"/>
      <c r="Z6" s="19"/>
      <c r="AA6" s="19"/>
      <c r="AB6" s="19"/>
    </row>
    <row r="7" outlineLevel="1">
      <c r="A7" s="15" t="s">
        <v>17</v>
      </c>
      <c r="B7" s="16" t="s">
        <v>45</v>
      </c>
      <c r="C7" s="16" t="s">
        <v>20</v>
      </c>
      <c r="D7" s="17" t="s">
        <v>46</v>
      </c>
      <c r="E7" s="16" t="s">
        <v>47</v>
      </c>
      <c r="F7" s="16" t="s">
        <v>48</v>
      </c>
      <c r="G7" s="17" t="s">
        <v>49</v>
      </c>
      <c r="H7" s="17" t="s">
        <v>49</v>
      </c>
      <c r="I7" s="18" t="s">
        <v>26</v>
      </c>
      <c r="J7" s="19"/>
      <c r="K7" s="19"/>
      <c r="L7" s="19"/>
      <c r="M7" s="19"/>
      <c r="N7" s="19"/>
      <c r="O7" s="19"/>
      <c r="P7" s="19"/>
      <c r="Q7" s="19"/>
      <c r="R7" s="19"/>
      <c r="S7" s="19"/>
      <c r="T7" s="19"/>
      <c r="U7" s="19"/>
      <c r="V7" s="19"/>
      <c r="W7" s="19"/>
      <c r="X7" s="19"/>
      <c r="Y7" s="19"/>
      <c r="Z7" s="19"/>
      <c r="AA7" s="19"/>
      <c r="AB7" s="19"/>
    </row>
    <row r="8">
      <c r="A8" s="21"/>
      <c r="B8" s="19"/>
      <c r="C8" s="19"/>
      <c r="D8" s="19"/>
      <c r="E8" s="19"/>
      <c r="F8" s="19"/>
      <c r="G8" s="19"/>
      <c r="H8" s="19"/>
      <c r="I8" s="19"/>
      <c r="J8" s="19"/>
      <c r="K8" s="19"/>
      <c r="L8" s="19"/>
      <c r="M8" s="19"/>
      <c r="N8" s="19"/>
      <c r="O8" s="19"/>
      <c r="P8" s="19"/>
      <c r="Q8" s="19"/>
      <c r="R8" s="19"/>
      <c r="S8" s="19"/>
      <c r="T8" s="19"/>
      <c r="U8" s="19"/>
      <c r="V8" s="19"/>
      <c r="W8" s="19"/>
      <c r="X8" s="19"/>
      <c r="Y8" s="19"/>
      <c r="Z8" s="19"/>
      <c r="AA8" s="19"/>
      <c r="AB8" s="19"/>
    </row>
    <row r="9">
      <c r="A9" s="11" t="s">
        <v>18</v>
      </c>
      <c r="B9" s="22"/>
      <c r="C9" s="22"/>
      <c r="D9" s="22"/>
      <c r="E9" s="22"/>
      <c r="F9" s="22"/>
      <c r="G9" s="22"/>
      <c r="H9" s="22"/>
      <c r="I9" s="22"/>
      <c r="J9" s="22"/>
      <c r="K9" s="22"/>
      <c r="L9" s="22"/>
      <c r="M9" s="22"/>
      <c r="N9" s="22"/>
      <c r="O9" s="22"/>
      <c r="P9" s="22"/>
      <c r="Q9" s="22"/>
      <c r="R9" s="22"/>
      <c r="S9" s="22"/>
      <c r="T9" s="22"/>
      <c r="U9" s="22"/>
      <c r="V9" s="22"/>
      <c r="W9" s="22"/>
      <c r="X9" s="22"/>
      <c r="Y9" s="22"/>
      <c r="Z9" s="22"/>
      <c r="AA9" s="22"/>
      <c r="AB9" s="22"/>
    </row>
    <row r="10" outlineLevel="1">
      <c r="A10" s="23" t="s">
        <v>18</v>
      </c>
      <c r="B10" s="16" t="s">
        <v>52</v>
      </c>
      <c r="C10" s="17"/>
      <c r="D10" s="17" t="s">
        <v>53</v>
      </c>
      <c r="E10" s="16" t="s">
        <v>54</v>
      </c>
      <c r="F10" s="16" t="s">
        <v>55</v>
      </c>
      <c r="G10" s="17" t="s">
        <v>25</v>
      </c>
      <c r="H10" s="17" t="s">
        <v>25</v>
      </c>
      <c r="I10" s="18" t="s">
        <v>26</v>
      </c>
      <c r="J10" s="19"/>
      <c r="K10" s="19"/>
      <c r="L10" s="19"/>
      <c r="M10" s="19"/>
      <c r="N10" s="19"/>
      <c r="O10" s="19"/>
      <c r="P10" s="19"/>
      <c r="Q10" s="19"/>
      <c r="R10" s="19"/>
      <c r="S10" s="19"/>
      <c r="T10" s="19"/>
      <c r="U10" s="19"/>
      <c r="V10" s="19"/>
      <c r="W10" s="19"/>
      <c r="X10" s="19"/>
      <c r="Y10" s="19"/>
      <c r="Z10" s="19"/>
      <c r="AA10" s="19"/>
      <c r="AB10" s="19"/>
    </row>
    <row r="11" outlineLevel="1">
      <c r="A11" s="23" t="s">
        <v>18</v>
      </c>
      <c r="B11" s="16" t="s">
        <v>57</v>
      </c>
      <c r="C11" s="17"/>
      <c r="D11" s="17" t="s">
        <v>58</v>
      </c>
      <c r="E11" s="16" t="s">
        <v>59</v>
      </c>
      <c r="F11" s="16" t="s">
        <v>60</v>
      </c>
      <c r="G11" s="16" t="s">
        <v>61</v>
      </c>
      <c r="H11" s="16" t="s">
        <v>61</v>
      </c>
      <c r="I11" s="18" t="s">
        <v>26</v>
      </c>
      <c r="J11" s="19"/>
      <c r="K11" s="19"/>
      <c r="L11" s="19"/>
      <c r="M11" s="19"/>
      <c r="N11" s="19"/>
      <c r="O11" s="19"/>
      <c r="P11" s="19"/>
      <c r="Q11" s="19"/>
      <c r="R11" s="19"/>
      <c r="S11" s="19"/>
      <c r="T11" s="19"/>
      <c r="U11" s="19"/>
      <c r="V11" s="19"/>
      <c r="W11" s="19"/>
      <c r="X11" s="19"/>
      <c r="Y11" s="19"/>
      <c r="Z11" s="19"/>
      <c r="AA11" s="19"/>
      <c r="AB11" s="19"/>
    </row>
    <row r="12" outlineLevel="1">
      <c r="A12" s="23" t="s">
        <v>18</v>
      </c>
      <c r="B12" s="16" t="s">
        <v>62</v>
      </c>
      <c r="C12" s="17"/>
      <c r="D12" s="16" t="s">
        <v>64</v>
      </c>
      <c r="E12" s="16" t="s">
        <v>65</v>
      </c>
      <c r="F12" s="16" t="s">
        <v>66</v>
      </c>
      <c r="G12" s="16" t="s">
        <v>67</v>
      </c>
      <c r="H12" s="16" t="s">
        <v>67</v>
      </c>
      <c r="I12" s="18" t="s">
        <v>26</v>
      </c>
      <c r="J12" s="19"/>
      <c r="K12" s="19"/>
      <c r="L12" s="19"/>
      <c r="M12" s="19"/>
      <c r="N12" s="19"/>
      <c r="O12" s="19"/>
      <c r="P12" s="19"/>
      <c r="Q12" s="19"/>
      <c r="R12" s="19"/>
      <c r="S12" s="19"/>
      <c r="T12" s="19"/>
      <c r="U12" s="19"/>
      <c r="V12" s="19"/>
      <c r="W12" s="19"/>
      <c r="X12" s="19"/>
      <c r="Y12" s="19"/>
      <c r="Z12" s="19"/>
      <c r="AA12" s="19"/>
      <c r="AB12" s="19"/>
    </row>
    <row r="13" outlineLevel="1">
      <c r="A13" s="23" t="s">
        <v>18</v>
      </c>
      <c r="B13" s="16" t="s">
        <v>69</v>
      </c>
      <c r="C13" s="17"/>
      <c r="D13" s="17" t="s">
        <v>70</v>
      </c>
      <c r="E13" s="16" t="s">
        <v>71</v>
      </c>
      <c r="F13" s="16" t="s">
        <v>72</v>
      </c>
      <c r="G13" s="16" t="s">
        <v>73</v>
      </c>
      <c r="H13" s="24" t="s">
        <v>74</v>
      </c>
      <c r="I13" s="18" t="s">
        <v>26</v>
      </c>
      <c r="J13" s="19"/>
      <c r="K13" s="19"/>
      <c r="L13" s="19"/>
      <c r="M13" s="19"/>
      <c r="N13" s="19"/>
      <c r="O13" s="19"/>
      <c r="P13" s="19"/>
      <c r="Q13" s="19"/>
      <c r="R13" s="19"/>
      <c r="S13" s="19"/>
      <c r="T13" s="19"/>
      <c r="U13" s="19"/>
      <c r="V13" s="19"/>
      <c r="W13" s="19"/>
      <c r="X13" s="19"/>
      <c r="Y13" s="19"/>
      <c r="Z13" s="19"/>
      <c r="AA13" s="19"/>
      <c r="AB13" s="19"/>
    </row>
    <row r="14">
      <c r="A14" s="21"/>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row>
    <row r="15">
      <c r="A15" s="11" t="s">
        <v>24</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row>
    <row r="16" outlineLevel="1">
      <c r="A16" s="15" t="s">
        <v>24</v>
      </c>
      <c r="B16" s="18" t="s">
        <v>77</v>
      </c>
      <c r="C16" s="25" t="s">
        <v>78</v>
      </c>
      <c r="D16" s="16" t="s">
        <v>79</v>
      </c>
      <c r="E16" s="16" t="s">
        <v>80</v>
      </c>
      <c r="F16" s="10" t="s">
        <v>81</v>
      </c>
      <c r="G16" s="24" t="s">
        <v>82</v>
      </c>
      <c r="H16" s="24" t="s">
        <v>82</v>
      </c>
      <c r="I16" s="18" t="s">
        <v>26</v>
      </c>
      <c r="J16" s="19"/>
      <c r="K16" s="19"/>
      <c r="L16" s="19"/>
      <c r="M16" s="19"/>
      <c r="N16" s="19"/>
      <c r="O16" s="19"/>
      <c r="P16" s="19"/>
      <c r="Q16" s="19"/>
      <c r="R16" s="19"/>
      <c r="S16" s="19"/>
      <c r="T16" s="19"/>
      <c r="U16" s="19"/>
      <c r="V16" s="19"/>
      <c r="W16" s="19"/>
      <c r="X16" s="19"/>
      <c r="Y16" s="19"/>
      <c r="Z16" s="19"/>
      <c r="AA16" s="19"/>
      <c r="AB16" s="19"/>
    </row>
    <row r="17" outlineLevel="1">
      <c r="A17" s="15" t="s">
        <v>24</v>
      </c>
      <c r="B17" s="18" t="s">
        <v>84</v>
      </c>
      <c r="C17" s="25" t="s">
        <v>78</v>
      </c>
      <c r="D17" s="16" t="s">
        <v>85</v>
      </c>
      <c r="E17" s="16" t="s">
        <v>86</v>
      </c>
      <c r="F17" s="10" t="s">
        <v>87</v>
      </c>
      <c r="G17" s="26" t="s">
        <v>88</v>
      </c>
      <c r="H17" s="26" t="s">
        <v>88</v>
      </c>
      <c r="I17" s="18" t="s">
        <v>26</v>
      </c>
      <c r="J17" s="19"/>
      <c r="K17" s="19"/>
      <c r="L17" s="19"/>
      <c r="M17" s="19"/>
      <c r="N17" s="19"/>
      <c r="O17" s="19"/>
      <c r="P17" s="19"/>
      <c r="Q17" s="19"/>
      <c r="R17" s="19"/>
      <c r="S17" s="19"/>
      <c r="T17" s="19"/>
      <c r="U17" s="19"/>
      <c r="V17" s="19"/>
      <c r="W17" s="19"/>
      <c r="X17" s="19"/>
      <c r="Y17" s="19"/>
      <c r="Z17" s="19"/>
      <c r="AA17" s="19"/>
      <c r="AB17" s="19"/>
    </row>
    <row r="18">
      <c r="A18" s="21"/>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row>
    <row r="19">
      <c r="A19" s="11" t="s">
        <v>27</v>
      </c>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row>
    <row r="20" outlineLevel="1">
      <c r="A20" s="18" t="s">
        <v>27</v>
      </c>
      <c r="B20" s="18" t="s">
        <v>92</v>
      </c>
      <c r="C20" s="24" t="s">
        <v>93</v>
      </c>
      <c r="D20" s="16" t="s">
        <v>94</v>
      </c>
      <c r="E20" s="16" t="s">
        <v>95</v>
      </c>
      <c r="F20" s="10" t="s">
        <v>96</v>
      </c>
      <c r="G20" s="29" t="s">
        <v>97</v>
      </c>
      <c r="H20" s="29" t="s">
        <v>97</v>
      </c>
      <c r="I20" s="18" t="s">
        <v>26</v>
      </c>
      <c r="J20" s="19"/>
      <c r="K20" s="19"/>
      <c r="L20" s="19"/>
      <c r="M20" s="19"/>
      <c r="N20" s="19"/>
      <c r="O20" s="19"/>
      <c r="P20" s="19"/>
      <c r="Q20" s="19"/>
      <c r="R20" s="19"/>
      <c r="S20" s="19"/>
      <c r="T20" s="19"/>
      <c r="U20" s="19"/>
      <c r="V20" s="19"/>
      <c r="W20" s="19"/>
      <c r="X20" s="19"/>
      <c r="Y20" s="19"/>
      <c r="Z20" s="19"/>
      <c r="AA20" s="19"/>
      <c r="AB20" s="19"/>
    </row>
    <row r="21" outlineLevel="1">
      <c r="A21" s="18" t="s">
        <v>27</v>
      </c>
      <c r="B21" s="18" t="s">
        <v>99</v>
      </c>
      <c r="C21" s="24" t="s">
        <v>93</v>
      </c>
      <c r="D21" s="16" t="s">
        <v>100</v>
      </c>
      <c r="E21" s="16" t="s">
        <v>101</v>
      </c>
      <c r="F21" s="10" t="s">
        <v>102</v>
      </c>
      <c r="G21" s="29" t="s">
        <v>103</v>
      </c>
      <c r="H21" s="29" t="s">
        <v>104</v>
      </c>
      <c r="I21" s="30" t="s">
        <v>33</v>
      </c>
      <c r="J21" s="19"/>
      <c r="K21" s="19"/>
      <c r="L21" s="19"/>
      <c r="M21" s="19"/>
      <c r="N21" s="19"/>
      <c r="O21" s="19"/>
      <c r="P21" s="19"/>
      <c r="Q21" s="19"/>
      <c r="R21" s="19"/>
      <c r="S21" s="19"/>
      <c r="T21" s="19"/>
      <c r="U21" s="19"/>
      <c r="V21" s="19"/>
      <c r="W21" s="19"/>
      <c r="X21" s="19"/>
      <c r="Y21" s="19"/>
      <c r="Z21" s="19"/>
      <c r="AA21" s="19"/>
      <c r="AB21" s="19"/>
    </row>
    <row r="22" outlineLevel="1">
      <c r="A22" s="18" t="s">
        <v>27</v>
      </c>
      <c r="B22" s="18" t="s">
        <v>106</v>
      </c>
      <c r="C22" s="24" t="s">
        <v>93</v>
      </c>
      <c r="D22" s="16" t="s">
        <v>107</v>
      </c>
      <c r="E22" s="16" t="s">
        <v>108</v>
      </c>
      <c r="F22" s="10" t="s">
        <v>109</v>
      </c>
      <c r="G22" s="29" t="s">
        <v>110</v>
      </c>
      <c r="H22" s="29" t="s">
        <v>111</v>
      </c>
      <c r="I22" s="30" t="s">
        <v>33</v>
      </c>
      <c r="J22" s="19"/>
      <c r="K22" s="19"/>
      <c r="L22" s="19"/>
      <c r="M22" s="19"/>
      <c r="N22" s="19"/>
      <c r="O22" s="19"/>
      <c r="P22" s="19"/>
      <c r="Q22" s="19"/>
      <c r="R22" s="19"/>
      <c r="S22" s="19"/>
      <c r="T22" s="19"/>
      <c r="U22" s="19"/>
      <c r="V22" s="19"/>
      <c r="W22" s="19"/>
      <c r="X22" s="19"/>
      <c r="Y22" s="19"/>
      <c r="Z22" s="19"/>
      <c r="AA22" s="19"/>
      <c r="AB22" s="19"/>
    </row>
    <row r="23" outlineLevel="1">
      <c r="A23" s="18" t="s">
        <v>27</v>
      </c>
      <c r="B23" s="18" t="s">
        <v>113</v>
      </c>
      <c r="C23" s="24" t="s">
        <v>93</v>
      </c>
      <c r="D23" s="16" t="s">
        <v>114</v>
      </c>
      <c r="E23" s="16" t="s">
        <v>115</v>
      </c>
      <c r="F23" s="10" t="s">
        <v>116</v>
      </c>
      <c r="G23" s="29" t="s">
        <v>117</v>
      </c>
      <c r="H23" s="29" t="s">
        <v>117</v>
      </c>
      <c r="I23" s="18" t="s">
        <v>26</v>
      </c>
      <c r="J23" s="19"/>
      <c r="K23" s="19"/>
      <c r="L23" s="19"/>
      <c r="M23" s="19"/>
      <c r="N23" s="19"/>
      <c r="O23" s="19"/>
      <c r="P23" s="19"/>
      <c r="Q23" s="19"/>
      <c r="R23" s="19"/>
      <c r="S23" s="19"/>
      <c r="T23" s="19"/>
      <c r="U23" s="19"/>
      <c r="V23" s="19"/>
      <c r="W23" s="19"/>
      <c r="X23" s="19"/>
      <c r="Y23" s="19"/>
      <c r="Z23" s="19"/>
      <c r="AA23" s="19"/>
      <c r="AB23" s="19"/>
    </row>
    <row r="24" outlineLevel="1">
      <c r="A24" s="18" t="s">
        <v>27</v>
      </c>
      <c r="B24" s="18" t="s">
        <v>119</v>
      </c>
      <c r="C24" s="24" t="s">
        <v>93</v>
      </c>
      <c r="D24" s="16" t="s">
        <v>120</v>
      </c>
      <c r="E24" s="16" t="s">
        <v>121</v>
      </c>
      <c r="F24" s="10" t="s">
        <v>122</v>
      </c>
      <c r="G24" s="29" t="s">
        <v>123</v>
      </c>
      <c r="H24" s="29" t="s">
        <v>123</v>
      </c>
      <c r="I24" s="18" t="s">
        <v>26</v>
      </c>
      <c r="J24" s="19"/>
      <c r="K24" s="19"/>
      <c r="L24" s="19"/>
      <c r="M24" s="19"/>
      <c r="N24" s="19"/>
      <c r="O24" s="19"/>
      <c r="P24" s="19"/>
      <c r="Q24" s="19"/>
      <c r="R24" s="19"/>
      <c r="S24" s="19"/>
      <c r="T24" s="19"/>
      <c r="U24" s="19"/>
      <c r="V24" s="19"/>
      <c r="W24" s="19"/>
      <c r="X24" s="19"/>
      <c r="Y24" s="19"/>
      <c r="Z24" s="19"/>
      <c r="AA24" s="19"/>
      <c r="AB24" s="19"/>
    </row>
    <row r="25" outlineLevel="1">
      <c r="A25" s="18" t="s">
        <v>27</v>
      </c>
      <c r="B25" s="18" t="s">
        <v>124</v>
      </c>
      <c r="C25" s="24" t="s">
        <v>93</v>
      </c>
      <c r="D25" s="16" t="s">
        <v>125</v>
      </c>
      <c r="E25" s="16" t="s">
        <v>126</v>
      </c>
      <c r="F25" s="10" t="s">
        <v>127</v>
      </c>
      <c r="G25" s="29" t="s">
        <v>128</v>
      </c>
      <c r="H25" s="29" t="s">
        <v>130</v>
      </c>
      <c r="I25" s="30" t="s">
        <v>33</v>
      </c>
      <c r="J25" s="19"/>
      <c r="K25" s="19"/>
      <c r="L25" s="19"/>
      <c r="M25" s="19"/>
      <c r="N25" s="19"/>
      <c r="O25" s="19"/>
      <c r="P25" s="19"/>
      <c r="Q25" s="19"/>
      <c r="R25" s="19"/>
      <c r="S25" s="19"/>
      <c r="T25" s="19"/>
      <c r="U25" s="19"/>
      <c r="V25" s="19"/>
      <c r="W25" s="19"/>
      <c r="X25" s="19"/>
      <c r="Y25" s="19"/>
      <c r="Z25" s="19"/>
      <c r="AA25" s="19"/>
      <c r="AB25" s="19"/>
    </row>
    <row r="26" outlineLevel="1">
      <c r="A26" s="18" t="s">
        <v>27</v>
      </c>
      <c r="B26" s="18" t="s">
        <v>131</v>
      </c>
      <c r="C26" s="24" t="s">
        <v>93</v>
      </c>
      <c r="D26" s="16" t="s">
        <v>132</v>
      </c>
      <c r="E26" s="16" t="s">
        <v>133</v>
      </c>
      <c r="F26" s="10" t="s">
        <v>134</v>
      </c>
      <c r="G26" s="29" t="s">
        <v>136</v>
      </c>
      <c r="H26" s="29" t="s">
        <v>136</v>
      </c>
      <c r="I26" s="18" t="s">
        <v>26</v>
      </c>
      <c r="J26" s="19"/>
      <c r="K26" s="19"/>
      <c r="L26" s="19"/>
      <c r="M26" s="19"/>
      <c r="N26" s="19"/>
      <c r="O26" s="19"/>
      <c r="P26" s="19"/>
      <c r="Q26" s="19"/>
      <c r="R26" s="19"/>
      <c r="S26" s="19"/>
      <c r="T26" s="19"/>
      <c r="U26" s="19"/>
      <c r="V26" s="19"/>
      <c r="W26" s="19"/>
      <c r="X26" s="19"/>
      <c r="Y26" s="19"/>
      <c r="Z26" s="19"/>
      <c r="AA26" s="19"/>
      <c r="AB26" s="19"/>
    </row>
    <row r="27" outlineLevel="1">
      <c r="A27" s="18" t="s">
        <v>27</v>
      </c>
      <c r="B27" s="18" t="s">
        <v>137</v>
      </c>
      <c r="C27" s="24" t="s">
        <v>93</v>
      </c>
      <c r="D27" s="16" t="s">
        <v>139</v>
      </c>
      <c r="E27" s="16" t="s">
        <v>140</v>
      </c>
      <c r="F27" s="29" t="s">
        <v>141</v>
      </c>
      <c r="G27" s="29" t="s">
        <v>141</v>
      </c>
      <c r="H27" s="29" t="s">
        <v>141</v>
      </c>
      <c r="I27" s="18" t="s">
        <v>26</v>
      </c>
      <c r="J27" s="19"/>
      <c r="K27" s="19"/>
      <c r="L27" s="19"/>
      <c r="M27" s="19"/>
      <c r="N27" s="19"/>
      <c r="O27" s="19"/>
      <c r="P27" s="19"/>
      <c r="Q27" s="19"/>
      <c r="R27" s="19"/>
      <c r="S27" s="19"/>
      <c r="T27" s="19"/>
      <c r="U27" s="19"/>
      <c r="V27" s="19"/>
      <c r="W27" s="19"/>
      <c r="X27" s="19"/>
      <c r="Y27" s="19"/>
      <c r="Z27" s="19"/>
      <c r="AA27" s="19"/>
      <c r="AB27" s="19"/>
    </row>
    <row r="28">
      <c r="A28" s="21"/>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1" t="s">
        <v>38</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row>
    <row r="30" outlineLevel="1">
      <c r="A30" s="15" t="s">
        <v>38</v>
      </c>
      <c r="B30" s="18" t="s">
        <v>144</v>
      </c>
      <c r="C30" s="25" t="s">
        <v>145</v>
      </c>
      <c r="D30" s="18" t="s">
        <v>146</v>
      </c>
      <c r="E30" s="24" t="s">
        <v>147</v>
      </c>
      <c r="F30" s="18" t="s">
        <v>149</v>
      </c>
      <c r="G30" s="18" t="s">
        <v>150</v>
      </c>
      <c r="H30" s="18" t="s">
        <v>150</v>
      </c>
      <c r="I30" s="18" t="s">
        <v>26</v>
      </c>
      <c r="J30" s="19"/>
      <c r="K30" s="19"/>
      <c r="L30" s="19"/>
      <c r="M30" s="19"/>
      <c r="N30" s="19"/>
      <c r="O30" s="19"/>
      <c r="P30" s="19"/>
      <c r="Q30" s="19"/>
      <c r="R30" s="19"/>
      <c r="S30" s="19"/>
      <c r="T30" s="19"/>
      <c r="U30" s="19"/>
      <c r="V30" s="19"/>
      <c r="W30" s="19"/>
      <c r="X30" s="19"/>
      <c r="Y30" s="19"/>
      <c r="Z30" s="19"/>
      <c r="AA30" s="19"/>
      <c r="AB30" s="19"/>
    </row>
    <row r="31">
      <c r="A31" s="21"/>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1" t="s">
        <v>44</v>
      </c>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row>
    <row r="33" ht="57.0" customHeight="1" outlineLevel="1">
      <c r="A33" s="18" t="s">
        <v>44</v>
      </c>
      <c r="B33" s="16" t="s">
        <v>153</v>
      </c>
      <c r="C33" s="25" t="s">
        <v>145</v>
      </c>
      <c r="D33" s="17" t="s">
        <v>154</v>
      </c>
      <c r="E33" s="16" t="s">
        <v>155</v>
      </c>
      <c r="F33" s="17"/>
      <c r="G33" s="17" t="s">
        <v>154</v>
      </c>
      <c r="H33" s="17" t="s">
        <v>154</v>
      </c>
      <c r="I33" s="18" t="s">
        <v>26</v>
      </c>
      <c r="J33" s="19"/>
      <c r="K33" s="19"/>
      <c r="L33" s="19"/>
      <c r="M33" s="19"/>
      <c r="N33" s="19"/>
      <c r="O33" s="19"/>
      <c r="P33" s="19"/>
      <c r="Q33" s="19"/>
      <c r="R33" s="19"/>
      <c r="S33" s="19"/>
      <c r="T33" s="19"/>
      <c r="U33" s="19"/>
      <c r="V33" s="19"/>
      <c r="W33" s="19"/>
      <c r="X33" s="19"/>
      <c r="Y33" s="19"/>
      <c r="Z33" s="19"/>
      <c r="AA33" s="19"/>
      <c r="AB33" s="19"/>
    </row>
    <row r="34" ht="14.2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1" t="s">
        <v>50</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row>
    <row r="36" outlineLevel="1">
      <c r="A36" s="18" t="s">
        <v>50</v>
      </c>
      <c r="B36" s="18" t="s">
        <v>159</v>
      </c>
      <c r="C36" s="25" t="s">
        <v>78</v>
      </c>
      <c r="D36" s="17" t="s">
        <v>160</v>
      </c>
      <c r="E36" s="16" t="s">
        <v>161</v>
      </c>
      <c r="F36" s="16" t="s">
        <v>162</v>
      </c>
      <c r="G36" s="16" t="s">
        <v>163</v>
      </c>
      <c r="H36" s="16" t="s">
        <v>163</v>
      </c>
      <c r="I36" s="18" t="s">
        <v>26</v>
      </c>
      <c r="J36" s="19"/>
      <c r="K36" s="19"/>
      <c r="L36" s="19"/>
      <c r="M36" s="19"/>
      <c r="N36" s="19"/>
      <c r="O36" s="19"/>
      <c r="P36" s="19"/>
      <c r="Q36" s="19"/>
      <c r="R36" s="19"/>
      <c r="S36" s="19"/>
      <c r="T36" s="19"/>
      <c r="U36" s="19"/>
      <c r="V36" s="19"/>
      <c r="W36" s="19"/>
      <c r="X36" s="19"/>
      <c r="Y36" s="19"/>
      <c r="Z36" s="19"/>
      <c r="AA36" s="19"/>
      <c r="AB36" s="19"/>
    </row>
    <row r="37" outlineLevel="1">
      <c r="A37" s="18" t="s">
        <v>50</v>
      </c>
      <c r="B37" s="18" t="s">
        <v>165</v>
      </c>
      <c r="C37" s="25" t="s">
        <v>78</v>
      </c>
      <c r="D37" s="17" t="s">
        <v>166</v>
      </c>
      <c r="E37" s="16" t="s">
        <v>167</v>
      </c>
      <c r="F37" s="16" t="s">
        <v>162</v>
      </c>
      <c r="G37" s="17" t="s">
        <v>168</v>
      </c>
      <c r="H37" s="16" t="s">
        <v>163</v>
      </c>
      <c r="I37" s="30" t="s">
        <v>33</v>
      </c>
      <c r="J37" s="19"/>
      <c r="K37" s="19"/>
      <c r="L37" s="19"/>
      <c r="M37" s="19"/>
      <c r="N37" s="19"/>
      <c r="O37" s="19"/>
      <c r="P37" s="19"/>
      <c r="Q37" s="19"/>
      <c r="R37" s="19"/>
      <c r="S37" s="19"/>
      <c r="T37" s="19"/>
      <c r="U37" s="19"/>
      <c r="V37" s="19"/>
      <c r="W37" s="19"/>
      <c r="X37" s="19"/>
      <c r="Y37" s="19"/>
      <c r="Z37" s="19"/>
      <c r="AA37" s="19"/>
      <c r="AB37" s="19"/>
    </row>
    <row r="38" outlineLevel="1">
      <c r="A38" s="18" t="s">
        <v>50</v>
      </c>
      <c r="B38" s="18" t="s">
        <v>170</v>
      </c>
      <c r="C38" s="25" t="s">
        <v>78</v>
      </c>
      <c r="D38" s="17" t="s">
        <v>171</v>
      </c>
      <c r="E38" s="16" t="s">
        <v>172</v>
      </c>
      <c r="F38" s="16" t="s">
        <v>173</v>
      </c>
      <c r="G38" s="17" t="s">
        <v>174</v>
      </c>
      <c r="H38" s="17" t="s">
        <v>174</v>
      </c>
      <c r="I38" s="18" t="s">
        <v>26</v>
      </c>
      <c r="J38" s="19"/>
      <c r="K38" s="19"/>
      <c r="L38" s="19"/>
      <c r="M38" s="19"/>
      <c r="N38" s="19"/>
      <c r="O38" s="19"/>
      <c r="P38" s="19"/>
      <c r="Q38" s="19"/>
      <c r="R38" s="19"/>
      <c r="S38" s="19"/>
      <c r="T38" s="19"/>
      <c r="U38" s="19"/>
      <c r="V38" s="19"/>
      <c r="W38" s="19"/>
      <c r="X38" s="19"/>
      <c r="Y38" s="19"/>
      <c r="Z38" s="19"/>
      <c r="AA38" s="19"/>
      <c r="AB38" s="19"/>
    </row>
    <row r="39" outlineLevel="1">
      <c r="A39" s="18" t="s">
        <v>50</v>
      </c>
      <c r="B39" s="18" t="s">
        <v>175</v>
      </c>
      <c r="C39" s="25" t="s">
        <v>78</v>
      </c>
      <c r="D39" s="17" t="s">
        <v>176</v>
      </c>
      <c r="E39" s="16" t="s">
        <v>177</v>
      </c>
      <c r="F39" s="16" t="s">
        <v>178</v>
      </c>
      <c r="G39" s="17" t="s">
        <v>180</v>
      </c>
      <c r="H39" s="16" t="s">
        <v>163</v>
      </c>
      <c r="I39" s="30" t="s">
        <v>33</v>
      </c>
      <c r="J39" s="19"/>
      <c r="K39" s="19"/>
      <c r="L39" s="19"/>
      <c r="M39" s="19"/>
      <c r="N39" s="19"/>
      <c r="O39" s="19"/>
      <c r="P39" s="19"/>
      <c r="Q39" s="19"/>
      <c r="R39" s="19"/>
      <c r="S39" s="19"/>
      <c r="T39" s="19"/>
      <c r="U39" s="19"/>
      <c r="V39" s="19"/>
      <c r="W39" s="19"/>
      <c r="X39" s="19"/>
      <c r="Y39" s="19"/>
      <c r="Z39" s="19"/>
      <c r="AA39" s="19"/>
      <c r="AB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1" t="s">
        <v>51</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row>
    <row r="42" outlineLevel="1">
      <c r="A42" s="18" t="s">
        <v>51</v>
      </c>
      <c r="B42" s="18" t="s">
        <v>185</v>
      </c>
      <c r="C42" s="25" t="s">
        <v>78</v>
      </c>
      <c r="D42" s="17" t="s">
        <v>186</v>
      </c>
      <c r="E42" s="16" t="s">
        <v>187</v>
      </c>
      <c r="F42" s="16" t="s">
        <v>188</v>
      </c>
      <c r="G42" s="16" t="s">
        <v>189</v>
      </c>
      <c r="H42" s="16" t="s">
        <v>189</v>
      </c>
      <c r="I42" s="18" t="s">
        <v>26</v>
      </c>
      <c r="J42" s="19"/>
      <c r="K42" s="19"/>
      <c r="L42" s="19"/>
      <c r="M42" s="19"/>
      <c r="N42" s="19"/>
      <c r="O42" s="19"/>
      <c r="P42" s="19"/>
      <c r="Q42" s="19"/>
      <c r="R42" s="19"/>
      <c r="S42" s="19"/>
      <c r="T42" s="19"/>
      <c r="U42" s="19"/>
      <c r="V42" s="19"/>
      <c r="W42" s="19"/>
      <c r="X42" s="19"/>
      <c r="Y42" s="19"/>
      <c r="Z42" s="19"/>
      <c r="AA42" s="19"/>
      <c r="AB42" s="19"/>
    </row>
    <row r="43" outlineLevel="1">
      <c r="A43" s="18" t="s">
        <v>51</v>
      </c>
      <c r="B43" s="18" t="s">
        <v>190</v>
      </c>
      <c r="C43" s="25" t="s">
        <v>78</v>
      </c>
      <c r="D43" s="17" t="s">
        <v>191</v>
      </c>
      <c r="E43" s="16" t="s">
        <v>192</v>
      </c>
      <c r="F43" s="16" t="s">
        <v>188</v>
      </c>
      <c r="G43" s="17" t="s">
        <v>193</v>
      </c>
      <c r="H43" s="17" t="s">
        <v>193</v>
      </c>
      <c r="I43" s="18" t="s">
        <v>26</v>
      </c>
      <c r="J43" s="19"/>
      <c r="K43" s="19"/>
      <c r="L43" s="19"/>
      <c r="M43" s="19"/>
      <c r="N43" s="19"/>
      <c r="O43" s="19"/>
      <c r="P43" s="19"/>
      <c r="Q43" s="19"/>
      <c r="R43" s="19"/>
      <c r="S43" s="19"/>
      <c r="T43" s="19"/>
      <c r="U43" s="19"/>
      <c r="V43" s="19"/>
      <c r="W43" s="19"/>
      <c r="X43" s="19"/>
      <c r="Y43" s="19"/>
      <c r="Z43" s="19"/>
      <c r="AA43" s="19"/>
      <c r="AB43" s="19"/>
    </row>
    <row r="44" outlineLevel="1">
      <c r="A44" s="18" t="s">
        <v>51</v>
      </c>
      <c r="B44" s="18" t="s">
        <v>194</v>
      </c>
      <c r="C44" s="25" t="s">
        <v>78</v>
      </c>
      <c r="D44" s="17" t="s">
        <v>195</v>
      </c>
      <c r="E44" s="16" t="s">
        <v>196</v>
      </c>
      <c r="F44" s="16" t="s">
        <v>197</v>
      </c>
      <c r="G44" s="17" t="s">
        <v>198</v>
      </c>
      <c r="H44" s="16" t="s">
        <v>189</v>
      </c>
      <c r="I44" s="30" t="s">
        <v>33</v>
      </c>
      <c r="J44" s="19"/>
      <c r="K44" s="19"/>
      <c r="L44" s="19"/>
      <c r="M44" s="19"/>
      <c r="N44" s="19"/>
      <c r="O44" s="19"/>
      <c r="P44" s="19"/>
      <c r="Q44" s="19"/>
      <c r="R44" s="19"/>
      <c r="S44" s="19"/>
      <c r="T44" s="19"/>
      <c r="U44" s="19"/>
      <c r="V44" s="19"/>
      <c r="W44" s="19"/>
      <c r="X44" s="19"/>
      <c r="Y44" s="19"/>
      <c r="Z44" s="19"/>
      <c r="AA44" s="19"/>
      <c r="AB44" s="19"/>
    </row>
    <row r="45" outlineLevel="1">
      <c r="A45" s="18" t="s">
        <v>51</v>
      </c>
      <c r="B45" s="18" t="s">
        <v>199</v>
      </c>
      <c r="C45" s="25" t="s">
        <v>78</v>
      </c>
      <c r="D45" s="17" t="s">
        <v>200</v>
      </c>
      <c r="E45" s="16" t="s">
        <v>201</v>
      </c>
      <c r="F45" s="16" t="s">
        <v>202</v>
      </c>
      <c r="G45" s="17" t="s">
        <v>203</v>
      </c>
      <c r="H45" s="17" t="s">
        <v>203</v>
      </c>
      <c r="I45" s="18" t="s">
        <v>26</v>
      </c>
      <c r="J45" s="19"/>
      <c r="K45" s="19"/>
      <c r="L45" s="19"/>
      <c r="M45" s="19"/>
      <c r="N45" s="19"/>
      <c r="O45" s="19"/>
      <c r="P45" s="19"/>
      <c r="Q45" s="19"/>
      <c r="R45" s="19"/>
      <c r="S45" s="19"/>
      <c r="T45" s="19"/>
      <c r="U45" s="19"/>
      <c r="V45" s="19"/>
      <c r="W45" s="19"/>
      <c r="X45" s="19"/>
      <c r="Y45" s="19"/>
      <c r="Z45" s="19"/>
      <c r="AA45" s="19"/>
      <c r="AB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1" t="s">
        <v>56</v>
      </c>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row>
    <row r="48" outlineLevel="1">
      <c r="A48" s="18" t="s">
        <v>56</v>
      </c>
      <c r="B48" s="16" t="s">
        <v>204</v>
      </c>
      <c r="C48" s="25" t="s">
        <v>78</v>
      </c>
      <c r="D48" s="17" t="s">
        <v>205</v>
      </c>
      <c r="E48" s="16" t="s">
        <v>206</v>
      </c>
      <c r="F48" s="17"/>
      <c r="G48" s="16" t="s">
        <v>207</v>
      </c>
      <c r="H48" s="16" t="s">
        <v>207</v>
      </c>
      <c r="I48" s="18" t="s">
        <v>26</v>
      </c>
      <c r="J48" s="18"/>
      <c r="K48" s="18" t="s">
        <v>26</v>
      </c>
      <c r="L48" s="19"/>
      <c r="M48" s="19"/>
      <c r="N48" s="19"/>
      <c r="O48" s="19"/>
      <c r="P48" s="19"/>
      <c r="Q48" s="19"/>
      <c r="R48" s="19"/>
      <c r="S48" s="19"/>
      <c r="T48" s="19"/>
      <c r="U48" s="19"/>
      <c r="V48" s="19"/>
      <c r="W48" s="19"/>
      <c r="X48" s="19"/>
      <c r="Y48" s="19"/>
      <c r="Z48" s="19"/>
      <c r="AA48" s="19"/>
      <c r="AB48" s="19"/>
    </row>
    <row r="49" outlineLevel="1">
      <c r="A49" s="18" t="s">
        <v>56</v>
      </c>
      <c r="B49" s="16" t="s">
        <v>208</v>
      </c>
      <c r="C49" s="25" t="s">
        <v>78</v>
      </c>
      <c r="D49" s="17" t="s">
        <v>209</v>
      </c>
      <c r="E49" s="16" t="s">
        <v>210</v>
      </c>
      <c r="F49" s="17"/>
      <c r="G49" s="17" t="s">
        <v>209</v>
      </c>
      <c r="H49" s="17" t="s">
        <v>209</v>
      </c>
      <c r="I49" s="18" t="s">
        <v>26</v>
      </c>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1" t="s">
        <v>63</v>
      </c>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row>
    <row r="52" outlineLevel="1">
      <c r="A52" s="18" t="s">
        <v>63</v>
      </c>
      <c r="B52" s="16" t="s">
        <v>211</v>
      </c>
      <c r="C52" s="25" t="s">
        <v>78</v>
      </c>
      <c r="D52" s="17" t="s">
        <v>212</v>
      </c>
      <c r="E52" s="16" t="s">
        <v>213</v>
      </c>
      <c r="F52" s="16" t="s">
        <v>214</v>
      </c>
      <c r="G52" s="16" t="s">
        <v>215</v>
      </c>
      <c r="H52" s="16" t="s">
        <v>215</v>
      </c>
      <c r="I52" s="18" t="s">
        <v>26</v>
      </c>
      <c r="J52" s="19"/>
      <c r="K52" s="19"/>
      <c r="L52" s="19"/>
      <c r="M52" s="19"/>
      <c r="N52" s="19"/>
      <c r="O52" s="19"/>
      <c r="P52" s="19"/>
      <c r="Q52" s="19"/>
      <c r="R52" s="19"/>
      <c r="S52" s="19"/>
      <c r="T52" s="19"/>
      <c r="U52" s="19"/>
      <c r="V52" s="19"/>
      <c r="W52" s="19"/>
      <c r="X52" s="19"/>
      <c r="Y52" s="19"/>
      <c r="Z52" s="19"/>
      <c r="AA52" s="19"/>
      <c r="AB52" s="19"/>
    </row>
    <row r="53" outlineLevel="1">
      <c r="A53" s="18" t="s">
        <v>63</v>
      </c>
      <c r="B53" s="16" t="s">
        <v>216</v>
      </c>
      <c r="C53" s="25" t="s">
        <v>78</v>
      </c>
      <c r="D53" s="17" t="s">
        <v>217</v>
      </c>
      <c r="E53" s="16" t="s">
        <v>218</v>
      </c>
      <c r="F53" s="16" t="s">
        <v>214</v>
      </c>
      <c r="G53" s="17" t="s">
        <v>219</v>
      </c>
      <c r="H53" s="16" t="s">
        <v>215</v>
      </c>
      <c r="I53" s="30" t="s">
        <v>33</v>
      </c>
      <c r="J53" s="19"/>
      <c r="K53" s="19"/>
      <c r="L53" s="19"/>
      <c r="M53" s="19"/>
      <c r="N53" s="19"/>
      <c r="O53" s="19"/>
      <c r="P53" s="19"/>
      <c r="Q53" s="19"/>
      <c r="R53" s="19"/>
      <c r="S53" s="19"/>
      <c r="T53" s="19"/>
      <c r="U53" s="19"/>
      <c r="V53" s="19"/>
      <c r="W53" s="19"/>
      <c r="X53" s="19"/>
      <c r="Y53" s="19"/>
      <c r="Z53" s="19"/>
      <c r="AA53" s="19"/>
      <c r="AB53" s="19"/>
    </row>
    <row r="54" outlineLevel="1">
      <c r="A54" s="18" t="s">
        <v>63</v>
      </c>
      <c r="B54" s="16" t="s">
        <v>220</v>
      </c>
      <c r="C54" s="25" t="s">
        <v>78</v>
      </c>
      <c r="D54" s="17" t="s">
        <v>221</v>
      </c>
      <c r="E54" s="16" t="s">
        <v>222</v>
      </c>
      <c r="F54" s="16" t="s">
        <v>223</v>
      </c>
      <c r="G54" s="17" t="s">
        <v>224</v>
      </c>
      <c r="H54" s="17" t="s">
        <v>224</v>
      </c>
      <c r="I54" s="33" t="s">
        <v>26</v>
      </c>
      <c r="J54" s="19"/>
      <c r="K54" s="19"/>
      <c r="L54" s="19"/>
      <c r="M54" s="19"/>
      <c r="N54" s="19"/>
      <c r="O54" s="19"/>
      <c r="P54" s="19"/>
      <c r="Q54" s="19"/>
      <c r="R54" s="19"/>
      <c r="S54" s="19"/>
      <c r="T54" s="19"/>
      <c r="U54" s="19"/>
      <c r="V54" s="19"/>
      <c r="W54" s="19"/>
      <c r="X54" s="19"/>
      <c r="Y54" s="19"/>
      <c r="Z54" s="19"/>
      <c r="AA54" s="19"/>
      <c r="AB54" s="19"/>
    </row>
    <row r="55" outlineLevel="1">
      <c r="A55" s="18" t="s">
        <v>63</v>
      </c>
      <c r="B55" s="16" t="s">
        <v>225</v>
      </c>
      <c r="C55" s="25" t="s">
        <v>78</v>
      </c>
      <c r="D55" s="17" t="s">
        <v>226</v>
      </c>
      <c r="E55" s="16" t="s">
        <v>227</v>
      </c>
      <c r="F55" s="16" t="s">
        <v>228</v>
      </c>
      <c r="G55" s="17" t="s">
        <v>229</v>
      </c>
      <c r="H55" s="17" t="s">
        <v>229</v>
      </c>
      <c r="I55" s="18" t="s">
        <v>26</v>
      </c>
      <c r="J55" s="19"/>
      <c r="K55" s="19"/>
      <c r="L55" s="19"/>
      <c r="M55" s="19"/>
      <c r="N55" s="19"/>
      <c r="O55" s="19"/>
      <c r="P55" s="19"/>
      <c r="Q55" s="19"/>
      <c r="R55" s="19"/>
      <c r="S55" s="19"/>
      <c r="T55" s="19"/>
      <c r="U55" s="19"/>
      <c r="V55" s="19"/>
      <c r="W55" s="19"/>
      <c r="X55" s="19"/>
      <c r="Y55" s="19"/>
      <c r="Z55" s="19"/>
      <c r="AA55" s="19"/>
      <c r="AB55" s="19"/>
    </row>
    <row r="56" outlineLevel="1">
      <c r="A56" s="18" t="s">
        <v>63</v>
      </c>
      <c r="B56" s="16" t="s">
        <v>230</v>
      </c>
      <c r="C56" s="25" t="s">
        <v>78</v>
      </c>
      <c r="D56" s="17" t="s">
        <v>231</v>
      </c>
      <c r="E56" s="16" t="s">
        <v>232</v>
      </c>
      <c r="F56" s="16" t="s">
        <v>233</v>
      </c>
      <c r="G56" s="17" t="s">
        <v>234</v>
      </c>
      <c r="H56" s="34" t="s">
        <v>235</v>
      </c>
      <c r="I56" s="18" t="s">
        <v>26</v>
      </c>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1" t="s">
        <v>68</v>
      </c>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row>
    <row r="59" outlineLevel="1">
      <c r="A59" s="18" t="s">
        <v>68</v>
      </c>
      <c r="B59" s="16" t="s">
        <v>236</v>
      </c>
      <c r="C59" s="25" t="s">
        <v>78</v>
      </c>
      <c r="D59" s="17" t="s">
        <v>237</v>
      </c>
      <c r="E59" s="16" t="s">
        <v>238</v>
      </c>
      <c r="F59" s="16" t="s">
        <v>239</v>
      </c>
      <c r="G59" s="16" t="s">
        <v>240</v>
      </c>
      <c r="H59" s="16" t="s">
        <v>240</v>
      </c>
      <c r="I59" s="18" t="s">
        <v>26</v>
      </c>
      <c r="J59" s="19"/>
      <c r="K59" s="19"/>
      <c r="L59" s="19"/>
      <c r="M59" s="19"/>
      <c r="N59" s="19"/>
      <c r="O59" s="19"/>
      <c r="P59" s="19"/>
      <c r="Q59" s="19"/>
      <c r="R59" s="19"/>
      <c r="S59" s="19"/>
      <c r="T59" s="19"/>
      <c r="U59" s="19"/>
      <c r="V59" s="19"/>
      <c r="W59" s="19"/>
      <c r="X59" s="19"/>
      <c r="Y59" s="19"/>
      <c r="Z59" s="19"/>
      <c r="AA59" s="19"/>
      <c r="AB59" s="19"/>
    </row>
    <row r="60" outlineLevel="1">
      <c r="A60" s="18" t="s">
        <v>68</v>
      </c>
      <c r="B60" s="16" t="s">
        <v>241</v>
      </c>
      <c r="C60" s="25" t="s">
        <v>78</v>
      </c>
      <c r="D60" s="17" t="s">
        <v>242</v>
      </c>
      <c r="E60" s="16" t="s">
        <v>243</v>
      </c>
      <c r="F60" s="16" t="s">
        <v>244</v>
      </c>
      <c r="G60" s="17" t="s">
        <v>245</v>
      </c>
      <c r="H60" s="16" t="s">
        <v>240</v>
      </c>
      <c r="I60" s="30" t="s">
        <v>33</v>
      </c>
      <c r="J60" s="19"/>
      <c r="K60" s="19"/>
      <c r="L60" s="19"/>
      <c r="M60" s="19"/>
      <c r="N60" s="19"/>
      <c r="O60" s="19"/>
      <c r="P60" s="19"/>
      <c r="Q60" s="19"/>
      <c r="R60" s="19"/>
      <c r="S60" s="19"/>
      <c r="T60" s="19"/>
      <c r="U60" s="19"/>
      <c r="V60" s="19"/>
      <c r="W60" s="19"/>
      <c r="X60" s="19"/>
      <c r="Y60" s="19"/>
      <c r="Z60" s="19"/>
      <c r="AA60" s="19"/>
      <c r="AB60" s="19"/>
    </row>
    <row r="61" outlineLevel="1">
      <c r="A61" s="18" t="s">
        <v>68</v>
      </c>
      <c r="B61" s="16" t="s">
        <v>246</v>
      </c>
      <c r="C61" s="25" t="s">
        <v>78</v>
      </c>
      <c r="D61" s="17" t="s">
        <v>247</v>
      </c>
      <c r="E61" s="16" t="s">
        <v>248</v>
      </c>
      <c r="F61" s="16" t="s">
        <v>249</v>
      </c>
      <c r="G61" s="16" t="s">
        <v>250</v>
      </c>
      <c r="H61" s="34" t="s">
        <v>251</v>
      </c>
      <c r="I61" s="18" t="s">
        <v>26</v>
      </c>
      <c r="J61" s="19"/>
      <c r="K61" s="19"/>
      <c r="L61" s="19"/>
      <c r="M61" s="19"/>
      <c r="N61" s="19"/>
      <c r="O61" s="19"/>
      <c r="P61" s="19"/>
      <c r="Q61" s="19"/>
      <c r="R61" s="19"/>
      <c r="S61" s="19"/>
      <c r="T61" s="19"/>
      <c r="U61" s="19"/>
      <c r="V61" s="19"/>
      <c r="W61" s="19"/>
      <c r="X61" s="19"/>
      <c r="Y61" s="19"/>
      <c r="Z61" s="19"/>
      <c r="AA61" s="19"/>
      <c r="AB61" s="19"/>
    </row>
    <row r="62" outlineLevel="1">
      <c r="A62" s="18" t="s">
        <v>68</v>
      </c>
      <c r="B62" s="16" t="s">
        <v>252</v>
      </c>
      <c r="C62" s="25" t="s">
        <v>78</v>
      </c>
      <c r="D62" s="17" t="s">
        <v>253</v>
      </c>
      <c r="E62" s="16" t="s">
        <v>254</v>
      </c>
      <c r="F62" s="16" t="s">
        <v>255</v>
      </c>
      <c r="G62" s="17" t="s">
        <v>256</v>
      </c>
      <c r="H62" s="16" t="s">
        <v>240</v>
      </c>
      <c r="I62" s="30" t="s">
        <v>33</v>
      </c>
      <c r="J62" s="19"/>
      <c r="K62" s="19"/>
      <c r="L62" s="19"/>
      <c r="M62" s="19"/>
      <c r="N62" s="19"/>
      <c r="O62" s="19"/>
      <c r="P62" s="19"/>
      <c r="Q62" s="19"/>
      <c r="R62" s="19"/>
      <c r="S62" s="19"/>
      <c r="T62" s="19"/>
      <c r="U62" s="19"/>
      <c r="V62" s="19"/>
      <c r="W62" s="19"/>
      <c r="X62" s="19"/>
      <c r="Y62" s="19"/>
      <c r="Z62" s="19"/>
      <c r="AA62" s="19"/>
      <c r="AB62" s="19"/>
    </row>
    <row r="63" outlineLevel="1">
      <c r="A63" s="18" t="s">
        <v>68</v>
      </c>
      <c r="B63" s="16" t="s">
        <v>257</v>
      </c>
      <c r="C63" s="25" t="s">
        <v>78</v>
      </c>
      <c r="D63" s="16" t="s">
        <v>258</v>
      </c>
      <c r="E63" s="16" t="s">
        <v>259</v>
      </c>
      <c r="F63" s="16" t="s">
        <v>260</v>
      </c>
      <c r="G63" s="16" t="s">
        <v>261</v>
      </c>
      <c r="H63" s="16" t="s">
        <v>240</v>
      </c>
      <c r="I63" s="30" t="s">
        <v>33</v>
      </c>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35" t="s">
        <v>75</v>
      </c>
      <c r="B65" s="36"/>
      <c r="C65" s="36"/>
      <c r="D65" s="36"/>
      <c r="E65" s="36"/>
      <c r="F65" s="36"/>
      <c r="G65" s="36"/>
      <c r="H65" s="36"/>
      <c r="I65" s="22"/>
      <c r="J65" s="22"/>
      <c r="K65" s="22"/>
      <c r="L65" s="22"/>
      <c r="M65" s="22"/>
      <c r="N65" s="22"/>
      <c r="O65" s="22"/>
      <c r="P65" s="22"/>
      <c r="Q65" s="22"/>
      <c r="R65" s="22"/>
      <c r="S65" s="22"/>
      <c r="T65" s="22"/>
      <c r="U65" s="22"/>
      <c r="V65" s="22"/>
      <c r="W65" s="22"/>
      <c r="X65" s="22"/>
      <c r="Y65" s="22"/>
      <c r="Z65" s="22"/>
      <c r="AA65" s="22"/>
      <c r="AB65" s="22"/>
    </row>
    <row r="66" outlineLevel="1">
      <c r="A66" s="16" t="s">
        <v>75</v>
      </c>
      <c r="B66" s="17" t="s">
        <v>262</v>
      </c>
      <c r="C66" s="17"/>
      <c r="D66" s="17" t="s">
        <v>263</v>
      </c>
      <c r="E66" s="16" t="s">
        <v>264</v>
      </c>
      <c r="F66" s="16"/>
      <c r="G66" s="17" t="s">
        <v>263</v>
      </c>
      <c r="H66" s="17" t="s">
        <v>263</v>
      </c>
      <c r="I66" s="18" t="s">
        <v>26</v>
      </c>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1" t="s">
        <v>76</v>
      </c>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row>
    <row r="69" outlineLevel="1">
      <c r="A69" s="18" t="s">
        <v>76</v>
      </c>
      <c r="B69" s="18" t="s">
        <v>265</v>
      </c>
      <c r="C69" s="18" t="s">
        <v>266</v>
      </c>
      <c r="D69" s="18" t="s">
        <v>267</v>
      </c>
      <c r="E69" s="18" t="s">
        <v>268</v>
      </c>
      <c r="F69" s="18" t="s">
        <v>269</v>
      </c>
      <c r="G69" s="24" t="s">
        <v>270</v>
      </c>
      <c r="H69" s="18" t="s">
        <v>271</v>
      </c>
      <c r="I69" s="30" t="s">
        <v>33</v>
      </c>
      <c r="J69" s="19"/>
      <c r="K69" s="19"/>
      <c r="L69" s="19"/>
      <c r="M69" s="19"/>
      <c r="N69" s="19"/>
      <c r="O69" s="19"/>
      <c r="P69" s="19"/>
      <c r="Q69" s="19"/>
      <c r="R69" s="19"/>
      <c r="S69" s="19"/>
      <c r="T69" s="19"/>
      <c r="U69" s="19"/>
      <c r="V69" s="19"/>
      <c r="W69" s="19"/>
      <c r="X69" s="19"/>
      <c r="Y69" s="19"/>
      <c r="Z69" s="19"/>
      <c r="AA69" s="19"/>
      <c r="AB69" s="19"/>
    </row>
    <row r="70" outlineLevel="1">
      <c r="A70" s="18" t="s">
        <v>76</v>
      </c>
      <c r="B70" s="18" t="s">
        <v>272</v>
      </c>
      <c r="C70" s="25" t="s">
        <v>78</v>
      </c>
      <c r="D70" s="18" t="s">
        <v>267</v>
      </c>
      <c r="E70" s="18" t="s">
        <v>273</v>
      </c>
      <c r="F70" s="18" t="s">
        <v>274</v>
      </c>
      <c r="G70" s="24" t="s">
        <v>275</v>
      </c>
      <c r="H70" s="24" t="s">
        <v>275</v>
      </c>
      <c r="I70" s="18" t="s">
        <v>26</v>
      </c>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37" t="s">
        <v>83</v>
      </c>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outlineLevel="1">
      <c r="A73" s="18" t="s">
        <v>83</v>
      </c>
      <c r="B73" s="18" t="s">
        <v>276</v>
      </c>
      <c r="C73" s="25" t="s">
        <v>78</v>
      </c>
      <c r="D73" s="18" t="s">
        <v>277</v>
      </c>
      <c r="E73" s="24" t="s">
        <v>278</v>
      </c>
      <c r="F73" s="18" t="s">
        <v>279</v>
      </c>
      <c r="G73" s="18" t="s">
        <v>280</v>
      </c>
      <c r="H73" s="24" t="s">
        <v>281</v>
      </c>
      <c r="I73" s="30" t="s">
        <v>33</v>
      </c>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1" t="s">
        <v>89</v>
      </c>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row>
    <row r="76" outlineLevel="1">
      <c r="A76" s="18" t="s">
        <v>89</v>
      </c>
      <c r="B76" s="16" t="s">
        <v>282</v>
      </c>
      <c r="C76" s="25" t="s">
        <v>78</v>
      </c>
      <c r="D76" s="17" t="s">
        <v>283</v>
      </c>
      <c r="E76" s="16" t="s">
        <v>284</v>
      </c>
      <c r="F76" s="16" t="s">
        <v>285</v>
      </c>
      <c r="G76" s="16" t="s">
        <v>286</v>
      </c>
      <c r="H76" s="18" t="s">
        <v>287</v>
      </c>
      <c r="I76" s="18"/>
      <c r="J76" s="19"/>
      <c r="K76" s="19"/>
      <c r="L76" s="19"/>
      <c r="M76" s="19"/>
      <c r="N76" s="19"/>
      <c r="O76" s="19"/>
      <c r="P76" s="19"/>
      <c r="Q76" s="19"/>
      <c r="R76" s="19"/>
      <c r="S76" s="19"/>
      <c r="T76" s="19"/>
      <c r="U76" s="19"/>
      <c r="V76" s="19"/>
      <c r="W76" s="19"/>
      <c r="X76" s="19"/>
      <c r="Y76" s="19"/>
      <c r="Z76" s="19"/>
      <c r="AA76" s="19"/>
      <c r="AB76" s="19"/>
    </row>
    <row r="77" outlineLevel="1">
      <c r="A77" s="18" t="s">
        <v>89</v>
      </c>
      <c r="B77" s="17" t="s">
        <v>288</v>
      </c>
      <c r="C77" s="25" t="s">
        <v>78</v>
      </c>
      <c r="D77" s="17" t="s">
        <v>289</v>
      </c>
      <c r="E77" s="16" t="s">
        <v>290</v>
      </c>
      <c r="F77" s="16" t="s">
        <v>291</v>
      </c>
      <c r="G77" s="17" t="s">
        <v>292</v>
      </c>
      <c r="H77" s="19"/>
      <c r="I77" s="19"/>
      <c r="J77" s="19"/>
      <c r="K77" s="19"/>
      <c r="L77" s="19"/>
      <c r="M77" s="19"/>
      <c r="N77" s="19"/>
      <c r="O77" s="19"/>
      <c r="P77" s="19"/>
      <c r="Q77" s="19"/>
      <c r="R77" s="19"/>
      <c r="S77" s="19"/>
      <c r="T77" s="19"/>
      <c r="U77" s="19"/>
      <c r="V77" s="19"/>
      <c r="W77" s="19"/>
      <c r="X77" s="19"/>
      <c r="Y77" s="19"/>
      <c r="Z77" s="19"/>
      <c r="AA77" s="19"/>
      <c r="AB77" s="19"/>
    </row>
    <row r="78" outlineLevel="1">
      <c r="A78" s="18" t="s">
        <v>89</v>
      </c>
      <c r="B78" s="17" t="s">
        <v>293</v>
      </c>
      <c r="C78" s="25" t="s">
        <v>78</v>
      </c>
      <c r="D78" s="17" t="s">
        <v>294</v>
      </c>
      <c r="E78" s="16" t="s">
        <v>295</v>
      </c>
      <c r="F78" s="16" t="s">
        <v>296</v>
      </c>
      <c r="G78" s="17" t="s">
        <v>297</v>
      </c>
      <c r="H78" s="19"/>
      <c r="I78" s="19"/>
      <c r="J78" s="19"/>
      <c r="K78" s="19"/>
      <c r="L78" s="19"/>
      <c r="M78" s="19"/>
      <c r="N78" s="19"/>
      <c r="O78" s="19"/>
      <c r="P78" s="19"/>
      <c r="Q78" s="19"/>
      <c r="R78" s="19"/>
      <c r="S78" s="19"/>
      <c r="T78" s="19"/>
      <c r="U78" s="19"/>
      <c r="V78" s="19"/>
      <c r="W78" s="19"/>
      <c r="X78" s="19"/>
      <c r="Y78" s="19"/>
      <c r="Z78" s="19"/>
      <c r="AA78" s="19"/>
      <c r="AB78" s="19"/>
    </row>
    <row r="79" outlineLevel="1">
      <c r="A79" s="18" t="s">
        <v>89</v>
      </c>
      <c r="B79" s="17" t="s">
        <v>298</v>
      </c>
      <c r="C79" s="25" t="s">
        <v>78</v>
      </c>
      <c r="D79" s="17" t="s">
        <v>299</v>
      </c>
      <c r="E79" s="16" t="s">
        <v>300</v>
      </c>
      <c r="F79" s="16" t="s">
        <v>301</v>
      </c>
      <c r="G79" s="17" t="s">
        <v>302</v>
      </c>
      <c r="H79" s="19"/>
      <c r="I79" s="19"/>
      <c r="J79" s="19"/>
      <c r="K79" s="19"/>
      <c r="L79" s="19"/>
      <c r="M79" s="19"/>
      <c r="N79" s="19"/>
      <c r="O79" s="19"/>
      <c r="P79" s="19"/>
      <c r="Q79" s="19"/>
      <c r="R79" s="19"/>
      <c r="S79" s="19"/>
      <c r="T79" s="19"/>
      <c r="U79" s="19"/>
      <c r="V79" s="19"/>
      <c r="W79" s="19"/>
      <c r="X79" s="19"/>
      <c r="Y79" s="19"/>
      <c r="Z79" s="19"/>
      <c r="AA79" s="19"/>
      <c r="AB79" s="19"/>
    </row>
    <row r="80" outlineLevel="1">
      <c r="A80" s="18" t="s">
        <v>89</v>
      </c>
      <c r="B80" s="17" t="s">
        <v>303</v>
      </c>
      <c r="C80" s="25" t="s">
        <v>78</v>
      </c>
      <c r="D80" s="17" t="s">
        <v>304</v>
      </c>
      <c r="E80" s="16" t="s">
        <v>305</v>
      </c>
      <c r="F80" s="16" t="s">
        <v>306</v>
      </c>
      <c r="G80" s="17" t="s">
        <v>307</v>
      </c>
      <c r="H80" s="19"/>
      <c r="I80" s="19"/>
      <c r="J80" s="19"/>
      <c r="K80" s="19"/>
      <c r="L80" s="19"/>
      <c r="M80" s="19"/>
      <c r="N80" s="19"/>
      <c r="O80" s="19"/>
      <c r="P80" s="19"/>
      <c r="Q80" s="19"/>
      <c r="R80" s="19"/>
      <c r="S80" s="19"/>
      <c r="T80" s="19"/>
      <c r="U80" s="19"/>
      <c r="V80" s="19"/>
      <c r="W80" s="19"/>
      <c r="X80" s="19"/>
      <c r="Y80" s="19"/>
      <c r="Z80" s="19"/>
      <c r="AA80" s="19"/>
      <c r="AB80" s="19"/>
    </row>
    <row r="81" outlineLevel="1">
      <c r="A81" s="18" t="s">
        <v>89</v>
      </c>
      <c r="B81" s="17" t="s">
        <v>308</v>
      </c>
      <c r="C81" s="25" t="s">
        <v>78</v>
      </c>
      <c r="D81" s="17" t="s">
        <v>309</v>
      </c>
      <c r="E81" s="16" t="s">
        <v>310</v>
      </c>
      <c r="F81" s="16" t="s">
        <v>311</v>
      </c>
      <c r="G81" s="17" t="s">
        <v>312</v>
      </c>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1" t="s">
        <v>91</v>
      </c>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row>
    <row r="84" outlineLevel="1">
      <c r="A84" s="18" t="s">
        <v>91</v>
      </c>
      <c r="B84" s="17" t="s">
        <v>262</v>
      </c>
      <c r="C84" s="17" t="s">
        <v>313</v>
      </c>
      <c r="D84" s="17" t="s">
        <v>314</v>
      </c>
      <c r="E84" s="17" t="s">
        <v>315</v>
      </c>
      <c r="F84" s="16" t="s">
        <v>316</v>
      </c>
      <c r="G84" s="17" t="s">
        <v>317</v>
      </c>
      <c r="H84" s="19"/>
      <c r="I84" s="19"/>
      <c r="J84" s="19"/>
      <c r="K84" s="19"/>
      <c r="L84" s="19"/>
      <c r="M84" s="19"/>
      <c r="N84" s="19"/>
      <c r="O84" s="19"/>
      <c r="P84" s="19"/>
      <c r="Q84" s="19"/>
      <c r="R84" s="19"/>
      <c r="S84" s="19"/>
      <c r="T84" s="19"/>
      <c r="U84" s="19"/>
      <c r="V84" s="19"/>
      <c r="W84" s="19"/>
      <c r="X84" s="19"/>
      <c r="Y84" s="19"/>
      <c r="Z84" s="19"/>
      <c r="AA84" s="19"/>
      <c r="AB84" s="19"/>
    </row>
    <row r="85" outlineLevel="1">
      <c r="A85" s="18" t="s">
        <v>91</v>
      </c>
      <c r="B85" s="17" t="s">
        <v>288</v>
      </c>
      <c r="C85" s="17" t="s">
        <v>313</v>
      </c>
      <c r="D85" s="17" t="s">
        <v>318</v>
      </c>
      <c r="E85" s="17" t="s">
        <v>319</v>
      </c>
      <c r="F85" s="17"/>
      <c r="G85" s="17" t="s">
        <v>320</v>
      </c>
      <c r="H85" s="19"/>
      <c r="I85" s="19"/>
      <c r="J85" s="19"/>
      <c r="K85" s="19"/>
      <c r="L85" s="19"/>
      <c r="M85" s="19"/>
      <c r="N85" s="19"/>
      <c r="O85" s="19"/>
      <c r="P85" s="19"/>
      <c r="Q85" s="19"/>
      <c r="R85" s="19"/>
      <c r="S85" s="19"/>
      <c r="T85" s="19"/>
      <c r="U85" s="19"/>
      <c r="V85" s="19"/>
      <c r="W85" s="19"/>
      <c r="X85" s="19"/>
      <c r="Y85" s="19"/>
      <c r="Z85" s="19"/>
      <c r="AA85" s="19"/>
      <c r="AB85" s="19"/>
    </row>
    <row r="86" outlineLevel="1">
      <c r="A86" s="18" t="s">
        <v>91</v>
      </c>
      <c r="B86" s="17" t="s">
        <v>293</v>
      </c>
      <c r="C86" s="17" t="s">
        <v>313</v>
      </c>
      <c r="D86" s="17" t="s">
        <v>321</v>
      </c>
      <c r="E86" s="17" t="s">
        <v>322</v>
      </c>
      <c r="F86" s="17"/>
      <c r="G86" s="17" t="s">
        <v>323</v>
      </c>
      <c r="H86" s="19"/>
      <c r="I86" s="19"/>
      <c r="J86" s="19"/>
      <c r="K86" s="19"/>
      <c r="L86" s="19"/>
      <c r="M86" s="19"/>
      <c r="N86" s="19"/>
      <c r="O86" s="19"/>
      <c r="P86" s="19"/>
      <c r="Q86" s="19"/>
      <c r="R86" s="19"/>
      <c r="S86" s="19"/>
      <c r="T86" s="19"/>
      <c r="U86" s="19"/>
      <c r="V86" s="19"/>
      <c r="W86" s="19"/>
      <c r="X86" s="19"/>
      <c r="Y86" s="19"/>
      <c r="Z86" s="19"/>
      <c r="AA86" s="19"/>
      <c r="AB86" s="19"/>
    </row>
    <row r="87" outlineLevel="1">
      <c r="A87" s="18" t="s">
        <v>91</v>
      </c>
      <c r="B87" s="17" t="s">
        <v>298</v>
      </c>
      <c r="C87" s="17" t="s">
        <v>313</v>
      </c>
      <c r="D87" s="17" t="s">
        <v>324</v>
      </c>
      <c r="E87" s="17" t="s">
        <v>325</v>
      </c>
      <c r="F87" s="17"/>
      <c r="G87" s="17" t="s">
        <v>326</v>
      </c>
      <c r="H87" s="19"/>
      <c r="I87" s="19"/>
      <c r="J87" s="19"/>
      <c r="K87" s="19"/>
      <c r="L87" s="19"/>
      <c r="M87" s="19"/>
      <c r="N87" s="19"/>
      <c r="O87" s="19"/>
      <c r="P87" s="19"/>
      <c r="Q87" s="19"/>
      <c r="R87" s="19"/>
      <c r="S87" s="19"/>
      <c r="T87" s="19"/>
      <c r="U87" s="19"/>
      <c r="V87" s="19"/>
      <c r="W87" s="19"/>
      <c r="X87" s="19"/>
      <c r="Y87" s="19"/>
      <c r="Z87" s="19"/>
      <c r="AA87" s="19"/>
      <c r="AB87" s="19"/>
    </row>
    <row r="88" outlineLevel="1">
      <c r="A88" s="18" t="s">
        <v>91</v>
      </c>
      <c r="B88" s="17" t="s">
        <v>303</v>
      </c>
      <c r="C88" s="17" t="s">
        <v>313</v>
      </c>
      <c r="D88" s="17" t="s">
        <v>327</v>
      </c>
      <c r="E88" s="17" t="s">
        <v>328</v>
      </c>
      <c r="F88" s="17"/>
      <c r="G88" s="17" t="s">
        <v>329</v>
      </c>
      <c r="H88" s="19"/>
      <c r="I88" s="19"/>
      <c r="J88" s="19"/>
      <c r="K88" s="19"/>
      <c r="L88" s="19"/>
      <c r="M88" s="19"/>
      <c r="N88" s="19"/>
      <c r="O88" s="19"/>
      <c r="P88" s="19"/>
      <c r="Q88" s="19"/>
      <c r="R88" s="19"/>
      <c r="S88" s="19"/>
      <c r="T88" s="19"/>
      <c r="U88" s="19"/>
      <c r="V88" s="19"/>
      <c r="W88" s="19"/>
      <c r="X88" s="19"/>
      <c r="Y88" s="19"/>
      <c r="Z88" s="19"/>
      <c r="AA88" s="19"/>
      <c r="AB88" s="19"/>
    </row>
    <row r="89" outlineLevel="1">
      <c r="A89" s="18" t="s">
        <v>91</v>
      </c>
      <c r="B89" s="17" t="s">
        <v>308</v>
      </c>
      <c r="C89" s="17" t="s">
        <v>313</v>
      </c>
      <c r="D89" s="17" t="s">
        <v>330</v>
      </c>
      <c r="E89" s="17" t="s">
        <v>331</v>
      </c>
      <c r="F89" s="17"/>
      <c r="G89" s="17" t="s">
        <v>332</v>
      </c>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1" t="s">
        <v>98</v>
      </c>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r="92" outlineLevel="1">
      <c r="A92" s="18" t="s">
        <v>98</v>
      </c>
      <c r="B92" s="17" t="s">
        <v>262</v>
      </c>
      <c r="C92" s="19"/>
      <c r="D92" s="17" t="s">
        <v>333</v>
      </c>
      <c r="E92" s="17" t="s">
        <v>334</v>
      </c>
      <c r="F92" s="17"/>
      <c r="G92" s="17" t="s">
        <v>335</v>
      </c>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1" t="s">
        <v>105</v>
      </c>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row>
    <row r="95" outlineLevel="1">
      <c r="A95" s="18" t="s">
        <v>105</v>
      </c>
      <c r="B95" s="16" t="s">
        <v>336</v>
      </c>
      <c r="C95" s="25" t="s">
        <v>78</v>
      </c>
      <c r="D95" s="17" t="s">
        <v>337</v>
      </c>
      <c r="E95" s="16" t="s">
        <v>338</v>
      </c>
      <c r="F95" s="16" t="s">
        <v>339</v>
      </c>
      <c r="G95" s="16" t="s">
        <v>340</v>
      </c>
      <c r="H95" s="16" t="s">
        <v>340</v>
      </c>
      <c r="I95" s="18" t="s">
        <v>26</v>
      </c>
      <c r="J95" s="19"/>
      <c r="K95" s="19"/>
      <c r="L95" s="19"/>
      <c r="M95" s="19"/>
      <c r="N95" s="19"/>
      <c r="O95" s="19"/>
      <c r="P95" s="19"/>
      <c r="Q95" s="19"/>
      <c r="R95" s="19"/>
      <c r="S95" s="19"/>
      <c r="T95" s="19"/>
      <c r="U95" s="19"/>
      <c r="V95" s="19"/>
      <c r="W95" s="19"/>
      <c r="X95" s="19"/>
      <c r="Y95" s="19"/>
      <c r="Z95" s="19"/>
      <c r="AA95" s="19"/>
      <c r="AB95" s="19"/>
    </row>
    <row r="96" outlineLevel="1">
      <c r="A96" s="18" t="s">
        <v>105</v>
      </c>
      <c r="B96" s="16" t="s">
        <v>341</v>
      </c>
      <c r="C96" s="25" t="s">
        <v>78</v>
      </c>
      <c r="D96" s="17" t="s">
        <v>342</v>
      </c>
      <c r="E96" s="16" t="s">
        <v>343</v>
      </c>
      <c r="F96" s="16" t="s">
        <v>339</v>
      </c>
      <c r="G96" s="17" t="s">
        <v>344</v>
      </c>
      <c r="H96" s="16" t="s">
        <v>340</v>
      </c>
      <c r="I96" s="30" t="s">
        <v>33</v>
      </c>
      <c r="J96" s="19"/>
      <c r="K96" s="19"/>
      <c r="L96" s="19"/>
      <c r="M96" s="19"/>
      <c r="N96" s="19"/>
      <c r="O96" s="19"/>
      <c r="P96" s="19"/>
      <c r="Q96" s="19"/>
      <c r="R96" s="19"/>
      <c r="S96" s="19"/>
      <c r="T96" s="19"/>
      <c r="U96" s="19"/>
      <c r="V96" s="19"/>
      <c r="W96" s="19"/>
      <c r="X96" s="19"/>
      <c r="Y96" s="19"/>
      <c r="Z96" s="19"/>
      <c r="AA96" s="19"/>
      <c r="AB96" s="19"/>
    </row>
    <row r="97" outlineLevel="1">
      <c r="A97" s="18" t="s">
        <v>105</v>
      </c>
      <c r="B97" s="16" t="s">
        <v>345</v>
      </c>
      <c r="C97" s="25" t="s">
        <v>78</v>
      </c>
      <c r="D97" s="17" t="s">
        <v>346</v>
      </c>
      <c r="E97" s="16" t="s">
        <v>347</v>
      </c>
      <c r="F97" s="16" t="s">
        <v>348</v>
      </c>
      <c r="G97" s="17" t="s">
        <v>349</v>
      </c>
      <c r="H97" s="17" t="s">
        <v>349</v>
      </c>
      <c r="I97" s="33" t="s">
        <v>26</v>
      </c>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35" t="s">
        <v>112</v>
      </c>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outlineLevel="1">
      <c r="A100" s="17" t="s">
        <v>112</v>
      </c>
      <c r="B100" s="16" t="s">
        <v>350</v>
      </c>
      <c r="C100" s="25" t="s">
        <v>78</v>
      </c>
      <c r="D100" s="17" t="s">
        <v>351</v>
      </c>
      <c r="E100" s="16" t="s">
        <v>352</v>
      </c>
      <c r="F100" s="16" t="s">
        <v>353</v>
      </c>
      <c r="G100" s="17" t="s">
        <v>354</v>
      </c>
      <c r="H100" s="17" t="s">
        <v>354</v>
      </c>
      <c r="I100" s="39" t="s">
        <v>26</v>
      </c>
      <c r="J100" s="40"/>
      <c r="K100" s="40"/>
      <c r="L100" s="40"/>
      <c r="M100" s="40"/>
      <c r="N100" s="40"/>
      <c r="O100" s="40"/>
      <c r="P100" s="40"/>
      <c r="Q100" s="40"/>
      <c r="R100" s="40"/>
      <c r="S100" s="40"/>
      <c r="T100" s="40"/>
      <c r="U100" s="40"/>
      <c r="V100" s="40"/>
      <c r="W100" s="40"/>
      <c r="X100" s="40"/>
      <c r="Y100" s="40"/>
      <c r="Z100" s="40"/>
      <c r="AA100" s="40"/>
      <c r="AB100" s="40"/>
    </row>
    <row r="101" outlineLevel="1">
      <c r="A101" s="17" t="s">
        <v>112</v>
      </c>
      <c r="B101" s="16" t="s">
        <v>355</v>
      </c>
      <c r="C101" s="25" t="s">
        <v>78</v>
      </c>
      <c r="D101" s="17" t="s">
        <v>356</v>
      </c>
      <c r="E101" s="16" t="s">
        <v>357</v>
      </c>
      <c r="F101" s="16" t="s">
        <v>358</v>
      </c>
      <c r="G101" s="17" t="s">
        <v>359</v>
      </c>
      <c r="H101" s="17" t="s">
        <v>354</v>
      </c>
      <c r="I101" s="41" t="s">
        <v>33</v>
      </c>
      <c r="J101" s="40"/>
      <c r="K101" s="40"/>
      <c r="L101" s="40"/>
      <c r="M101" s="40"/>
      <c r="N101" s="40"/>
      <c r="O101" s="40"/>
      <c r="P101" s="40"/>
      <c r="Q101" s="40"/>
      <c r="R101" s="40"/>
      <c r="S101" s="40"/>
      <c r="T101" s="40"/>
      <c r="U101" s="40"/>
      <c r="V101" s="40"/>
      <c r="W101" s="40"/>
      <c r="X101" s="40"/>
      <c r="Y101" s="40"/>
      <c r="Z101" s="40"/>
      <c r="AA101" s="40"/>
      <c r="AB101" s="40"/>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42" t="s">
        <v>118</v>
      </c>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outlineLevel="1">
      <c r="A104" s="17" t="s">
        <v>118</v>
      </c>
      <c r="B104" s="16" t="s">
        <v>360</v>
      </c>
      <c r="C104" s="25" t="s">
        <v>78</v>
      </c>
      <c r="D104" s="17" t="s">
        <v>361</v>
      </c>
      <c r="E104" s="34" t="s">
        <v>362</v>
      </c>
      <c r="F104" s="16" t="s">
        <v>363</v>
      </c>
      <c r="G104" s="17" t="s">
        <v>364</v>
      </c>
      <c r="H104" s="17" t="s">
        <v>364</v>
      </c>
      <c r="I104" s="39" t="s">
        <v>26</v>
      </c>
      <c r="J104" s="40"/>
      <c r="K104" s="40"/>
      <c r="L104" s="40"/>
      <c r="M104" s="40"/>
      <c r="N104" s="40"/>
      <c r="O104" s="40"/>
      <c r="P104" s="40"/>
      <c r="Q104" s="40"/>
      <c r="R104" s="40"/>
      <c r="S104" s="40"/>
      <c r="T104" s="40"/>
      <c r="U104" s="40"/>
      <c r="V104" s="40"/>
      <c r="W104" s="40"/>
      <c r="X104" s="40"/>
      <c r="Y104" s="40"/>
      <c r="Z104" s="40"/>
      <c r="AA104" s="40"/>
      <c r="AB104" s="40"/>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35" t="s">
        <v>129</v>
      </c>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outlineLevel="1">
      <c r="A107" s="17" t="s">
        <v>129</v>
      </c>
      <c r="B107" s="16" t="s">
        <v>365</v>
      </c>
      <c r="C107" s="25" t="s">
        <v>78</v>
      </c>
      <c r="D107" s="17" t="s">
        <v>366</v>
      </c>
      <c r="E107" s="16" t="s">
        <v>367</v>
      </c>
      <c r="F107" s="16" t="s">
        <v>368</v>
      </c>
      <c r="G107" s="17" t="s">
        <v>369</v>
      </c>
      <c r="H107" s="17" t="s">
        <v>369</v>
      </c>
      <c r="I107" s="39" t="s">
        <v>26</v>
      </c>
      <c r="J107" s="40"/>
      <c r="K107" s="40"/>
      <c r="L107" s="40"/>
      <c r="M107" s="40"/>
      <c r="N107" s="40"/>
      <c r="O107" s="40"/>
      <c r="P107" s="40"/>
      <c r="Q107" s="40"/>
      <c r="R107" s="40"/>
      <c r="S107" s="40"/>
      <c r="T107" s="40"/>
      <c r="U107" s="40"/>
      <c r="V107" s="40"/>
      <c r="W107" s="40"/>
      <c r="X107" s="40"/>
      <c r="Y107" s="40"/>
      <c r="Z107" s="40"/>
      <c r="AA107" s="40"/>
      <c r="AB107" s="40"/>
    </row>
    <row r="108" outlineLevel="1">
      <c r="A108" s="17" t="s">
        <v>129</v>
      </c>
      <c r="B108" s="16" t="s">
        <v>370</v>
      </c>
      <c r="C108" s="25" t="s">
        <v>78</v>
      </c>
      <c r="D108" s="17" t="s">
        <v>371</v>
      </c>
      <c r="E108" s="16" t="s">
        <v>372</v>
      </c>
      <c r="F108" s="16" t="s">
        <v>368</v>
      </c>
      <c r="G108" s="17" t="s">
        <v>373</v>
      </c>
      <c r="H108" s="17" t="s">
        <v>369</v>
      </c>
      <c r="I108" s="41" t="s">
        <v>33</v>
      </c>
      <c r="J108" s="40"/>
      <c r="K108" s="40"/>
      <c r="L108" s="40"/>
      <c r="M108" s="40"/>
      <c r="N108" s="40"/>
      <c r="O108" s="40"/>
      <c r="P108" s="40"/>
      <c r="Q108" s="40"/>
      <c r="R108" s="40"/>
      <c r="S108" s="40"/>
      <c r="T108" s="40"/>
      <c r="U108" s="40"/>
      <c r="V108" s="40"/>
      <c r="W108" s="40"/>
      <c r="X108" s="40"/>
      <c r="Y108" s="40"/>
      <c r="Z108" s="40"/>
      <c r="AA108" s="40"/>
      <c r="AB108" s="40"/>
    </row>
    <row r="109" outlineLevel="1">
      <c r="A109" s="17" t="s">
        <v>129</v>
      </c>
      <c r="B109" s="16" t="s">
        <v>374</v>
      </c>
      <c r="C109" s="25" t="s">
        <v>78</v>
      </c>
      <c r="D109" s="17" t="s">
        <v>375</v>
      </c>
      <c r="E109" s="16" t="s">
        <v>376</v>
      </c>
      <c r="F109" s="16" t="s">
        <v>377</v>
      </c>
      <c r="G109" s="17" t="s">
        <v>378</v>
      </c>
      <c r="H109" s="17" t="s">
        <v>378</v>
      </c>
      <c r="I109" s="39" t="s">
        <v>26</v>
      </c>
      <c r="J109" s="40"/>
      <c r="K109" s="40"/>
      <c r="L109" s="40"/>
      <c r="M109" s="40"/>
      <c r="N109" s="40"/>
      <c r="O109" s="40"/>
      <c r="P109" s="40"/>
      <c r="Q109" s="40"/>
      <c r="R109" s="40"/>
      <c r="S109" s="40"/>
      <c r="T109" s="40"/>
      <c r="U109" s="40"/>
      <c r="V109" s="40"/>
      <c r="W109" s="40"/>
      <c r="X109" s="40"/>
      <c r="Y109" s="40"/>
      <c r="Z109" s="40"/>
      <c r="AA109" s="40"/>
      <c r="AB109" s="40"/>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43" t="s">
        <v>135</v>
      </c>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outlineLevel="1">
      <c r="A112" s="17" t="s">
        <v>135</v>
      </c>
      <c r="B112" s="16" t="s">
        <v>379</v>
      </c>
      <c r="C112" s="25" t="s">
        <v>78</v>
      </c>
      <c r="D112" s="17" t="s">
        <v>380</v>
      </c>
      <c r="E112" s="26" t="s">
        <v>381</v>
      </c>
      <c r="F112" s="26" t="s">
        <v>382</v>
      </c>
      <c r="G112" s="17" t="s">
        <v>383</v>
      </c>
      <c r="H112" s="17" t="s">
        <v>383</v>
      </c>
      <c r="I112" s="39" t="s">
        <v>26</v>
      </c>
      <c r="J112" s="40"/>
      <c r="K112" s="40"/>
      <c r="L112" s="40"/>
      <c r="M112" s="40"/>
      <c r="N112" s="40"/>
      <c r="O112" s="40"/>
      <c r="P112" s="40"/>
      <c r="Q112" s="40"/>
      <c r="R112" s="40"/>
      <c r="S112" s="40"/>
      <c r="T112" s="40"/>
      <c r="U112" s="40"/>
      <c r="V112" s="40"/>
      <c r="W112" s="40"/>
      <c r="X112" s="40"/>
      <c r="Y112" s="40"/>
      <c r="Z112" s="40"/>
      <c r="AA112" s="40"/>
      <c r="AB112" s="40"/>
    </row>
    <row r="113" outlineLevel="1">
      <c r="A113" s="17" t="s">
        <v>135</v>
      </c>
      <c r="B113" s="16" t="s">
        <v>384</v>
      </c>
      <c r="C113" s="25" t="s">
        <v>78</v>
      </c>
      <c r="D113" s="17" t="s">
        <v>385</v>
      </c>
      <c r="E113" s="16" t="s">
        <v>386</v>
      </c>
      <c r="F113" s="17"/>
      <c r="G113" s="17" t="s">
        <v>387</v>
      </c>
      <c r="H113" s="17" t="s">
        <v>383</v>
      </c>
      <c r="I113" s="41" t="s">
        <v>33</v>
      </c>
      <c r="J113" s="40"/>
      <c r="K113" s="40"/>
      <c r="L113" s="40"/>
      <c r="M113" s="40"/>
      <c r="N113" s="40"/>
      <c r="O113" s="40"/>
      <c r="P113" s="40"/>
      <c r="Q113" s="40"/>
      <c r="R113" s="40"/>
      <c r="S113" s="40"/>
      <c r="T113" s="40"/>
      <c r="U113" s="40"/>
      <c r="V113" s="40"/>
      <c r="W113" s="40"/>
      <c r="X113" s="40"/>
      <c r="Y113" s="40"/>
      <c r="Z113" s="40"/>
      <c r="AA113" s="40"/>
      <c r="AB113" s="40"/>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43" t="s">
        <v>138</v>
      </c>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outlineLevel="1">
      <c r="A116" s="17" t="s">
        <v>138</v>
      </c>
      <c r="B116" s="16" t="s">
        <v>388</v>
      </c>
      <c r="C116" s="25" t="s">
        <v>78</v>
      </c>
      <c r="D116" s="17" t="s">
        <v>389</v>
      </c>
      <c r="E116" s="26" t="s">
        <v>390</v>
      </c>
      <c r="F116" s="44"/>
      <c r="G116" s="17" t="s">
        <v>391</v>
      </c>
      <c r="H116" s="17" t="s">
        <v>391</v>
      </c>
      <c r="I116" s="39" t="s">
        <v>26</v>
      </c>
      <c r="J116" s="40"/>
      <c r="K116" s="40"/>
      <c r="L116" s="40"/>
      <c r="M116" s="40"/>
      <c r="N116" s="40"/>
      <c r="O116" s="40"/>
      <c r="P116" s="40"/>
      <c r="Q116" s="40"/>
      <c r="R116" s="40"/>
      <c r="S116" s="40"/>
      <c r="T116" s="40"/>
      <c r="U116" s="40"/>
      <c r="V116" s="40"/>
      <c r="W116" s="40"/>
      <c r="X116" s="40"/>
      <c r="Y116" s="40"/>
      <c r="Z116" s="40"/>
      <c r="AA116" s="40"/>
      <c r="AB116" s="40"/>
    </row>
    <row r="117" outlineLevel="1">
      <c r="A117" s="17" t="s">
        <v>138</v>
      </c>
      <c r="B117" s="16" t="s">
        <v>392</v>
      </c>
      <c r="C117" s="25" t="s">
        <v>78</v>
      </c>
      <c r="D117" s="17" t="s">
        <v>393</v>
      </c>
      <c r="E117" s="26" t="s">
        <v>394</v>
      </c>
      <c r="F117" s="44"/>
      <c r="G117" s="17" t="s">
        <v>395</v>
      </c>
      <c r="H117" s="17" t="s">
        <v>395</v>
      </c>
      <c r="I117" s="39" t="s">
        <v>26</v>
      </c>
      <c r="J117" s="40"/>
      <c r="K117" s="40"/>
      <c r="L117" s="40"/>
      <c r="M117" s="40"/>
      <c r="N117" s="40"/>
      <c r="O117" s="40"/>
      <c r="P117" s="40"/>
      <c r="Q117" s="40"/>
      <c r="R117" s="40"/>
      <c r="S117" s="40"/>
      <c r="T117" s="40"/>
      <c r="U117" s="40"/>
      <c r="V117" s="40"/>
      <c r="W117" s="40"/>
      <c r="X117" s="40"/>
      <c r="Y117" s="40"/>
      <c r="Z117" s="40"/>
      <c r="AA117" s="40"/>
      <c r="AB117" s="40"/>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35" t="s">
        <v>142</v>
      </c>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outlineLevel="1">
      <c r="A120" s="17" t="s">
        <v>142</v>
      </c>
      <c r="B120" s="16" t="s">
        <v>396</v>
      </c>
      <c r="C120" s="25" t="s">
        <v>78</v>
      </c>
      <c r="D120" s="17" t="s">
        <v>397</v>
      </c>
      <c r="E120" s="16" t="s">
        <v>398</v>
      </c>
      <c r="F120" s="16" t="s">
        <v>399</v>
      </c>
      <c r="G120" s="17" t="s">
        <v>400</v>
      </c>
      <c r="H120" s="17" t="s">
        <v>400</v>
      </c>
      <c r="I120" s="39" t="s">
        <v>26</v>
      </c>
      <c r="J120" s="40"/>
      <c r="K120" s="40"/>
      <c r="L120" s="40"/>
      <c r="M120" s="40"/>
      <c r="N120" s="40"/>
      <c r="O120" s="40"/>
      <c r="P120" s="40"/>
      <c r="Q120" s="40"/>
      <c r="R120" s="40"/>
      <c r="S120" s="40"/>
      <c r="T120" s="40"/>
      <c r="U120" s="40"/>
      <c r="V120" s="40"/>
      <c r="W120" s="40"/>
      <c r="X120" s="40"/>
      <c r="Y120" s="40"/>
      <c r="Z120" s="40"/>
      <c r="AA120" s="40"/>
      <c r="AB120" s="40"/>
    </row>
    <row r="121" outlineLevel="1">
      <c r="A121" s="17" t="s">
        <v>142</v>
      </c>
      <c r="B121" s="16" t="s">
        <v>401</v>
      </c>
      <c r="C121" s="25" t="s">
        <v>78</v>
      </c>
      <c r="D121" s="17" t="s">
        <v>402</v>
      </c>
      <c r="E121" s="16" t="s">
        <v>403</v>
      </c>
      <c r="F121" s="16" t="s">
        <v>399</v>
      </c>
      <c r="G121" s="17" t="s">
        <v>404</v>
      </c>
      <c r="H121" s="17" t="s">
        <v>400</v>
      </c>
      <c r="I121" s="41" t="s">
        <v>33</v>
      </c>
      <c r="J121" s="40"/>
      <c r="K121" s="40"/>
      <c r="L121" s="40"/>
      <c r="M121" s="40"/>
      <c r="N121" s="40"/>
      <c r="O121" s="40"/>
      <c r="P121" s="40"/>
      <c r="Q121" s="40"/>
      <c r="R121" s="40"/>
      <c r="S121" s="40"/>
      <c r="T121" s="40"/>
      <c r="U121" s="40"/>
      <c r="V121" s="40"/>
      <c r="W121" s="40"/>
      <c r="X121" s="40"/>
      <c r="Y121" s="40"/>
      <c r="Z121" s="40"/>
      <c r="AA121" s="40"/>
      <c r="AB121" s="40"/>
    </row>
    <row r="122" outlineLevel="1">
      <c r="A122" s="17" t="s">
        <v>142</v>
      </c>
      <c r="B122" s="16" t="s">
        <v>405</v>
      </c>
      <c r="C122" s="25" t="s">
        <v>78</v>
      </c>
      <c r="D122" s="17" t="s">
        <v>406</v>
      </c>
      <c r="E122" s="16" t="s">
        <v>407</v>
      </c>
      <c r="F122" s="16" t="s">
        <v>408</v>
      </c>
      <c r="G122" s="17" t="s">
        <v>409</v>
      </c>
      <c r="H122" s="17" t="s">
        <v>409</v>
      </c>
      <c r="I122" s="39" t="s">
        <v>26</v>
      </c>
      <c r="J122" s="40"/>
      <c r="K122" s="40"/>
      <c r="L122" s="40"/>
      <c r="M122" s="40"/>
      <c r="N122" s="40"/>
      <c r="O122" s="40"/>
      <c r="P122" s="40"/>
      <c r="Q122" s="40"/>
      <c r="R122" s="40"/>
      <c r="S122" s="40"/>
      <c r="T122" s="40"/>
      <c r="U122" s="40"/>
      <c r="V122" s="40"/>
      <c r="W122" s="40"/>
      <c r="X122" s="40"/>
      <c r="Y122" s="40"/>
      <c r="Z122" s="40"/>
      <c r="AA122" s="40"/>
      <c r="AB122" s="40"/>
    </row>
    <row r="123" outlineLevel="1">
      <c r="A123" s="17" t="s">
        <v>142</v>
      </c>
      <c r="B123" s="16" t="s">
        <v>410</v>
      </c>
      <c r="C123" s="25" t="s">
        <v>78</v>
      </c>
      <c r="D123" s="17" t="s">
        <v>411</v>
      </c>
      <c r="E123" s="16" t="s">
        <v>412</v>
      </c>
      <c r="F123" s="16" t="s">
        <v>413</v>
      </c>
      <c r="G123" s="17" t="s">
        <v>414</v>
      </c>
      <c r="H123" s="17" t="s">
        <v>400</v>
      </c>
      <c r="I123" s="41" t="s">
        <v>33</v>
      </c>
      <c r="J123" s="40"/>
      <c r="K123" s="40"/>
      <c r="L123" s="40"/>
      <c r="M123" s="40"/>
      <c r="N123" s="40"/>
      <c r="O123" s="40"/>
      <c r="P123" s="40"/>
      <c r="Q123" s="40"/>
      <c r="R123" s="40"/>
      <c r="S123" s="40"/>
      <c r="T123" s="40"/>
      <c r="U123" s="40"/>
      <c r="V123" s="40"/>
      <c r="W123" s="40"/>
      <c r="X123" s="40"/>
      <c r="Y123" s="40"/>
      <c r="Z123" s="40"/>
      <c r="AA123" s="40"/>
      <c r="AB123" s="40"/>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35" t="s">
        <v>143</v>
      </c>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outlineLevel="1">
      <c r="A126" s="17" t="s">
        <v>143</v>
      </c>
      <c r="B126" s="16" t="s">
        <v>415</v>
      </c>
      <c r="C126" s="25" t="s">
        <v>78</v>
      </c>
      <c r="D126" s="17" t="s">
        <v>416</v>
      </c>
      <c r="E126" s="16" t="s">
        <v>417</v>
      </c>
      <c r="F126" s="16" t="s">
        <v>418</v>
      </c>
      <c r="G126" s="17" t="s">
        <v>419</v>
      </c>
      <c r="H126" s="17" t="s">
        <v>419</v>
      </c>
      <c r="I126" s="39" t="s">
        <v>26</v>
      </c>
      <c r="J126" s="40"/>
      <c r="K126" s="40"/>
      <c r="L126" s="40"/>
      <c r="M126" s="40"/>
      <c r="N126" s="40"/>
      <c r="O126" s="40"/>
      <c r="P126" s="40"/>
      <c r="Q126" s="40"/>
      <c r="R126" s="40"/>
      <c r="S126" s="40"/>
      <c r="T126" s="40"/>
      <c r="U126" s="40"/>
      <c r="V126" s="40"/>
      <c r="W126" s="40"/>
      <c r="X126" s="40"/>
      <c r="Y126" s="40"/>
      <c r="Z126" s="40"/>
      <c r="AA126" s="40"/>
      <c r="AB126" s="40"/>
    </row>
    <row r="127" outlineLevel="1">
      <c r="A127" s="17" t="s">
        <v>143</v>
      </c>
      <c r="B127" s="16" t="s">
        <v>420</v>
      </c>
      <c r="C127" s="25" t="s">
        <v>78</v>
      </c>
      <c r="D127" s="17" t="s">
        <v>421</v>
      </c>
      <c r="E127" s="16" t="s">
        <v>422</v>
      </c>
      <c r="F127" s="16" t="s">
        <v>423</v>
      </c>
      <c r="G127" s="17" t="s">
        <v>424</v>
      </c>
      <c r="H127" s="17" t="s">
        <v>419</v>
      </c>
      <c r="I127" s="41" t="s">
        <v>33</v>
      </c>
      <c r="J127" s="40"/>
      <c r="K127" s="40"/>
      <c r="L127" s="40"/>
      <c r="M127" s="40"/>
      <c r="N127" s="40"/>
      <c r="O127" s="40"/>
      <c r="P127" s="40"/>
      <c r="Q127" s="40"/>
      <c r="R127" s="40"/>
      <c r="S127" s="40"/>
      <c r="T127" s="40"/>
      <c r="U127" s="40"/>
      <c r="V127" s="40"/>
      <c r="W127" s="40"/>
      <c r="X127" s="40"/>
      <c r="Y127" s="40"/>
      <c r="Z127" s="40"/>
      <c r="AA127" s="40"/>
      <c r="AB127" s="40"/>
    </row>
    <row r="128" outlineLevel="1">
      <c r="A128" s="17" t="s">
        <v>143</v>
      </c>
      <c r="B128" s="16" t="s">
        <v>425</v>
      </c>
      <c r="C128" s="25" t="s">
        <v>78</v>
      </c>
      <c r="D128" s="17" t="s">
        <v>426</v>
      </c>
      <c r="E128" s="16" t="s">
        <v>427</v>
      </c>
      <c r="F128" s="16" t="s">
        <v>428</v>
      </c>
      <c r="G128" s="17" t="s">
        <v>429</v>
      </c>
      <c r="H128" s="17" t="s">
        <v>419</v>
      </c>
      <c r="I128" s="41" t="s">
        <v>33</v>
      </c>
      <c r="J128" s="40"/>
      <c r="K128" s="40"/>
      <c r="L128" s="40"/>
      <c r="M128" s="40"/>
      <c r="N128" s="40"/>
      <c r="O128" s="40"/>
      <c r="P128" s="40"/>
      <c r="Q128" s="40"/>
      <c r="R128" s="40"/>
      <c r="S128" s="40"/>
      <c r="T128" s="40"/>
      <c r="U128" s="40"/>
      <c r="V128" s="40"/>
      <c r="W128" s="40"/>
      <c r="X128" s="40"/>
      <c r="Y128" s="40"/>
      <c r="Z128" s="40"/>
      <c r="AA128" s="40"/>
      <c r="AB128" s="40"/>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35" t="s">
        <v>148</v>
      </c>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outlineLevel="1">
      <c r="A131" s="17" t="s">
        <v>148</v>
      </c>
      <c r="B131" s="16" t="s">
        <v>430</v>
      </c>
      <c r="C131" s="25" t="s">
        <v>78</v>
      </c>
      <c r="D131" s="17" t="s">
        <v>431</v>
      </c>
      <c r="E131" s="26" t="s">
        <v>432</v>
      </c>
      <c r="F131" s="44"/>
      <c r="G131" s="17" t="s">
        <v>433</v>
      </c>
      <c r="H131" s="17" t="s">
        <v>433</v>
      </c>
      <c r="I131" s="39" t="s">
        <v>26</v>
      </c>
      <c r="J131" s="40"/>
      <c r="K131" s="40"/>
      <c r="L131" s="40"/>
      <c r="M131" s="40"/>
      <c r="N131" s="40"/>
      <c r="O131" s="40"/>
      <c r="P131" s="40"/>
      <c r="Q131" s="40"/>
      <c r="R131" s="40"/>
      <c r="S131" s="40"/>
      <c r="T131" s="40"/>
      <c r="U131" s="40"/>
      <c r="V131" s="40"/>
      <c r="W131" s="40"/>
      <c r="X131" s="40"/>
      <c r="Y131" s="40"/>
      <c r="Z131" s="40"/>
      <c r="AA131" s="40"/>
      <c r="AB131" s="40"/>
    </row>
    <row r="132" outlineLevel="1">
      <c r="A132" s="17" t="s">
        <v>148</v>
      </c>
      <c r="B132" s="16" t="s">
        <v>434</v>
      </c>
      <c r="C132" s="25" t="s">
        <v>78</v>
      </c>
      <c r="D132" s="17" t="s">
        <v>435</v>
      </c>
      <c r="E132" s="26" t="s">
        <v>436</v>
      </c>
      <c r="F132" s="44"/>
      <c r="G132" s="17" t="s">
        <v>437</v>
      </c>
      <c r="H132" s="17" t="s">
        <v>437</v>
      </c>
      <c r="I132" s="39" t="s">
        <v>26</v>
      </c>
      <c r="J132" s="40"/>
      <c r="K132" s="40"/>
      <c r="L132" s="40"/>
      <c r="M132" s="40"/>
      <c r="N132" s="40"/>
      <c r="O132" s="40"/>
      <c r="P132" s="40"/>
      <c r="Q132" s="40"/>
      <c r="R132" s="40"/>
      <c r="S132" s="40"/>
      <c r="T132" s="40"/>
      <c r="U132" s="40"/>
      <c r="V132" s="40"/>
      <c r="W132" s="40"/>
      <c r="X132" s="40"/>
      <c r="Y132" s="40"/>
      <c r="Z132" s="40"/>
      <c r="AA132" s="40"/>
      <c r="AB132" s="40"/>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35" t="s">
        <v>151</v>
      </c>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outlineLevel="1">
      <c r="A135" s="17" t="s">
        <v>151</v>
      </c>
      <c r="B135" s="17" t="s">
        <v>262</v>
      </c>
      <c r="C135" s="25" t="s">
        <v>78</v>
      </c>
      <c r="D135" s="17" t="s">
        <v>438</v>
      </c>
      <c r="E135" s="17" t="s">
        <v>439</v>
      </c>
      <c r="F135" s="16" t="s">
        <v>440</v>
      </c>
      <c r="G135" s="17" t="s">
        <v>441</v>
      </c>
      <c r="H135" s="17" t="s">
        <v>441</v>
      </c>
      <c r="I135" s="39" t="s">
        <v>26</v>
      </c>
      <c r="J135" s="40"/>
      <c r="K135" s="40"/>
      <c r="L135" s="40"/>
      <c r="M135" s="40"/>
      <c r="N135" s="40"/>
      <c r="O135" s="40"/>
      <c r="P135" s="40"/>
      <c r="Q135" s="40"/>
      <c r="R135" s="40"/>
      <c r="S135" s="40"/>
      <c r="T135" s="40"/>
      <c r="U135" s="40"/>
      <c r="V135" s="40"/>
      <c r="W135" s="40"/>
      <c r="X135" s="40"/>
      <c r="Y135" s="40"/>
      <c r="Z135" s="40"/>
      <c r="AA135" s="40"/>
      <c r="AB135" s="40"/>
    </row>
    <row r="136" outlineLevel="1">
      <c r="A136" s="17" t="s">
        <v>151</v>
      </c>
      <c r="B136" s="17" t="s">
        <v>288</v>
      </c>
      <c r="C136" s="25" t="s">
        <v>78</v>
      </c>
      <c r="D136" s="17" t="s">
        <v>442</v>
      </c>
      <c r="E136" s="17" t="s">
        <v>443</v>
      </c>
      <c r="F136" s="17"/>
      <c r="G136" s="17" t="s">
        <v>444</v>
      </c>
      <c r="H136" s="17" t="s">
        <v>444</v>
      </c>
      <c r="I136" s="39" t="s">
        <v>26</v>
      </c>
      <c r="J136" s="40"/>
      <c r="K136" s="40"/>
      <c r="L136" s="40"/>
      <c r="M136" s="40"/>
      <c r="N136" s="40"/>
      <c r="O136" s="40"/>
      <c r="P136" s="40"/>
      <c r="Q136" s="40"/>
      <c r="R136" s="40"/>
      <c r="S136" s="40"/>
      <c r="T136" s="40"/>
      <c r="U136" s="40"/>
      <c r="V136" s="40"/>
      <c r="W136" s="40"/>
      <c r="X136" s="40"/>
      <c r="Y136" s="40"/>
      <c r="Z136" s="40"/>
      <c r="AA136" s="40"/>
      <c r="AB136" s="40"/>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43" t="s">
        <v>152</v>
      </c>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outlineLevel="1">
      <c r="A139" s="17" t="s">
        <v>152</v>
      </c>
      <c r="B139" s="17" t="s">
        <v>262</v>
      </c>
      <c r="C139" s="25" t="s">
        <v>78</v>
      </c>
      <c r="D139" s="17" t="s">
        <v>445</v>
      </c>
      <c r="E139" s="17" t="s">
        <v>446</v>
      </c>
      <c r="F139" s="17"/>
      <c r="G139" s="17" t="s">
        <v>447</v>
      </c>
      <c r="H139" s="10" t="s">
        <v>448</v>
      </c>
      <c r="I139" s="41" t="s">
        <v>33</v>
      </c>
      <c r="J139" s="40"/>
      <c r="K139" s="40"/>
      <c r="L139" s="40"/>
      <c r="M139" s="40"/>
      <c r="N139" s="40"/>
      <c r="O139" s="40"/>
      <c r="P139" s="40"/>
      <c r="Q139" s="40"/>
      <c r="R139" s="40"/>
      <c r="S139" s="40"/>
      <c r="T139" s="40"/>
      <c r="U139" s="40"/>
      <c r="V139" s="40"/>
      <c r="W139" s="40"/>
      <c r="X139" s="40"/>
      <c r="Y139" s="40"/>
      <c r="Z139" s="40"/>
      <c r="AA139" s="40"/>
      <c r="AB139" s="40"/>
    </row>
    <row r="140" ht="16.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35" t="s">
        <v>156</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outlineLevel="1">
      <c r="A142" s="17" t="s">
        <v>156</v>
      </c>
      <c r="B142" s="17" t="s">
        <v>262</v>
      </c>
      <c r="C142" s="25" t="s">
        <v>78</v>
      </c>
      <c r="D142" s="17" t="s">
        <v>449</v>
      </c>
      <c r="E142" s="45" t="s">
        <v>450</v>
      </c>
      <c r="F142" s="45"/>
      <c r="G142" s="17" t="s">
        <v>451</v>
      </c>
      <c r="H142" s="17" t="s">
        <v>451</v>
      </c>
      <c r="I142" s="39" t="s">
        <v>26</v>
      </c>
      <c r="J142" s="40"/>
      <c r="K142" s="40"/>
      <c r="L142" s="40"/>
      <c r="M142" s="40"/>
      <c r="N142" s="40"/>
      <c r="O142" s="40"/>
      <c r="P142" s="40"/>
      <c r="Q142" s="40"/>
      <c r="R142" s="40"/>
      <c r="S142" s="40"/>
      <c r="T142" s="40"/>
      <c r="U142" s="40"/>
      <c r="V142" s="40"/>
      <c r="W142" s="40"/>
      <c r="X142" s="40"/>
      <c r="Y142" s="40"/>
      <c r="Z142" s="40"/>
      <c r="AA142" s="40"/>
      <c r="AB142" s="40"/>
    </row>
    <row r="143" outlineLevel="1">
      <c r="A143" s="17" t="s">
        <v>156</v>
      </c>
      <c r="B143" s="17" t="s">
        <v>288</v>
      </c>
      <c r="C143" s="25" t="s">
        <v>78</v>
      </c>
      <c r="D143" s="17" t="s">
        <v>452</v>
      </c>
      <c r="E143" s="45" t="s">
        <v>453</v>
      </c>
      <c r="F143" s="45"/>
      <c r="G143" s="17" t="s">
        <v>454</v>
      </c>
      <c r="H143" s="17" t="s">
        <v>454</v>
      </c>
      <c r="I143" s="39" t="s">
        <v>26</v>
      </c>
      <c r="J143" s="40"/>
      <c r="K143" s="40"/>
      <c r="L143" s="40"/>
      <c r="M143" s="40"/>
      <c r="N143" s="40"/>
      <c r="O143" s="40"/>
      <c r="P143" s="40"/>
      <c r="Q143" s="40"/>
      <c r="R143" s="40"/>
      <c r="S143" s="40"/>
      <c r="T143" s="40"/>
      <c r="U143" s="40"/>
      <c r="V143" s="40"/>
      <c r="W143" s="40"/>
      <c r="X143" s="40"/>
      <c r="Y143" s="40"/>
      <c r="Z143" s="40"/>
      <c r="AA143" s="40"/>
      <c r="AB143" s="40"/>
    </row>
    <row r="144" outlineLevel="1">
      <c r="A144" s="17" t="s">
        <v>156</v>
      </c>
      <c r="B144" s="17" t="s">
        <v>293</v>
      </c>
      <c r="C144" s="25" t="s">
        <v>78</v>
      </c>
      <c r="D144" s="17" t="s">
        <v>455</v>
      </c>
      <c r="E144" s="45" t="s">
        <v>456</v>
      </c>
      <c r="F144" s="45"/>
      <c r="G144" s="17" t="s">
        <v>457</v>
      </c>
      <c r="H144" s="17" t="s">
        <v>457</v>
      </c>
      <c r="I144" s="39" t="s">
        <v>26</v>
      </c>
      <c r="J144" s="40"/>
      <c r="K144" s="40"/>
      <c r="L144" s="40"/>
      <c r="M144" s="40"/>
      <c r="N144" s="40"/>
      <c r="O144" s="40"/>
      <c r="P144" s="40"/>
      <c r="Q144" s="40"/>
      <c r="R144" s="40"/>
      <c r="S144" s="40"/>
      <c r="T144" s="40"/>
      <c r="U144" s="40"/>
      <c r="V144" s="40"/>
      <c r="W144" s="40"/>
      <c r="X144" s="40"/>
      <c r="Y144" s="40"/>
      <c r="Z144" s="40"/>
      <c r="AA144" s="40"/>
      <c r="AB144" s="40"/>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43" t="s">
        <v>157</v>
      </c>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outlineLevel="1">
      <c r="A147" s="17" t="s">
        <v>157</v>
      </c>
      <c r="B147" s="17" t="s">
        <v>262</v>
      </c>
      <c r="C147" s="25" t="s">
        <v>78</v>
      </c>
      <c r="D147" s="17" t="s">
        <v>458</v>
      </c>
      <c r="E147" s="17" t="s">
        <v>459</v>
      </c>
      <c r="F147" s="17"/>
      <c r="G147" s="17" t="s">
        <v>460</v>
      </c>
      <c r="H147" s="17" t="s">
        <v>460</v>
      </c>
      <c r="I147" s="39" t="s">
        <v>26</v>
      </c>
      <c r="J147" s="40"/>
      <c r="K147" s="40"/>
      <c r="L147" s="40"/>
      <c r="M147" s="40"/>
      <c r="N147" s="40"/>
      <c r="O147" s="40"/>
      <c r="P147" s="40"/>
      <c r="Q147" s="40"/>
      <c r="R147" s="40"/>
      <c r="S147" s="40"/>
      <c r="T147" s="40"/>
      <c r="U147" s="40"/>
      <c r="V147" s="40"/>
      <c r="W147" s="40"/>
      <c r="X147" s="40"/>
      <c r="Y147" s="40"/>
      <c r="Z147" s="40"/>
      <c r="AA147" s="40"/>
      <c r="AB147" s="40"/>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1" t="s">
        <v>158</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row>
    <row r="150" outlineLevel="1">
      <c r="A150" s="18" t="s">
        <v>158</v>
      </c>
      <c r="B150" s="18" t="s">
        <v>461</v>
      </c>
      <c r="C150" s="25" t="s">
        <v>78</v>
      </c>
      <c r="D150" s="16" t="s">
        <v>462</v>
      </c>
      <c r="E150" s="16" t="s">
        <v>463</v>
      </c>
      <c r="F150" s="18" t="s">
        <v>464</v>
      </c>
      <c r="G150" s="16" t="s">
        <v>465</v>
      </c>
      <c r="H150" s="16" t="s">
        <v>465</v>
      </c>
      <c r="I150" s="18" t="s">
        <v>26</v>
      </c>
      <c r="J150" s="19"/>
      <c r="K150" s="19"/>
      <c r="L150" s="19"/>
      <c r="M150" s="19"/>
      <c r="N150" s="19"/>
      <c r="O150" s="19"/>
      <c r="P150" s="19"/>
      <c r="Q150" s="19"/>
      <c r="R150" s="19"/>
      <c r="S150" s="19"/>
      <c r="T150" s="19"/>
      <c r="U150" s="19"/>
      <c r="V150" s="19"/>
      <c r="W150" s="19"/>
      <c r="X150" s="19"/>
      <c r="Y150" s="19"/>
      <c r="Z150" s="19"/>
      <c r="AA150" s="19"/>
      <c r="AB150" s="19"/>
    </row>
    <row r="151" outlineLevel="1">
      <c r="A151" s="18" t="s">
        <v>158</v>
      </c>
      <c r="B151" s="18" t="s">
        <v>466</v>
      </c>
      <c r="C151" s="25" t="s">
        <v>78</v>
      </c>
      <c r="D151" s="16" t="s">
        <v>467</v>
      </c>
      <c r="E151" s="24" t="s">
        <v>468</v>
      </c>
      <c r="F151" s="18" t="s">
        <v>469</v>
      </c>
      <c r="G151" s="16" t="s">
        <v>470</v>
      </c>
      <c r="H151" s="16" t="s">
        <v>470</v>
      </c>
      <c r="I151" s="18" t="s">
        <v>26</v>
      </c>
      <c r="J151" s="19"/>
      <c r="K151" s="19"/>
      <c r="L151" s="19"/>
      <c r="M151" s="19"/>
      <c r="N151" s="19"/>
      <c r="O151" s="19"/>
      <c r="P151" s="19"/>
      <c r="Q151" s="19"/>
      <c r="R151" s="19"/>
      <c r="S151" s="19"/>
      <c r="T151" s="19"/>
      <c r="U151" s="19"/>
      <c r="V151" s="19"/>
      <c r="W151" s="19"/>
      <c r="X151" s="19"/>
      <c r="Y151" s="19"/>
      <c r="Z151" s="19"/>
      <c r="AA151" s="19"/>
      <c r="AB151" s="19"/>
    </row>
    <row r="152" outlineLevel="1">
      <c r="A152" s="18" t="s">
        <v>158</v>
      </c>
      <c r="B152" s="18" t="s">
        <v>471</v>
      </c>
      <c r="C152" s="25" t="s">
        <v>78</v>
      </c>
      <c r="D152" s="16" t="s">
        <v>472</v>
      </c>
      <c r="E152" s="24" t="s">
        <v>473</v>
      </c>
      <c r="F152" s="18" t="s">
        <v>474</v>
      </c>
      <c r="G152" s="16" t="s">
        <v>475</v>
      </c>
      <c r="H152" s="16" t="s">
        <v>475</v>
      </c>
      <c r="I152" s="18" t="s">
        <v>26</v>
      </c>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1" t="s">
        <v>164</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row>
    <row r="155" outlineLevel="1">
      <c r="A155" s="18" t="s">
        <v>164</v>
      </c>
      <c r="B155" s="18" t="s">
        <v>476</v>
      </c>
      <c r="C155" s="25" t="s">
        <v>78</v>
      </c>
      <c r="D155" s="16" t="s">
        <v>477</v>
      </c>
      <c r="E155" s="26" t="s">
        <v>478</v>
      </c>
      <c r="F155" s="18" t="s">
        <v>479</v>
      </c>
      <c r="G155" s="16" t="s">
        <v>480</v>
      </c>
      <c r="H155" s="16" t="s">
        <v>480</v>
      </c>
      <c r="I155" s="18" t="s">
        <v>26</v>
      </c>
      <c r="J155" s="19"/>
      <c r="K155" s="19"/>
      <c r="L155" s="19"/>
      <c r="M155" s="19"/>
      <c r="N155" s="19"/>
      <c r="O155" s="19"/>
      <c r="P155" s="19"/>
      <c r="Q155" s="19"/>
      <c r="R155" s="19"/>
      <c r="S155" s="19"/>
      <c r="T155" s="19"/>
      <c r="U155" s="19"/>
      <c r="V155" s="19"/>
      <c r="W155" s="19"/>
      <c r="X155" s="19"/>
      <c r="Y155" s="19"/>
      <c r="Z155" s="19"/>
      <c r="AA155" s="19"/>
      <c r="AB155" s="19"/>
    </row>
    <row r="156" outlineLevel="1">
      <c r="A156" s="18" t="s">
        <v>164</v>
      </c>
      <c r="B156" s="18" t="s">
        <v>481</v>
      </c>
      <c r="C156" s="25" t="s">
        <v>78</v>
      </c>
      <c r="D156" s="16" t="s">
        <v>482</v>
      </c>
      <c r="E156" s="26" t="s">
        <v>483</v>
      </c>
      <c r="F156" s="18" t="s">
        <v>484</v>
      </c>
      <c r="G156" s="16" t="s">
        <v>485</v>
      </c>
      <c r="H156" s="16" t="s">
        <v>485</v>
      </c>
      <c r="I156" s="18" t="s">
        <v>26</v>
      </c>
      <c r="J156" s="19"/>
      <c r="K156" s="19"/>
      <c r="L156" s="19"/>
      <c r="M156" s="19"/>
      <c r="N156" s="19"/>
      <c r="O156" s="19"/>
      <c r="P156" s="19"/>
      <c r="Q156" s="19"/>
      <c r="R156" s="19"/>
      <c r="S156" s="19"/>
      <c r="T156" s="19"/>
      <c r="U156" s="19"/>
      <c r="V156" s="19"/>
      <c r="W156" s="19"/>
      <c r="X156" s="19"/>
      <c r="Y156" s="19"/>
      <c r="Z156" s="19"/>
      <c r="AA156" s="19"/>
      <c r="AB156" s="19"/>
    </row>
    <row r="157" outlineLevel="1">
      <c r="A157" s="18" t="s">
        <v>164</v>
      </c>
      <c r="B157" s="18" t="s">
        <v>486</v>
      </c>
      <c r="C157" s="25" t="s">
        <v>78</v>
      </c>
      <c r="D157" s="16" t="s">
        <v>487</v>
      </c>
      <c r="E157" s="26" t="s">
        <v>488</v>
      </c>
      <c r="F157" s="18" t="s">
        <v>489</v>
      </c>
      <c r="G157" s="16" t="s">
        <v>490</v>
      </c>
      <c r="H157" s="16" t="s">
        <v>490</v>
      </c>
      <c r="I157" s="18" t="s">
        <v>26</v>
      </c>
      <c r="J157" s="19"/>
      <c r="K157" s="19"/>
      <c r="L157" s="19"/>
      <c r="M157" s="19"/>
      <c r="N157" s="19"/>
      <c r="O157" s="19"/>
      <c r="P157" s="19"/>
      <c r="Q157" s="19"/>
      <c r="R157" s="19"/>
      <c r="S157" s="19"/>
      <c r="T157" s="19"/>
      <c r="U157" s="19"/>
      <c r="V157" s="19"/>
      <c r="W157" s="19"/>
      <c r="X157" s="19"/>
      <c r="Y157" s="19"/>
      <c r="Z157" s="19"/>
      <c r="AA157" s="19"/>
      <c r="AB157" s="19"/>
    </row>
    <row r="158" outlineLevel="1">
      <c r="A158" s="18" t="s">
        <v>164</v>
      </c>
      <c r="B158" s="18" t="s">
        <v>491</v>
      </c>
      <c r="C158" s="25" t="s">
        <v>78</v>
      </c>
      <c r="D158" s="16" t="s">
        <v>492</v>
      </c>
      <c r="E158" s="26" t="s">
        <v>493</v>
      </c>
      <c r="F158" s="18" t="s">
        <v>494</v>
      </c>
      <c r="G158" s="16" t="s">
        <v>495</v>
      </c>
      <c r="H158" s="16" t="s">
        <v>496</v>
      </c>
      <c r="I158" s="18" t="s">
        <v>26</v>
      </c>
      <c r="J158" s="19"/>
      <c r="K158" s="19"/>
      <c r="L158" s="19"/>
      <c r="M158" s="19"/>
      <c r="N158" s="19"/>
      <c r="O158" s="19"/>
      <c r="P158" s="19"/>
      <c r="Q158" s="19"/>
      <c r="R158" s="19"/>
      <c r="S158" s="19"/>
      <c r="T158" s="19"/>
      <c r="U158" s="19"/>
      <c r="V158" s="19"/>
      <c r="W158" s="19"/>
      <c r="X158" s="19"/>
      <c r="Y158" s="19"/>
      <c r="Z158" s="19"/>
      <c r="AA158" s="19"/>
      <c r="AB158" s="19"/>
    </row>
    <row r="159" outlineLevel="1">
      <c r="A159" s="18" t="s">
        <v>164</v>
      </c>
      <c r="B159" s="18" t="s">
        <v>497</v>
      </c>
      <c r="C159" s="25" t="s">
        <v>78</v>
      </c>
      <c r="D159" s="16" t="s">
        <v>498</v>
      </c>
      <c r="E159" s="26" t="s">
        <v>499</v>
      </c>
      <c r="F159" s="18" t="s">
        <v>500</v>
      </c>
      <c r="G159" s="16" t="s">
        <v>501</v>
      </c>
      <c r="H159" s="16" t="s">
        <v>496</v>
      </c>
      <c r="I159" s="18" t="s">
        <v>26</v>
      </c>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1" t="s">
        <v>169</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row>
    <row r="162" outlineLevel="1">
      <c r="A162" s="18" t="s">
        <v>169</v>
      </c>
      <c r="B162" s="18" t="s">
        <v>502</v>
      </c>
      <c r="C162" s="25" t="s">
        <v>78</v>
      </c>
      <c r="D162" s="16" t="s">
        <v>503</v>
      </c>
      <c r="E162" s="26" t="s">
        <v>504</v>
      </c>
      <c r="G162" s="26" t="s">
        <v>505</v>
      </c>
      <c r="H162" s="26" t="s">
        <v>505</v>
      </c>
      <c r="I162" s="18" t="s">
        <v>26</v>
      </c>
      <c r="J162" s="19"/>
      <c r="K162" s="19"/>
      <c r="L162" s="19"/>
      <c r="M162" s="19"/>
      <c r="N162" s="19"/>
      <c r="O162" s="19"/>
      <c r="P162" s="19"/>
      <c r="Q162" s="19"/>
      <c r="R162" s="19"/>
      <c r="S162" s="19"/>
      <c r="T162" s="19"/>
      <c r="U162" s="19"/>
      <c r="V162" s="19"/>
      <c r="W162" s="19"/>
      <c r="X162" s="19"/>
      <c r="Y162" s="19"/>
      <c r="Z162" s="19"/>
      <c r="AA162" s="19"/>
      <c r="AB162" s="19"/>
    </row>
    <row r="163" outlineLevel="1">
      <c r="A163" s="18" t="s">
        <v>169</v>
      </c>
      <c r="B163" s="18" t="s">
        <v>506</v>
      </c>
      <c r="C163" s="25" t="s">
        <v>78</v>
      </c>
      <c r="D163" s="16" t="s">
        <v>507</v>
      </c>
      <c r="E163" s="26" t="s">
        <v>508</v>
      </c>
      <c r="G163" s="16" t="s">
        <v>507</v>
      </c>
      <c r="H163" s="16" t="s">
        <v>507</v>
      </c>
      <c r="I163" s="18" t="s">
        <v>26</v>
      </c>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1" t="s">
        <v>179</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c r="A166" s="18" t="s">
        <v>179</v>
      </c>
      <c r="B166" s="18" t="s">
        <v>509</v>
      </c>
      <c r="C166" s="25" t="s">
        <v>78</v>
      </c>
      <c r="D166" s="18" t="s">
        <v>510</v>
      </c>
      <c r="E166" s="18" t="s">
        <v>511</v>
      </c>
      <c r="F166" s="19"/>
      <c r="G166" s="18" t="s">
        <v>510</v>
      </c>
      <c r="H166" s="19"/>
      <c r="I166" s="19"/>
      <c r="J166" s="19"/>
      <c r="K166" s="19"/>
      <c r="L166" s="19"/>
      <c r="M166" s="19"/>
      <c r="N166" s="19"/>
      <c r="O166" s="19"/>
      <c r="P166" s="19"/>
      <c r="Q166" s="19"/>
      <c r="R166" s="19"/>
      <c r="S166" s="19"/>
      <c r="T166" s="19"/>
      <c r="U166" s="19"/>
      <c r="V166" s="19"/>
      <c r="W166" s="19"/>
      <c r="X166" s="19"/>
      <c r="Y166" s="19"/>
      <c r="Z166" s="19"/>
      <c r="AA166" s="19"/>
      <c r="AB166" s="19"/>
    </row>
    <row r="167">
      <c r="A167" s="15"/>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1" t="s">
        <v>181</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c r="A169" s="18" t="s">
        <v>181</v>
      </c>
      <c r="B169" s="18" t="s">
        <v>512</v>
      </c>
      <c r="C169" s="25" t="s">
        <v>78</v>
      </c>
      <c r="D169" s="18" t="s">
        <v>513</v>
      </c>
      <c r="E169" s="18" t="s">
        <v>514</v>
      </c>
      <c r="F169" s="19"/>
      <c r="G169" s="18" t="s">
        <v>513</v>
      </c>
      <c r="H169" s="19"/>
      <c r="I169" s="19"/>
      <c r="J169" s="19"/>
      <c r="K169" s="19"/>
      <c r="L169" s="19"/>
      <c r="M169" s="19"/>
      <c r="N169" s="19"/>
      <c r="O169" s="19"/>
      <c r="P169" s="19"/>
      <c r="Q169" s="19"/>
      <c r="R169" s="19"/>
      <c r="S169" s="19"/>
      <c r="T169" s="19"/>
      <c r="U169" s="19"/>
      <c r="V169" s="19"/>
      <c r="W169" s="19"/>
      <c r="X169" s="19"/>
      <c r="Y169" s="19"/>
      <c r="Z169" s="19"/>
      <c r="AA169" s="19"/>
      <c r="AB169" s="19"/>
    </row>
    <row r="170">
      <c r="A170" s="15"/>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1" t="s">
        <v>182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c r="A172" s="18" t="s">
        <v>182</v>
      </c>
      <c r="B172" s="18" t="s">
        <v>515</v>
      </c>
      <c r="C172" s="25" t="s">
        <v>78</v>
      </c>
      <c r="D172" s="18" t="s">
        <v>516</v>
      </c>
      <c r="E172" s="18" t="s">
        <v>517</v>
      </c>
      <c r="F172" s="19"/>
      <c r="G172" s="18" t="s">
        <v>516</v>
      </c>
      <c r="H172" s="19"/>
      <c r="I172" s="19"/>
      <c r="J172" s="19"/>
      <c r="K172" s="19"/>
      <c r="L172" s="19"/>
      <c r="M172" s="19"/>
      <c r="N172" s="19"/>
      <c r="O172" s="19"/>
      <c r="P172" s="19"/>
      <c r="Q172" s="19"/>
      <c r="R172" s="19"/>
      <c r="S172" s="19"/>
      <c r="T172" s="19"/>
      <c r="U172" s="19"/>
      <c r="V172" s="19"/>
      <c r="W172" s="19"/>
      <c r="X172" s="19"/>
      <c r="Y172" s="19"/>
      <c r="Z172" s="19"/>
      <c r="AA172" s="19"/>
      <c r="AB172" s="19"/>
    </row>
    <row r="173">
      <c r="A173" s="15"/>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46" t="s">
        <v>183</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c r="A175" s="18" t="s">
        <v>183</v>
      </c>
      <c r="B175" s="18" t="s">
        <v>518</v>
      </c>
      <c r="C175" s="25" t="s">
        <v>78</v>
      </c>
      <c r="D175" s="18" t="s">
        <v>519</v>
      </c>
      <c r="E175" s="18" t="s">
        <v>520</v>
      </c>
      <c r="F175" s="19"/>
      <c r="G175" s="18" t="s">
        <v>519</v>
      </c>
      <c r="H175" s="19"/>
      <c r="I175" s="19"/>
      <c r="J175" s="19"/>
      <c r="K175" s="19"/>
      <c r="L175" s="19"/>
      <c r="M175" s="19"/>
      <c r="N175" s="19"/>
      <c r="O175" s="19"/>
      <c r="P175" s="19"/>
      <c r="Q175" s="19"/>
      <c r="R175" s="19"/>
      <c r="S175" s="19"/>
      <c r="T175" s="19"/>
      <c r="U175" s="19"/>
      <c r="V175" s="19"/>
      <c r="W175" s="19"/>
      <c r="X175" s="19"/>
      <c r="Y175" s="19"/>
      <c r="Z175" s="19"/>
      <c r="AA175" s="19"/>
      <c r="AB175" s="19"/>
    </row>
    <row r="176">
      <c r="A176" s="32"/>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1" t="s">
        <v>184</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c r="A178" s="18" t="s">
        <v>184</v>
      </c>
      <c r="B178" s="18" t="s">
        <v>521</v>
      </c>
      <c r="C178" s="25" t="s">
        <v>78</v>
      </c>
      <c r="D178" s="18" t="s">
        <v>522</v>
      </c>
      <c r="E178" s="18" t="s">
        <v>523</v>
      </c>
      <c r="F178" s="32" t="s">
        <v>524</v>
      </c>
      <c r="G178" s="18" t="s">
        <v>525</v>
      </c>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row>
    <row r="1020">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row>
    <row r="102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row>
    <row r="1022">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row>
    <row r="1023">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row>
  </sheetData>
  <dataValidations>
    <dataValidation type="list" allowBlank="1" sqref="I1:J1 K48 I2:I1023">
      <formula1>Testcase!$M$3:$M$4</formula1>
    </dataValidation>
  </dataValidations>
  <drawing r:id="rId1"/>
</worksheet>
</file>