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C\Desktop\"/>
    </mc:Choice>
  </mc:AlternateContent>
  <xr:revisionPtr revIDLastSave="0" documentId="8_{D09BA211-7B4D-465B-B516-68FFDC4B456D}" xr6:coauthVersionLast="47" xr6:coauthVersionMax="47" xr10:uidLastSave="{00000000-0000-0000-0000-000000000000}"/>
  <bookViews>
    <workbookView xWindow="-108" yWindow="-108" windowWidth="23256" windowHeight="12456" tabRatio="500" activeTab="3" xr2:uid="{00000000-000D-0000-FFFF-FFFF00000000}"/>
  </bookViews>
  <sheets>
    <sheet name="Project Information" sheetId="1" r:id="rId1"/>
    <sheet name="Team" sheetId="2" r:id="rId2"/>
    <sheet name="Product backlog" sheetId="3" r:id="rId3"/>
    <sheet name="Sprint backlog"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7" i="4" l="1"/>
  <c r="C94" i="4"/>
  <c r="C82" i="4"/>
  <c r="C67" i="4"/>
  <c r="C48" i="4"/>
  <c r="C34" i="4"/>
  <c r="C109" i="4" s="1"/>
</calcChain>
</file>

<file path=xl/sharedStrings.xml><?xml version="1.0" encoding="utf-8"?>
<sst xmlns="http://schemas.openxmlformats.org/spreadsheetml/2006/main" count="830" uniqueCount="305">
  <si>
    <t>I. Requirements</t>
  </si>
  <si>
    <t>TEAM DEVELOPMENT STRUCTURE</t>
  </si>
  <si>
    <t>No.</t>
  </si>
  <si>
    <t>Name</t>
  </si>
  <si>
    <t>Account</t>
  </si>
  <si>
    <t>Roles</t>
  </si>
  <si>
    <t>DateStart</t>
  </si>
  <si>
    <t>Date End</t>
  </si>
  <si>
    <t>Trần Minh Tuyên</t>
  </si>
  <si>
    <t>tuyenminhtran</t>
  </si>
  <si>
    <t xml:space="preserve">Lê Hoàng </t>
  </si>
  <si>
    <t>lehoanglh0533</t>
  </si>
  <si>
    <t>Hồ Minh Tuyền</t>
  </si>
  <si>
    <t>minhtuyen006</t>
  </si>
  <si>
    <t>Trần Mỹ Duyên</t>
  </si>
  <si>
    <t>duyentranmy</t>
  </si>
  <si>
    <t>STORY READER SYSTEM - PRODUCT BACKLOG</t>
  </si>
  <si>
    <t>Story ID</t>
  </si>
  <si>
    <t>Story Name</t>
  </si>
  <si>
    <t>Points</t>
  </si>
  <si>
    <t xml:space="preserve">Actor : là khách vãng lai tôi muốn </t>
  </si>
  <si>
    <t>View HomePage</t>
  </si>
  <si>
    <t>View Story List</t>
  </si>
  <si>
    <t>Search Story (theo tên, tác giả, thể loại)</t>
  </si>
  <si>
    <t>View Story Details (ảnh bìa, giới thiệu, danh sách chương kèm trạng thái truy cập)</t>
  </si>
  <si>
    <t>Browse Suggested Lists (mới cập nhật, mới phát hành, đọc nhiều)</t>
  </si>
  <si>
    <t>Registration</t>
  </si>
  <si>
    <t>Actor: là thành viên tôi muốn</t>
  </si>
  <si>
    <t>Login</t>
  </si>
  <si>
    <t>Manage Profile (view/update, đổi mật khẩu)</t>
  </si>
  <si>
    <t>Read Chapter (kiểm tra quyền truy cập: free / gói tháng còn hạn / đã mua truyện)</t>
  </si>
  <si>
    <t>Resolve Combined Access Rights (gói tháng + đã mua riêng - không tính phí trùng; gói hết hạn vẫn giữ quyền truyện đã mua)</t>
  </si>
  <si>
    <t>View Reading Progress (tiếp tục đọc từ vị trí gần nhất)</t>
  </si>
  <si>
    <t>View Currently Reading List (danh sách truyện đang đọc)</t>
  </si>
  <si>
    <t>Manage Favorites (theo dõi truyện yêu thích)</t>
  </si>
  <si>
    <t>Receive Notifications (chương mới của truyện đang theo dõi)</t>
  </si>
  <si>
    <t>Subscribe Monthly Package (chọn gói đọc theo tháng &amp; thanh toán)</t>
  </si>
  <si>
    <t>Renew Monthly Package (gia hạn gói đọc theo tháng)</t>
  </si>
  <si>
    <t>View Current Package Status (gói đang dùng, ngày bắt đầu/hết hạn)</t>
  </si>
  <si>
    <t>Purchase Story (mua lẻ truyện, thanh toán một lần)</t>
  </si>
  <si>
    <t>View Payment History (lịch sử thanh toán, gói đang dùng, truyện đã mua)</t>
  </si>
  <si>
    <t>Post Discussion (bình luận theo chương)</t>
  </si>
  <si>
    <t>View &amp; Reply Discussion</t>
  </si>
  <si>
    <t>Report Discussion Content (báo cáo bình luận vi phạm/spam)</t>
  </si>
  <si>
    <t>Logout</t>
  </si>
  <si>
    <t>Actor: là Admin quản lý nội dung tôi muốn</t>
  </si>
  <si>
    <t>Manage Story (Add, Edit, Delete; thiết lập chính sách truy cập Free/Paid/Kết hợp)</t>
  </si>
  <si>
    <t>Manage Chapter (Create, Upload, Edit, Schedule; đánh dấu chương đọc thử miễn phí)</t>
  </si>
  <si>
    <t>Manage Reading Package (Tạo, Cập nhật, Ngừng cung cấp gói đọc theo tháng)</t>
  </si>
  <si>
    <t>Manage Story Pricing (Thiết lập/điều chỉnh mức phí truyện trả phí)</t>
  </si>
  <si>
    <t>Manage Transactions (kiểm tra &amp; xử lý giao dịch lỗi / lỗi cập nhật quyền truy cập)</t>
  </si>
  <si>
    <t>Update Story Status (đang phát hành/hoàn thành)</t>
  </si>
  <si>
    <t>Moderate Discussion (xử lý nội dung bị báo cáo/vi phạm)</t>
  </si>
  <si>
    <t>Manage Member Account (xem, hạn chế, tạm ngừng)</t>
  </si>
  <si>
    <t>View Reading Statistics (lượt đọc theo truyện/chương)</t>
  </si>
  <si>
    <t>View System &amp; Member Activity Statistics (số thành viên, đăng ký mới, gia hạn, lượt mua, tình trạng giao dịch)</t>
  </si>
  <si>
    <t>View Revenue Statistics (doanh thu gói đọc theo tháng &amp; doanh thu mua truyện)</t>
  </si>
  <si>
    <t>View Content Statistics (truyện/chương nổi bật, thể loại được quan tâm)</t>
  </si>
  <si>
    <t>STORY READER SYSTEM - SPRINT BACKLOG</t>
  </si>
  <si>
    <t>Name Of Dev</t>
  </si>
  <si>
    <t>Start Date</t>
  </si>
  <si>
    <t>Endate</t>
  </si>
  <si>
    <t>Act Start Date</t>
  </si>
  <si>
    <t>ActEndate</t>
  </si>
  <si>
    <t>Act Points</t>
  </si>
  <si>
    <t>Notes</t>
  </si>
  <si>
    <t>Lê Hoàng</t>
  </si>
  <si>
    <t>I. Tên đề tài
Xây dựng hệ thống quản lý đọc truyện.
II. Mục tiêu dự án
Xây dựng hệ thống cho phép người đọc tìm kiếm, xem và đọc truyện trực tuyến trên nền tảng Web và Mobile dùng chung một backend RESTful API. Hệ thống hỗ trợ 3 hình thức truy cập nội dung: đọc miễn phí, đăng ký gói đọc theo tháng và mua quyền đọc riêng từng bộ truyện. Đồng thời cung cấp công cụ cho Admin quản lý truyện, chương, chính sách truy cập, giá bán, gói dịch vụ, giao dịch thanh toán, thành viên, thảo luận và thống kê hoạt động kinh doanh.
III. Đối tượng sử dụng
- Khách vãng lai: Xem trang chủ, tìm kiếm/duyệt truyện, xem thông tin truyện, đọc các chương miễn phí, đăng ký tài khoản.
- Thành viên: Đăng nhập, đọc truyện theo quyền truy cập (free/gói/đã mua), đăng ký và gia hạn gói đọc theo tháng, mua truyện lẻ, lưu tiến độ đọc, theo dõi/yêu thích truyện, nhận thông báo chương mới, thảo luận theo chương, xem lịch sử thanh toán.
- Quản trị viên (Admin): Quản lý truyện và chương, thiết lập chính sách truy cập và giá, quản lý gói đọc theo tháng, quản lý giao dịch, kiểm duyệt thảo luận, quản lý thành viên, thống kê hoạt động và doanh thu.
IV. Yêu cầu chức năng
1. QUẢN LÝ TRUYỆN
- Admin tạo và quản lý các bộ truyện được phát hành trên hệ thống.
- Mỗi truyện có thông tin cơ bản: tên truyện, ảnh bìa, giới thiệu nội dung, 
  tác giả, thể loại, tình trạng phát hành và các thông tin mô tả cần thiết khác.
- Một truyện có thể thuộc một hoặc nhiều thể loại để hỗ trợ phân loại, tìm 
  kiếm và giới thiệu nội dung đến người đọc.
2. QUẢN LÝ CHƯƠNG TRUYỆN
- Mỗi bộ truyện bao gồm nhiều chương.
- Sau khi tạo truyện, Admin tạo hoặc tải lên các chương của truyện: xác định 
  số thứ tự chương, tên chương, nội dung và thời điểm phát hành.
- Các chương có thể được chuẩn bị trước và công bố vào thời điểm phù hợp.
- Trong quá trình vận hành, Admin có thể chỉnh sửa thông tin truyện hoặc nội 
  dung từng chương khi phát hiện sai sót hoặc cần cập nhật.
3. CHÍNH SÁCH TRUY CẬP (MIỄN PHÍ / TRẢ PHÍ)
- Admin thiết lập chính sách truy cập cho từng bộ truyện: hoàn toàn miễn phí, 
  hoàn toàn trả phí, hoặc kết hợp giữa nội dung miễn phí và nội dung trả phí.
- Truyện miễn phí: người đọc truy cập toàn bộ chương mà không cần mua quyền 
  đọc hoặc đăng ký gói theo tháng.
- Truyện trả phí: Admin có thể chọn một số chương được đọc miễn phí (ví dụ 
  các chương đầu tiên để giới thiệu nội dung); các chương còn lại chỉ truy 
  cập được khi thành viên có quyền đọc hợp lệ.
- Trạng thái miễn phí/trả phí của từng truyện, từng chương do Admin quản lý 
  và có thể thay đổi theo chính sách phát hành.
4. XEM THÔNG TIN TRUYỆN
- Khi truy cập một bộ truyện, người đọc xem trang thông tin gồm: ảnh bìa, 
  tên truyện, phần giới thiệu, tác giả, thể loại, tình trạng phát hành, danh 
  sách các chương và các thông tin liên quan.
- Danh sách chương thể hiện thứ tự chương và trạng thái truy cập, để người 
  đọc biết chương nào đọc miễn phí, chương nào yêu cầu quyền truy cập.
5. TÌM KIẾM &amp; DUYỆT TRUYỆN
- Người đọc tìm kiếm truyện theo tên, tác giả, thể loại hoặc các tiêu chí 
  phù hợp.
- Người đọc duyệt các danh sách: truyện mới cập nhật, truyện mới phát hành, 
  truyện được đọc nhiều, hoặc các nhóm nội dung khác do hệ thống tổ chức.
6. KIỂM TRA QUYỀN TRUY CẬP NỘI DUNG TRẢ PHÍ
- Với các chương trả phí, hệ thống phải kiểm tra quyền đọc của thành viên 
  trước khi cho phép truy cập nội dung.
- Thành viên có quyền đọc thông qua: (a) gói đọc theo tháng còn hiệu lực, 
  hoặc (b) đã mua riêng bộ truyện đó.
7. GÓI ĐỌC THEO THÁNG
- Hình thức 1 để có quyền đọc: đăng ký gói đọc theo tháng. Thành viên chọn 
  gói dịch vụ và thanh toán; sau giao dịch thành công, quyền sử dụng gói 
  được kích hoạt trong khoảng thời gian tương ứng.
- Trong thời gian gói còn hiệu lực, thành viên được đọc các truyện thuộc 
  phạm vi của gói theo chính sách hệ thống.
- Khi hết thời hạn, quyền đọc theo gói không còn hiệu lực nếu thành viên 
  không gia hạn.
- Admin quản lý các gói đọc theo tháng: tên gói, mức phí, thời hạn sử dụng, 
  phạm vi nội dung được phép truy cập. Gói có thể được tạo mới, thay đổi 
  mức phí, thay đổi chính sách hoặc ngừng cung cấp tùy nhu cầu vận hành.
8. MUA TRUYỆN LẺ (THANH TOÁN THEO TỪNG TRUYỆN)
- Hình thức 2 để có quyền đọc: thanh toán theo từng truyện. Thành viên chọn 
  một bộ truyện trả phí và thanh toán mức phí quy định cho truyện đó.
- Sau giao dịch thành công, hệ thống ghi nhận quyền đọc đối với bộ truyện 
  đã mua; quyền đọc này độc lập với gói đọc theo tháng.
- Admin thiết lập và điều chỉnh mức phí của từng truyện trả phí. Khi mức 
  phí thay đổi, hệ thống áp dụng mức phí phù hợp tại thời điểm thành viên 
  thực hiện giao dịch.
9. XÁC ĐỊNH QUYỀN TRUY CẬP KHI CÓ NHIỀU HÌNH THỨC
- Trường hợp thành viên vừa có gói đọc theo tháng vừa đã mua riêng một 
  truyện, hệ thống cần xác định quyền truy cập dựa trên các quyền hiện có 
  để thành viên không phải thanh toán lại cho nội dung mình đã có quyền 
  sử dụng.
10. GIAO DỊCH &amp; LỊCH SỬ THANH TOÁN
- Mọi giao dịch đăng ký gói đọc hoặc mua truyện cần được ghi nhận.
- Thành viên xem được: lịch sử thanh toán, các truyện đã mua, gói đang sử 
  dụng, thời điểm bắt đầu và thời điểm hết hạn của gói.
- Nếu giao dịch thanh toán không thành công, quyền đọc không được kích hoạt.
- Nếu giao dịch đã thành công nhưng xảy ra lỗi trong quá trình cập nhật 
  quyền truy cập, hệ thống cần có khả năng kiểm tra và xử lý để đảm bảo 
  quyền lợi của thành viên.
11. TIẾN ĐỘ ĐỌC
- Trong quá trình đọc, hệ thống ghi nhận tiến độ đọc của thành viên. Khi 
  thành viên dừng ở một chương hoặc vị trí nhất định, hệ thống lưu lại 
  thông tin để lần truy cập tiếp theo người đọc tiếp tục từ nội dung đã 
  đọc gần nhất.
- Thành viên theo dõi danh sách: các truyện đang đọc, các truyện đã mua, 
  hoặc những truyện mình quan tâm.
12. THEO DÕI/YÊU THÍCH &amp; THÔNG BÁO
- Thành viên đánh dấu hoặc theo dõi các bộ truyện mình yêu thích.
- Khi truyện có chương mới được phát hành, hệ thống gửi thông báo để thành 
  viên biết và tiếp tục đọc.
13. THẢO LUẬN THEO CHƯƠNG
- Mỗi chương của truyện có khu vực thảo luận riêng.
- Sau khi đọc chương, thành viên đăng nội dung thảo luận, nhận xét hoặc 
  trao đổi về nội dung chương đó; các thành viên khác xem và tham gia 
  trao đổi.
- Nội dung thảo luận phải gắn với đúng chương để người đọc theo dõi cuộc 
  trao đổi trong ngữ cảnh nội dung đang đọc.
- Trong thảo luận có thể phát sinh nội dung không phù hợp, spam hoặc vi 
  phạm quy định cộng đồng; Admin theo dõi, quản lý, xử lý nội dung bị báo 
  cáo hoặc vi phạm và áp dụng biện pháp phù hợp với tài khoản vi phạm.
14. QUẢN LÝ THÀNH VIÊN
- Admin quản lý danh sách thành viên sử dụng hệ thống, theo dõi tình trạng 
  tài khoản và các thông tin liên quan đến quá trình sử dụng dịch vụ.
- Nếu thành viên vi phạm quy định, Admin có thể hạn chế hoặc tạm ngừng tài 
  khoản tùy theo chính sách hệ thống.
15. CẬP NHẬT TRUYỆN ĐANG PHÁT HÀNH
- Đối với truyện đang phát hành, Admin tiếp tục bổ sung các chương mới 
  theo tiến độ. Khi một chương mới được công bố, chương đó được thêm vào 
  danh mục chương và trở thành một phần của luồng đọc.
- Khi truyện đã hoàn thành, Admin cập nhật trạng thái của truyện để người 
  đọc nhận biết.
16. LƯỢT ĐỌC
- Hệ thống ghi nhận số lượt đọc của từng truyện và từng chương để theo dõi 
  mức độ quan tâm của người đọc.
- Thông tin lượt đọc có thể được tổng hợp theo khoảng thời gian để hỗ trợ 
  Admin đánh giá hiệu quả từng nội dung.
17. THỐNG KÊ (ADMIN)
- Thống kê hoạt động hệ thống: số lượng thành viên, số thành viên đang sử 
  dụng gói theo tháng, số lượt đăng ký mới, số lượt gia hạn, số lượt mua 
  truyện, tình trạng các giao dịch thanh toán.
- Thống kê doanh thu gói đọc theo tháng: số lượng gói đã bán, số lượt gia 
  hạn, doanh thu theo từng loại gói, tổng doanh thu theo ngày/tháng/khoảng 
  thời gian.
- Thống kê thanh toán theo truyện: số lượt mua từng truyện, doanh thu từng 
  truyện, tổng doanh thu từ bán quyền đọc truyện, biến động doanh thu theo 
  thời gian.
- Thống kê nội dung: truyện được đọc nhiều nhất, truyện có nhiều người theo 
  dõi, truyện có nhiều lượt mua, chương có nhiều lượt đọc/thảo luận, thể 
  loại được quan tâm nhiều, và các thông tin tổng hợp phù hợp khác.
- Các số liệu thống kê giúp Admin đánh giá mức độ quan tâm của người đọc, 
  hiệu quả từng bộ truyện, hiệu quả gói dịch vụ và tình hình doanh thu để 
  hỗ trợ quản lý, điều chỉnh chính sách nội dung/thu phí.
V. Quy tắc nghiệp vụ
- Truyện miễn phí: người đọc truy cập toàn bộ chương mà không cần mua quyền đọc hoặc đăng ký gói.
- Chương trả phí: chỉ truy cập được khi thành viên có gói đọc theo tháng còn hiệu lực bao gồm truyện đó, hoặc đã mua riêng quyền đọc truyện đó.
- Gói đọc theo tháng hết hạn không làm mất quyền đọc riêng của truyện đã mua trước đó.
- Hệ thống không yêu cầu thanh toán lại cho nội dung mà thành viên đang có quyền đọc hợp lệ (tránh thu phí trùng khi có cả gói và truyện đã mua).
- Quyền đọc chỉ được kích hoạt sau khi giao dịch thanh toán thành công; giao dịch thất bại không được cấp quyền đọc.
- Mức phí áp dụng cho một giao dịch là mức phí tại thời điểm giao dịch được thực hiện (không hồi tố khi Admin thay đổi giá sau đó).
- Nếu giao dịch thanh toán đã thành công nhưng xảy ra lỗi khi cập nhật quyền truy cập, hệ thống phải có cơ chế kiểm tra và xử lý để đảm bảo quyền lợi của thành viên.
- Nội dung thảo luận phải gắn đúng với chương tương ứng.
- Trạng thái miễn phí/trả phí của từng truyện, từng chương do Admin quản lý và có thể thay đổi theo chính sách phát hành.
VI. Yêu cầu kỹ thuật
- Hệ thống phát triển theo kiến trúc client-server.
- Backend cung cấp RESTful API dùng chung cho Web Application và Mobile Application; toàn bộ xử lý nghiệp vụ và dữ liệu được quản lý tập trung tại backend.
- Web Application: cung cấp đầy đủ chức năng cho tất cả nhóm người dùng (Khách vãng lai, Thành viên, Admin).
- Mobile Application: cung cấp chức năng cho phía người đọc/thành viên (tìm kiếm, đọc truyện, đăng ký gói/mua truyện, theo dõi, nhận thông báo, thảo luận).</t>
  </si>
  <si>
    <t>Sprint 0 - Khởi tạo &amp; Hạ tầng  (Tuần 1)</t>
  </si>
  <si>
    <t>SET-01</t>
  </si>
  <si>
    <t>Setup repo, Docker Compose, cấu trúc dự án</t>
  </si>
  <si>
    <t>Tuần 1</t>
  </si>
  <si>
    <t>—</t>
  </si>
  <si>
    <t>Thiết lập môi trường làm việc chung, quy ước nhánh git</t>
  </si>
  <si>
    <t>SET-02</t>
  </si>
  <si>
    <t xml:space="preserve">Thiết kế CSDL </t>
  </si>
  <si>
    <t>Mô hình hóa User, Story, Chapter, Genre, Package, Transaction...</t>
  </si>
  <si>
    <t>SET-03</t>
  </si>
  <si>
    <t>Khởi tạo Backend + cấu hình RESTful API</t>
  </si>
  <si>
    <t>Nền tảng API dùng chung Web/Mobile</t>
  </si>
  <si>
    <t>SET-04</t>
  </si>
  <si>
    <t>Khởi tạo Web App (React) + routing, layout</t>
  </si>
  <si>
    <t>Khung giao diện Web cho 3 nhóm người dùng</t>
  </si>
  <si>
    <t>SET-05</t>
  </si>
  <si>
    <t>Khởi tạo Mobile App (React Native) + navigation</t>
  </si>
  <si>
    <t>Khung giao diện Mobile cho người đọc/thành viên</t>
  </si>
  <si>
    <t>Tổng điểm Sprint 0</t>
  </si>
  <si>
    <t>Sprint 1 - Xác thực &amp; Duyệt nội dung cơ bản (PB 1,2,3,5,6,7,8,23)  (Tuần 2 - Tuần 3)</t>
  </si>
  <si>
    <t>PB06-API</t>
  </si>
  <si>
    <t>Đăng ký tài khoản - API đăng ký + hash password</t>
  </si>
  <si>
    <t>Tuần 2</t>
  </si>
  <si>
    <t>Kiểm tra thông tin bắt buộc và tài khoản trùng</t>
  </si>
  <si>
    <t>PB06-UI</t>
  </si>
  <si>
    <t>Đăng ký tài khoản - UI đăng ký (Web + Mobile)</t>
  </si>
  <si>
    <t>Form đăng ký, validate client-side</t>
  </si>
  <si>
    <t>PB07-API</t>
  </si>
  <si>
    <t>Đăng nhập - API login + JWT (access/refresh)</t>
  </si>
  <si>
    <t>Xác thực và quản lý phiên đăng nhập</t>
  </si>
  <si>
    <t>PB07-UI</t>
  </si>
  <si>
    <t>Đăng nhập - UI đăng nhập + lưu token (Web + Mobile)</t>
  </si>
  <si>
    <t>Lưu token, điều hướng theo vai trò</t>
  </si>
  <si>
    <t>PB07-GD</t>
  </si>
  <si>
    <t>Setup Guard phân quyền Guest/Member/Admin</t>
  </si>
  <si>
    <t>Backend bảo vệ chức năng Admin và dữ liệu cá nhân</t>
  </si>
  <si>
    <t>PB23</t>
  </si>
  <si>
    <t>Đăng xuất - API + UI (Web/Mobile)</t>
  </si>
  <si>
    <t>Hủy/thu hồi token phiên đăng nhập</t>
  </si>
  <si>
    <t>PB08-API</t>
  </si>
  <si>
    <t>Quản lý hồ sơ - API xem/cập nhật profile, đổi mật khẩu</t>
  </si>
  <si>
    <t>Validate dữ liệu cập nhật</t>
  </si>
  <si>
    <t>PB08-WEB</t>
  </si>
  <si>
    <t>Quản lý hồ sơ - UI trang hồ sơ (Web)</t>
  </si>
  <si>
    <t>Xem/chỉnh sửa thông tin cá nhân</t>
  </si>
  <si>
    <t>PB08-MOB</t>
  </si>
  <si>
    <t>Quản lý hồ sơ - UI trang hồ sơ (Mobile)</t>
  </si>
  <si>
    <t>PB01-API</t>
  </si>
  <si>
    <t>Trang chủ - API dữ liệu trang chủ</t>
  </si>
  <si>
    <t>Tuần 3</t>
  </si>
  <si>
    <t>Tổng hợp danh sách gợi ý nổi bật</t>
  </si>
  <si>
    <t>PB01-WEB</t>
  </si>
  <si>
    <t>Trang chủ - UI trang chủ (Web)</t>
  </si>
  <si>
    <t>PB01-MOB</t>
  </si>
  <si>
    <t>Trang chủ - UI trang chủ (Mobile)</t>
  </si>
  <si>
    <t>PB02-API</t>
  </si>
  <si>
    <t>Danh sách truyện - API danh sách + phân trang</t>
  </si>
  <si>
    <t>PB02-WEB</t>
  </si>
  <si>
    <t>Danh sách truyện - UI danh sách (Web)</t>
  </si>
  <si>
    <t>PB02-MOB</t>
  </si>
  <si>
    <t>Danh sách truyện - UI danh sách (Mobile)</t>
  </si>
  <si>
    <t>PB05-API</t>
  </si>
  <si>
    <t>Danh sách gợi ý - API mới cập nhật/phát hành/đọc nhiều</t>
  </si>
  <si>
    <t>PB05-WEB</t>
  </si>
  <si>
    <t>Danh sách gợi ý - UI hiển thị (Web)</t>
  </si>
  <si>
    <t>PB05-MOB</t>
  </si>
  <si>
    <t>Danh sách gợi ý - UI hiển thị (Mobile)</t>
  </si>
  <si>
    <t>PB03-API</t>
  </si>
  <si>
    <t>Tìm kiếm truyện - API tìm theo tên/tác giả/thể loại</t>
  </si>
  <si>
    <t>PB03-WEB</t>
  </si>
  <si>
    <t>Tìm kiếm truyện - UI tìm kiếm (Web)</t>
  </si>
  <si>
    <t>PB03-MOB</t>
  </si>
  <si>
    <t>Tìm kiếm truyện - UI tìm kiếm (Mobile)</t>
  </si>
  <si>
    <t>Tổng điểm Sprint 1</t>
  </si>
  <si>
    <t>Sprint 2 - Quản lý truyện/chương &amp; Đọc miễn phí (PB 4,9,24,25)  (Tuần 4 - Tuần 5)</t>
  </si>
  <si>
    <t>PB24-API</t>
  </si>
  <si>
    <t>Quản lý truyện (Admin) - API tạo/sửa/xóa + chính sách Free/Paid</t>
  </si>
  <si>
    <t>Tuần 4</t>
  </si>
  <si>
    <t>Lưu đầy đủ thông tin truyện, chính sách truy cập</t>
  </si>
  <si>
    <t>PB24-GEN</t>
  </si>
  <si>
    <t>Gán thể loại cho truyện - API quan hệ nhiều-nhiều</t>
  </si>
  <si>
    <t>Một truyện thuộc một hoặc nhiều thể loại</t>
  </si>
  <si>
    <t>PB24-WEB</t>
  </si>
  <si>
    <t>Quản lý truyện (Admin) - UI CRUD truyện (Web)</t>
  </si>
  <si>
    <t>PB25-API</t>
  </si>
  <si>
    <t>Quản lý chương (Admin) - API tạo/tải lên/chỉnh sửa, lên lịch phát hành</t>
  </si>
  <si>
    <t>Tuần 5</t>
  </si>
  <si>
    <t>Nội dung, tên và thứ tự chương</t>
  </si>
  <si>
    <t>PB25-POL</t>
  </si>
  <si>
    <t>Thiết lập chương đọc miễn phí/trả phí</t>
  </si>
  <si>
    <t>Chương trả phí bị chặn khi chưa có quyền</t>
  </si>
  <si>
    <t>PB25-WEB</t>
  </si>
  <si>
    <t>Quản lý chương (Admin) - UI quản lý chương (Web)</t>
  </si>
  <si>
    <t>PB04-API</t>
  </si>
  <si>
    <t>Xem thông tin truyện - API chi tiết + ds chương kèm trạng thái truy cập</t>
  </si>
  <si>
    <t>Hiển thị thứ tự và trạng thái truy cập từng chương</t>
  </si>
  <si>
    <t>PB04-WEB</t>
  </si>
  <si>
    <t>Xem thông tin truyện - UI trang chi tiết (Web)</t>
  </si>
  <si>
    <t>PB04-MOB</t>
  </si>
  <si>
    <t>Xem thông tin truyện - UI trang chi tiết (Mobile)</t>
  </si>
  <si>
    <t>PB09a-API</t>
  </si>
  <si>
    <t>Đọc chương miễn phí - API kiểm tra quyền &amp; trả nội dung</t>
  </si>
  <si>
    <t>Đọc và chuyển chương trên Web/Mobile</t>
  </si>
  <si>
    <t>PB09a-WEB</t>
  </si>
  <si>
    <t>Đọc chương miễn phí - UI đọc nội dung (Web)</t>
  </si>
  <si>
    <t>PB09a-MOB</t>
  </si>
  <si>
    <t>Đọc chương miễn phí - UI đọc nội dung (Mobile)</t>
  </si>
  <si>
    <t>Tổng điểm Sprint 2</t>
  </si>
  <si>
    <t>Sprint 3 - Gói đọc, Mua truyện &amp; Kiểm tra quyền trả phí (PB 9,10,15,16,17,18,26,27)  (Tuần 6 - Tuần 7)</t>
  </si>
  <si>
    <t>PB27-API</t>
  </si>
  <si>
    <t>Thiết lập giá mua truyện (Admin) - API cập nhật giá</t>
  </si>
  <si>
    <t>Tuần 6</t>
  </si>
  <si>
    <t>Lưu giá áp dụng tại thời điểm giao dịch</t>
  </si>
  <si>
    <t>PB27-WEB</t>
  </si>
  <si>
    <t>Thiết lập giá mua truyện - UI thiết lập giá (Web)</t>
  </si>
  <si>
    <t>PB26-API</t>
  </si>
  <si>
    <t>Quản lý gói đọc theo tháng (Admin) - API tạo/cập nhật/ngừng cung cấp</t>
  </si>
  <si>
    <t>Tên, phí, thời hạn và phạm vi truy cập</t>
  </si>
  <si>
    <t>PB26-WEB</t>
  </si>
  <si>
    <t>Quản lý gói đọc theo tháng - UI quản lý gói (Web)</t>
  </si>
  <si>
    <t>PB15-API</t>
  </si>
  <si>
    <t>Đăng ký gói đọc - API đăng ký + xác nhận thanh toán thành công</t>
  </si>
  <si>
    <t>Tuần 7</t>
  </si>
  <si>
    <t>Chỉ kích hoạt quyền sau khi thanh toán thành công</t>
  </si>
  <si>
    <t>PB15-WEB</t>
  </si>
  <si>
    <t>Đăng ký gói đọc - UI chọn gói &amp; thanh toán (Web)</t>
  </si>
  <si>
    <t>PB15-MOB</t>
  </si>
  <si>
    <t>Đăng ký gói đọc - UI chọn gói &amp; thanh toán (Mobile)</t>
  </si>
  <si>
    <t>PB16-API</t>
  </si>
  <si>
    <t>Gia hạn gói đọc - API gia hạn thời hạn sử dụng</t>
  </si>
  <si>
    <t>Thống nhất quy tắc gia hạn sớm/muộn</t>
  </si>
  <si>
    <t>PB16-UI</t>
  </si>
  <si>
    <t>Gia hạn gói đọc - UI gia hạn (Web + Mobile)</t>
  </si>
  <si>
    <t>PB17-API</t>
  </si>
  <si>
    <t>Xem trạng thái gói hiện tại - API gói đang dùng, ngày bắt đầu/hết hạn</t>
  </si>
  <si>
    <t>PB17-UI</t>
  </si>
  <si>
    <t>Xem trạng thái gói hiện tại - UI hiển thị (Web + Mobile)</t>
  </si>
  <si>
    <t>PB18-API</t>
  </si>
  <si>
    <t>Mua quyền đọc riêng 1 truyện - API mua + xác nhận thanh toán</t>
  </si>
  <si>
    <t>Quyền mua độc lập với gói theo tháng</t>
  </si>
  <si>
    <t>PB18-WEB</t>
  </si>
  <si>
    <t>Mua truyện lẻ - UI mua truyện, thanh toán một lần (Web)</t>
  </si>
  <si>
    <t>PB18-MOB</t>
  </si>
  <si>
    <t>Mua truyện lẻ - UI mua truyện (Mobile)</t>
  </si>
  <si>
    <t>PB10-API</t>
  </si>
  <si>
    <t>Xác định quyền truy cập tổng hợp - API resolve gói + đã mua</t>
  </si>
  <si>
    <t>Không tính phí trùng khi có cả gói và truyện đã mua</t>
  </si>
  <si>
    <t>PB09b-API</t>
  </si>
  <si>
    <t>Đọc chương trả phí - API kiểm tra gói còn hạn hoặc quyền mua riêng</t>
  </si>
  <si>
    <t>PB09b-UI</t>
  </si>
  <si>
    <t>Đọc chương trả phí - UI khóa nội dung/điều hướng mua quyền (Web+Mobile)</t>
  </si>
  <si>
    <t>Tổng điểm Sprint 3</t>
  </si>
  <si>
    <t>Sprint 4 - Giao dịch, Tiến độ đọc, Yêu thích &amp; Thông báo (PB 11,12,13,14,19,28)  (Tuần 8 - Tuần 9)</t>
  </si>
  <si>
    <t>PB28-API</t>
  </si>
  <si>
    <t>Quản lý giao dịch (Admin) - API kiểm tra &amp; xử lý lỗi, cấp lại quyền truy cập</t>
  </si>
  <si>
    <t>Tuần 8</t>
  </si>
  <si>
    <t>Xử lý trường hợp thanh toán thành công nhưng lỗi cấp quyền</t>
  </si>
  <si>
    <t>PB28-WEB</t>
  </si>
  <si>
    <t>Quản lý giao dịch (Admin) - UI danh sách &amp; xử lý giao dịch lỗi (Web)</t>
  </si>
  <si>
    <t>PB19-API</t>
  </si>
  <si>
    <t>Lịch sử thanh toán - API lịch sử giao dịch, truyện đã mua, gói đang dùng</t>
  </si>
  <si>
    <t>PB19-WEB</t>
  </si>
  <si>
    <t>Lịch sử thanh toán - UI hiển thị (Web)</t>
  </si>
  <si>
    <t>Hiển thị giao dịch, số tiền, thời gian và trạng thái</t>
  </si>
  <si>
    <t>PB19-MOB</t>
  </si>
  <si>
    <t>Lịch sử thanh toán - UI hiển thị (Mobile)</t>
  </si>
  <si>
    <t>PB11-API</t>
  </si>
  <si>
    <t>Tiến độ đọc - API lưu vị trí/chương đọc gần nhất</t>
  </si>
  <si>
    <t>Tuần 9</t>
  </si>
  <si>
    <t>PB11-UI</t>
  </si>
  <si>
    <t>Tiến độ đọc - UI tiếp tục đọc từ vị trí gần nhất (Web+Mobile)</t>
  </si>
  <si>
    <t>PB12-API</t>
  </si>
  <si>
    <t>DS truyện đang đọc - API danh sách truyện đang đọc</t>
  </si>
  <si>
    <t>PB12-UI</t>
  </si>
  <si>
    <t>DS truyện đang đọc - UI hiển thị (Web + Mobile)</t>
  </si>
  <si>
    <t>PB13-API</t>
  </si>
  <si>
    <t>Yêu thích/theo dõi - API thêm/bỏ theo dõi truyện</t>
  </si>
  <si>
    <t>PB13-UI</t>
  </si>
  <si>
    <t>Yêu thích/theo dõi - UI theo dõi (Web + Mobile)</t>
  </si>
  <si>
    <t>PB14-API</t>
  </si>
  <si>
    <t>Thông báo chương mới - API tạo &amp; gửi thông báo khi có chương mới</t>
  </si>
  <si>
    <t>PB14-UI</t>
  </si>
  <si>
    <t>Thông báo chương mới - UI danh sách thông báo (Web + Mobile)</t>
  </si>
  <si>
    <t>Tổng điểm Sprint 4</t>
  </si>
  <si>
    <t>Sprint 5 - Thảo luận &amp; Quản lý thành viên (PB 20,21,22,30,31)  (Tuần 10)</t>
  </si>
  <si>
    <t>PB20-API</t>
  </si>
  <si>
    <t>Đăng thảo luận - API đăng bình luận theo chương</t>
  </si>
  <si>
    <t>Tuần 10</t>
  </si>
  <si>
    <t>Nội dung thảo luận gắn đúng với chương tương ứng</t>
  </si>
  <si>
    <t>PB20-UI</t>
  </si>
  <si>
    <t>Đăng thảo luận - UI form bình luận (Web + Mobile)</t>
  </si>
  <si>
    <t>PB21-API</t>
  </si>
  <si>
    <t>Xem &amp; trả lời thảo luận - API danh sách + phản hồi</t>
  </si>
  <si>
    <t>PB21-UI</t>
  </si>
  <si>
    <t>Xem &amp; trả lời thảo luận - UI hiển thị &amp; trả lời (Web + Mobile)</t>
  </si>
  <si>
    <t>PB22-API</t>
  </si>
  <si>
    <t>Báo cáo vi phạm - API báo cáo bình luận vi phạm/spam</t>
  </si>
  <si>
    <t>PB22-UI</t>
  </si>
  <si>
    <t>Báo cáo vi phạm - UI nút báo cáo (Web + Mobile)</t>
  </si>
  <si>
    <t>PB30-API</t>
  </si>
  <si>
    <t>Kiểm duyệt thảo luận (Admin) - API xử lý nội dung bị báo cáo/vi phạm</t>
  </si>
  <si>
    <t>PB30-WEB</t>
  </si>
  <si>
    <t>Kiểm duyệt thảo luận (Admin) - UI trang kiểm duyệt (Web)</t>
  </si>
  <si>
    <t>PB31-API</t>
  </si>
  <si>
    <t>Quản lý thành viên (Admin) - API xem, hạn chế, tạm ngừng tài khoản</t>
  </si>
  <si>
    <t>PB31-WEB</t>
  </si>
  <si>
    <t>Quản lý thành viên (Admin) - UI quản lý thành viên (Web)</t>
  </si>
  <si>
    <t>Tổng điểm Sprint 5</t>
  </si>
  <si>
    <t>Sprint 6 - Cập nhật trạng thái, Lượt đọc &amp; Thống kê (PB 29,32,33,34,35)  (Tuần 11)</t>
  </si>
  <si>
    <t>PB29-API</t>
  </si>
  <si>
    <t>Cập nhật trạng thái truyện (Admin) - API đang phát hành/hoàn thành</t>
  </si>
  <si>
    <t>Tuần 11</t>
  </si>
  <si>
    <t>PB29-WEB</t>
  </si>
  <si>
    <t>Cập nhật trạng thái truyện - UI cập nhật trạng thái (Web)</t>
  </si>
  <si>
    <t>PB-VC-API</t>
  </si>
  <si>
    <t>Lượt đọc - API ghi nhận &amp; tổng hợp lượt đọc truyện/chương</t>
  </si>
  <si>
    <t>Tổng hợp theo khoảng thời gian</t>
  </si>
  <si>
    <t>PB32-API</t>
  </si>
  <si>
    <t>Thống kê lượt đọc (Admin) - API thống kê theo truyện/chương</t>
  </si>
  <si>
    <t>PB32-WEB</t>
  </si>
  <si>
    <t>Thống kê lượt đọc - UI biểu đồ thống kê (Web)</t>
  </si>
  <si>
    <t>PB33-API</t>
  </si>
  <si>
    <t>Thống kê hoạt động hệ thống &amp; thành viên - API tổng hợp số liệu</t>
  </si>
  <si>
    <t>Thành viên, đăng ký mới, gia hạn, giao dịch</t>
  </si>
  <si>
    <t>PB33-WEB</t>
  </si>
  <si>
    <t>Thống kê hoạt động hệ thống - UI dashboard (Web)</t>
  </si>
  <si>
    <t>PB34-API</t>
  </si>
  <si>
    <t>Thống kê doanh thu - API doanh thu gói/truyện theo thời gian</t>
  </si>
  <si>
    <t>Doanh thu theo ngày/tháng/khoảng thời gian</t>
  </si>
  <si>
    <t>PB34-WEB</t>
  </si>
  <si>
    <t>Thống kê doanh thu - UI biểu đồ doanh thu (Web)</t>
  </si>
  <si>
    <t>PB35-API</t>
  </si>
  <si>
    <t>Thống kê nội dung - API top truyện/chương/thể loại quan tâm</t>
  </si>
  <si>
    <t>PB35-WEB</t>
  </si>
  <si>
    <t>Thống kê nội dung - UI hiển thị top nội dung (Web)</t>
  </si>
  <si>
    <t>Tổng điểm Sprint 6</t>
  </si>
  <si>
    <t>TỔNG ĐIỂM TOÀN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</si>
</sst>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charset val="1"/>
    </font>
    <font>
      <b/>
      <sz val="10"/>
      <color theme="1"/>
      <name val="Arial"/>
      <charset val="1"/>
    </font>
    <font>
      <sz val="10"/>
      <color theme="1"/>
      <name val="Arial"/>
      <charset val="1"/>
    </font>
    <font>
      <b/>
      <sz val="10"/>
      <color theme="0"/>
      <name val="Arial"/>
      <charset val="1"/>
    </font>
    <font>
      <b/>
      <sz val="14"/>
      <color theme="1"/>
      <name val="Arial"/>
      <charset val="1"/>
    </font>
    <font>
      <sz val="11"/>
      <color theme="1"/>
      <name val="Arial"/>
      <charset val="1"/>
    </font>
    <font>
      <sz val="10"/>
      <color theme="1"/>
      <name val="Arial"/>
      <family val="2"/>
    </font>
    <font>
      <b/>
      <sz val="16"/>
      <name val="Arial"/>
      <family val="2"/>
    </font>
    <font>
      <b/>
      <sz val="10"/>
      <name val="Arial"/>
      <family val="2"/>
    </font>
    <font>
      <sz val="10"/>
      <name val="Arial"/>
      <family val="2"/>
    </font>
    <font>
      <b/>
      <sz val="11"/>
      <name val="Arial"/>
      <family val="2"/>
    </font>
  </fonts>
  <fills count="8">
    <fill>
      <patternFill patternType="none"/>
    </fill>
    <fill>
      <patternFill patternType="gray125"/>
    </fill>
    <fill>
      <patternFill patternType="solid">
        <fgColor rgb="FF0C0C0C"/>
        <bgColor rgb="FF000000"/>
      </patternFill>
    </fill>
    <fill>
      <patternFill patternType="solid">
        <fgColor rgb="FFD8D8D8"/>
        <bgColor rgb="FFC0C0C0"/>
      </patternFill>
    </fill>
    <fill>
      <patternFill patternType="solid">
        <fgColor rgb="FFCCFFFF"/>
        <bgColor rgb="FFCCFFFF"/>
      </patternFill>
    </fill>
    <fill>
      <patternFill patternType="solid">
        <fgColor rgb="FFBFBFBF"/>
        <bgColor rgb="FFCCCCFF"/>
      </patternFill>
    </fill>
    <fill>
      <patternFill patternType="solid">
        <fgColor rgb="FFE2EFDA"/>
        <bgColor rgb="FFFFF2CC"/>
      </patternFill>
    </fill>
    <fill>
      <patternFill patternType="solid">
        <fgColor rgb="FFFFF2CC"/>
        <bgColor rgb="FFE2EFDA"/>
      </patternFill>
    </fill>
  </fills>
  <borders count="9">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right style="thin">
        <color auto="1"/>
      </right>
      <top style="medium">
        <color auto="1"/>
      </top>
      <bottom/>
      <diagonal/>
    </border>
    <border>
      <left/>
      <right/>
      <top style="medium">
        <color auto="1"/>
      </top>
      <bottom/>
      <diagonal/>
    </border>
    <border>
      <left style="thin">
        <color auto="1"/>
      </left>
      <right style="thin">
        <color auto="1"/>
      </right>
      <top style="medium">
        <color auto="1"/>
      </top>
      <bottom/>
      <diagonal/>
    </border>
    <border>
      <left/>
      <right/>
      <top style="thin">
        <color auto="1"/>
      </top>
      <bottom/>
      <diagonal/>
    </border>
    <border>
      <left/>
      <right style="thin">
        <color auto="1"/>
      </right>
      <top/>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left" wrapText="1"/>
    </xf>
    <xf numFmtId="0" fontId="3" fillId="2" borderId="1" xfId="0" applyFont="1" applyFill="1" applyBorder="1"/>
    <xf numFmtId="0" fontId="2" fillId="0" borderId="1" xfId="0" applyFont="1" applyBorder="1"/>
    <xf numFmtId="15" fontId="2" fillId="0" borderId="1" xfId="0" applyNumberFormat="1" applyFont="1" applyBorder="1"/>
    <xf numFmtId="0" fontId="4" fillId="0" borderId="0" xfId="0" applyFont="1" applyAlignment="1">
      <alignment horizontal="center"/>
    </xf>
    <xf numFmtId="0" fontId="2" fillId="0" borderId="2" xfId="0" applyFont="1" applyBorder="1"/>
    <xf numFmtId="0" fontId="2" fillId="0" borderId="0" xfId="0" applyFont="1" applyAlignment="1">
      <alignment horizontal="center"/>
    </xf>
    <xf numFmtId="0" fontId="1" fillId="3" borderId="3" xfId="0" applyFont="1" applyFill="1" applyBorder="1"/>
    <xf numFmtId="0" fontId="1" fillId="3" borderId="4" xfId="0" applyFont="1" applyFill="1" applyBorder="1"/>
    <xf numFmtId="0" fontId="1" fillId="3" borderId="5" xfId="0" applyFont="1" applyFill="1" applyBorder="1"/>
    <xf numFmtId="9" fontId="2" fillId="0" borderId="0" xfId="0" applyNumberFormat="1" applyFont="1"/>
    <xf numFmtId="0" fontId="2" fillId="0" borderId="0" xfId="0" applyFont="1" applyBorder="1" applyAlignment="1">
      <alignment vertical="top" wrapText="1"/>
    </xf>
    <xf numFmtId="0" fontId="6" fillId="0" borderId="6" xfId="0" applyFont="1" applyBorder="1" applyAlignment="1">
      <alignment horizontal="left" vertical="top" wrapText="1"/>
    </xf>
    <xf numFmtId="0" fontId="6" fillId="0" borderId="0" xfId="0" applyFont="1" applyBorder="1" applyAlignment="1">
      <alignment horizontal="left" vertical="top" wrapText="1"/>
    </xf>
    <xf numFmtId="0" fontId="2" fillId="0" borderId="7" xfId="0" applyFont="1" applyBorder="1"/>
    <xf numFmtId="0" fontId="2" fillId="0" borderId="0" xfId="0" applyFont="1" applyBorder="1"/>
    <xf numFmtId="0" fontId="2" fillId="0" borderId="8" xfId="0" applyFont="1" applyBorder="1"/>
    <xf numFmtId="0" fontId="2" fillId="4" borderId="1" xfId="0" applyFont="1" applyFill="1" applyBorder="1"/>
    <xf numFmtId="0" fontId="1" fillId="4" borderId="1" xfId="0" applyFont="1" applyFill="1" applyBorder="1"/>
    <xf numFmtId="0" fontId="5" fillId="0" borderId="1" xfId="0" applyFont="1" applyBorder="1"/>
    <xf numFmtId="0" fontId="7" fillId="0" borderId="0" xfId="0" applyFont="1" applyAlignment="1">
      <alignment horizontal="center" vertical="center" wrapText="1"/>
    </xf>
    <xf numFmtId="0" fontId="8"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0" fillId="6" borderId="1" xfId="0" applyFill="1" applyBorder="1"/>
    <xf numFmtId="0" fontId="8" fillId="6" borderId="1" xfId="0" applyFont="1" applyFill="1" applyBorder="1" applyAlignment="1">
      <alignment horizontal="right"/>
    </xf>
    <xf numFmtId="0" fontId="8" fillId="6" borderId="1" xfId="0" applyFont="1" applyFill="1" applyBorder="1" applyAlignment="1">
      <alignment horizontal="center" vertical="center" wrapText="1"/>
    </xf>
    <xf numFmtId="0" fontId="10" fillId="7" borderId="1" xfId="0" applyFont="1" applyFill="1" applyBorder="1" applyAlignment="1">
      <alignment horizontal="right"/>
    </xf>
    <xf numFmtId="0" fontId="10" fillId="7" borderId="1" xfId="0" applyFont="1" applyFill="1" applyBorder="1" applyAlignment="1">
      <alignment horizontal="center" vertical="center" wrapText="1"/>
    </xf>
    <xf numFmtId="0" fontId="0" fillId="7" borderId="1"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D4"/>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C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topLeftCell="A13" zoomScaleNormal="100" workbookViewId="0">
      <selection activeCell="B4" sqref="B4:M195"/>
    </sheetView>
  </sheetViews>
  <sheetFormatPr defaultColWidth="12.6640625" defaultRowHeight="13.2" x14ac:dyDescent="0.25"/>
  <cols>
    <col min="1" max="26" width="8.88671875" customWidth="1"/>
  </cols>
  <sheetData>
    <row r="1" spans="1:13" ht="12.75" customHeight="1" x14ac:dyDescent="0.25"/>
    <row r="2" spans="1:13" ht="12.75" customHeight="1" x14ac:dyDescent="0.25">
      <c r="A2" s="2" t="s">
        <v>0</v>
      </c>
    </row>
    <row r="3" spans="1:13" ht="12.75" customHeight="1" x14ac:dyDescent="0.25">
      <c r="J3" s="3"/>
      <c r="K3" s="3"/>
      <c r="L3" s="3"/>
    </row>
    <row r="4" spans="1:13" ht="12.75" customHeight="1" x14ac:dyDescent="0.25">
      <c r="B4" s="15" t="s">
        <v>67</v>
      </c>
      <c r="C4" s="15"/>
      <c r="D4" s="15"/>
      <c r="E4" s="15"/>
      <c r="F4" s="15"/>
      <c r="G4" s="15"/>
      <c r="H4" s="15"/>
      <c r="I4" s="15"/>
      <c r="J4" s="15"/>
      <c r="K4" s="15"/>
      <c r="L4" s="15"/>
      <c r="M4" s="15"/>
    </row>
    <row r="5" spans="1:13" ht="12.75" customHeight="1" x14ac:dyDescent="0.25">
      <c r="B5" s="16"/>
      <c r="C5" s="16"/>
      <c r="D5" s="16"/>
      <c r="E5" s="16"/>
      <c r="F5" s="16"/>
      <c r="G5" s="16"/>
      <c r="H5" s="16"/>
      <c r="I5" s="16"/>
      <c r="J5" s="16"/>
      <c r="K5" s="16"/>
      <c r="L5" s="16"/>
      <c r="M5" s="16"/>
    </row>
    <row r="6" spans="1:13" ht="12.75" customHeight="1" x14ac:dyDescent="0.25">
      <c r="B6" s="16"/>
      <c r="C6" s="16"/>
      <c r="D6" s="16"/>
      <c r="E6" s="16"/>
      <c r="F6" s="16"/>
      <c r="G6" s="16"/>
      <c r="H6" s="16"/>
      <c r="I6" s="16"/>
      <c r="J6" s="16"/>
      <c r="K6" s="16"/>
      <c r="L6" s="16"/>
      <c r="M6" s="16"/>
    </row>
    <row r="7" spans="1:13" ht="12.75" customHeight="1" x14ac:dyDescent="0.25">
      <c r="B7" s="16"/>
      <c r="C7" s="16"/>
      <c r="D7" s="16"/>
      <c r="E7" s="16"/>
      <c r="F7" s="16"/>
      <c r="G7" s="16"/>
      <c r="H7" s="16"/>
      <c r="I7" s="16"/>
      <c r="J7" s="16"/>
      <c r="K7" s="16"/>
      <c r="L7" s="16"/>
      <c r="M7" s="16"/>
    </row>
    <row r="8" spans="1:13" ht="12.75" customHeight="1" x14ac:dyDescent="0.25">
      <c r="B8" s="16"/>
      <c r="C8" s="16"/>
      <c r="D8" s="16"/>
      <c r="E8" s="16"/>
      <c r="F8" s="16"/>
      <c r="G8" s="16"/>
      <c r="H8" s="16"/>
      <c r="I8" s="16"/>
      <c r="J8" s="16"/>
      <c r="K8" s="16"/>
      <c r="L8" s="16"/>
      <c r="M8" s="16"/>
    </row>
    <row r="9" spans="1:13" ht="12.75" customHeight="1" x14ac:dyDescent="0.25">
      <c r="B9" s="16"/>
      <c r="C9" s="16"/>
      <c r="D9" s="16"/>
      <c r="E9" s="16"/>
      <c r="F9" s="16"/>
      <c r="G9" s="16"/>
      <c r="H9" s="16"/>
      <c r="I9" s="16"/>
      <c r="J9" s="16"/>
      <c r="K9" s="16"/>
      <c r="L9" s="16"/>
      <c r="M9" s="16"/>
    </row>
    <row r="10" spans="1:13" ht="12.75" customHeight="1" x14ac:dyDescent="0.25">
      <c r="B10" s="16"/>
      <c r="C10" s="16"/>
      <c r="D10" s="16"/>
      <c r="E10" s="16"/>
      <c r="F10" s="16"/>
      <c r="G10" s="16"/>
      <c r="H10" s="16"/>
      <c r="I10" s="16"/>
      <c r="J10" s="16"/>
      <c r="K10" s="16"/>
      <c r="L10" s="16"/>
      <c r="M10" s="16"/>
    </row>
    <row r="11" spans="1:13" ht="12.75" customHeight="1" x14ac:dyDescent="0.25">
      <c r="B11" s="16"/>
      <c r="C11" s="16"/>
      <c r="D11" s="16"/>
      <c r="E11" s="16"/>
      <c r="F11" s="16"/>
      <c r="G11" s="16"/>
      <c r="H11" s="16"/>
      <c r="I11" s="16"/>
      <c r="J11" s="16"/>
      <c r="K11" s="16"/>
      <c r="L11" s="16"/>
      <c r="M11" s="16"/>
    </row>
    <row r="12" spans="1:13" ht="12.75" customHeight="1" x14ac:dyDescent="0.25">
      <c r="B12" s="16"/>
      <c r="C12" s="16"/>
      <c r="D12" s="16"/>
      <c r="E12" s="16"/>
      <c r="F12" s="16"/>
      <c r="G12" s="16"/>
      <c r="H12" s="16"/>
      <c r="I12" s="16"/>
      <c r="J12" s="16"/>
      <c r="K12" s="16"/>
      <c r="L12" s="16"/>
      <c r="M12" s="16"/>
    </row>
    <row r="13" spans="1:13" ht="12.75" customHeight="1" x14ac:dyDescent="0.25">
      <c r="B13" s="16"/>
      <c r="C13" s="16"/>
      <c r="D13" s="16"/>
      <c r="E13" s="16"/>
      <c r="F13" s="16"/>
      <c r="G13" s="16"/>
      <c r="H13" s="16"/>
      <c r="I13" s="16"/>
      <c r="J13" s="16"/>
      <c r="K13" s="16"/>
      <c r="L13" s="16"/>
      <c r="M13" s="16"/>
    </row>
    <row r="14" spans="1:13" ht="12.75" customHeight="1" x14ac:dyDescent="0.25">
      <c r="B14" s="16"/>
      <c r="C14" s="16"/>
      <c r="D14" s="16"/>
      <c r="E14" s="16"/>
      <c r="F14" s="16"/>
      <c r="G14" s="16"/>
      <c r="H14" s="16"/>
      <c r="I14" s="16"/>
      <c r="J14" s="16"/>
      <c r="K14" s="16"/>
      <c r="L14" s="16"/>
      <c r="M14" s="16"/>
    </row>
    <row r="15" spans="1:13" ht="12.75" customHeight="1" x14ac:dyDescent="0.25">
      <c r="B15" s="16"/>
      <c r="C15" s="16"/>
      <c r="D15" s="16"/>
      <c r="E15" s="16"/>
      <c r="F15" s="16"/>
      <c r="G15" s="16"/>
      <c r="H15" s="16"/>
      <c r="I15" s="16"/>
      <c r="J15" s="16"/>
      <c r="K15" s="16"/>
      <c r="L15" s="16"/>
      <c r="M15" s="16"/>
    </row>
    <row r="16" spans="1:13" ht="12.75" customHeight="1" x14ac:dyDescent="0.25">
      <c r="B16" s="16"/>
      <c r="C16" s="16"/>
      <c r="D16" s="16"/>
      <c r="E16" s="16"/>
      <c r="F16" s="16"/>
      <c r="G16" s="16"/>
      <c r="H16" s="16"/>
      <c r="I16" s="16"/>
      <c r="J16" s="16"/>
      <c r="K16" s="16"/>
      <c r="L16" s="16"/>
      <c r="M16" s="16"/>
    </row>
    <row r="17" spans="2:13" ht="12.75" customHeight="1" x14ac:dyDescent="0.25">
      <c r="B17" s="16"/>
      <c r="C17" s="16"/>
      <c r="D17" s="16"/>
      <c r="E17" s="16"/>
      <c r="F17" s="16"/>
      <c r="G17" s="16"/>
      <c r="H17" s="16"/>
      <c r="I17" s="16"/>
      <c r="J17" s="16"/>
      <c r="K17" s="16"/>
      <c r="L17" s="16"/>
      <c r="M17" s="16"/>
    </row>
    <row r="18" spans="2:13" ht="12.75" customHeight="1" x14ac:dyDescent="0.25">
      <c r="B18" s="16"/>
      <c r="C18" s="16"/>
      <c r="D18" s="16"/>
      <c r="E18" s="16"/>
      <c r="F18" s="16"/>
      <c r="G18" s="16"/>
      <c r="H18" s="16"/>
      <c r="I18" s="16"/>
      <c r="J18" s="16"/>
      <c r="K18" s="16"/>
      <c r="L18" s="16"/>
      <c r="M18" s="16"/>
    </row>
    <row r="19" spans="2:13" ht="12.75" customHeight="1" x14ac:dyDescent="0.25">
      <c r="B19" s="16"/>
      <c r="C19" s="16"/>
      <c r="D19" s="16"/>
      <c r="E19" s="16"/>
      <c r="F19" s="16"/>
      <c r="G19" s="16"/>
      <c r="H19" s="16"/>
      <c r="I19" s="16"/>
      <c r="J19" s="16"/>
      <c r="K19" s="16"/>
      <c r="L19" s="16"/>
      <c r="M19" s="16"/>
    </row>
    <row r="20" spans="2:13" ht="12.75" customHeight="1" x14ac:dyDescent="0.25">
      <c r="B20" s="16"/>
      <c r="C20" s="16"/>
      <c r="D20" s="16"/>
      <c r="E20" s="16"/>
      <c r="F20" s="16"/>
      <c r="G20" s="16"/>
      <c r="H20" s="16"/>
      <c r="I20" s="16"/>
      <c r="J20" s="16"/>
      <c r="K20" s="16"/>
      <c r="L20" s="16"/>
      <c r="M20" s="16"/>
    </row>
    <row r="21" spans="2:13" ht="12.75" customHeight="1" x14ac:dyDescent="0.25">
      <c r="B21" s="16"/>
      <c r="C21" s="16"/>
      <c r="D21" s="16"/>
      <c r="E21" s="16"/>
      <c r="F21" s="16"/>
      <c r="G21" s="16"/>
      <c r="H21" s="16"/>
      <c r="I21" s="16"/>
      <c r="J21" s="16"/>
      <c r="K21" s="16"/>
      <c r="L21" s="16"/>
      <c r="M21" s="16"/>
    </row>
    <row r="22" spans="2:13" ht="12.75" customHeight="1" x14ac:dyDescent="0.25">
      <c r="B22" s="16"/>
      <c r="C22" s="16"/>
      <c r="D22" s="16"/>
      <c r="E22" s="16"/>
      <c r="F22" s="16"/>
      <c r="G22" s="16"/>
      <c r="H22" s="16"/>
      <c r="I22" s="16"/>
      <c r="J22" s="16"/>
      <c r="K22" s="16"/>
      <c r="L22" s="16"/>
      <c r="M22" s="16"/>
    </row>
    <row r="23" spans="2:13" ht="12.75" customHeight="1" x14ac:dyDescent="0.25">
      <c r="B23" s="16"/>
      <c r="C23" s="16"/>
      <c r="D23" s="16"/>
      <c r="E23" s="16"/>
      <c r="F23" s="16"/>
      <c r="G23" s="16"/>
      <c r="H23" s="16"/>
      <c r="I23" s="16"/>
      <c r="J23" s="16"/>
      <c r="K23" s="16"/>
      <c r="L23" s="16"/>
      <c r="M23" s="16"/>
    </row>
    <row r="24" spans="2:13" ht="12.75" customHeight="1" x14ac:dyDescent="0.25">
      <c r="B24" s="16"/>
      <c r="C24" s="16"/>
      <c r="D24" s="16"/>
      <c r="E24" s="16"/>
      <c r="F24" s="16"/>
      <c r="G24" s="16"/>
      <c r="H24" s="16"/>
      <c r="I24" s="16"/>
      <c r="J24" s="16"/>
      <c r="K24" s="16"/>
      <c r="L24" s="16"/>
      <c r="M24" s="16"/>
    </row>
    <row r="25" spans="2:13" ht="12.75" customHeight="1" x14ac:dyDescent="0.25">
      <c r="B25" s="16"/>
      <c r="C25" s="16"/>
      <c r="D25" s="16"/>
      <c r="E25" s="16"/>
      <c r="F25" s="16"/>
      <c r="G25" s="16"/>
      <c r="H25" s="16"/>
      <c r="I25" s="16"/>
      <c r="J25" s="16"/>
      <c r="K25" s="16"/>
      <c r="L25" s="16"/>
      <c r="M25" s="16"/>
    </row>
    <row r="26" spans="2:13" ht="12.75" customHeight="1" x14ac:dyDescent="0.25">
      <c r="B26" s="16"/>
      <c r="C26" s="16"/>
      <c r="D26" s="16"/>
      <c r="E26" s="16"/>
      <c r="F26" s="16"/>
      <c r="G26" s="16"/>
      <c r="H26" s="16"/>
      <c r="I26" s="16"/>
      <c r="J26" s="16"/>
      <c r="K26" s="16"/>
      <c r="L26" s="16"/>
      <c r="M26" s="16"/>
    </row>
    <row r="27" spans="2:13" ht="12.75" customHeight="1" x14ac:dyDescent="0.25">
      <c r="B27" s="16"/>
      <c r="C27" s="16"/>
      <c r="D27" s="16"/>
      <c r="E27" s="16"/>
      <c r="F27" s="16"/>
      <c r="G27" s="16"/>
      <c r="H27" s="16"/>
      <c r="I27" s="16"/>
      <c r="J27" s="16"/>
      <c r="K27" s="16"/>
      <c r="L27" s="16"/>
      <c r="M27" s="16"/>
    </row>
    <row r="28" spans="2:13" ht="12.75" customHeight="1" x14ac:dyDescent="0.25">
      <c r="B28" s="16"/>
      <c r="C28" s="16"/>
      <c r="D28" s="16"/>
      <c r="E28" s="16"/>
      <c r="F28" s="16"/>
      <c r="G28" s="16"/>
      <c r="H28" s="16"/>
      <c r="I28" s="16"/>
      <c r="J28" s="16"/>
      <c r="K28" s="16"/>
      <c r="L28" s="16"/>
      <c r="M28" s="16"/>
    </row>
    <row r="29" spans="2:13" ht="12.75" customHeight="1" x14ac:dyDescent="0.25">
      <c r="B29" s="16"/>
      <c r="C29" s="16"/>
      <c r="D29" s="16"/>
      <c r="E29" s="16"/>
      <c r="F29" s="16"/>
      <c r="G29" s="16"/>
      <c r="H29" s="16"/>
      <c r="I29" s="16"/>
      <c r="J29" s="16"/>
      <c r="K29" s="16"/>
      <c r="L29" s="16"/>
      <c r="M29" s="16"/>
    </row>
    <row r="30" spans="2:13" ht="12.75" customHeight="1" x14ac:dyDescent="0.25">
      <c r="B30" s="16"/>
      <c r="C30" s="16"/>
      <c r="D30" s="16"/>
      <c r="E30" s="16"/>
      <c r="F30" s="16"/>
      <c r="G30" s="16"/>
      <c r="H30" s="16"/>
      <c r="I30" s="16"/>
      <c r="J30" s="16"/>
      <c r="K30" s="16"/>
      <c r="L30" s="16"/>
      <c r="M30" s="16"/>
    </row>
    <row r="31" spans="2:13" ht="12.75" customHeight="1" x14ac:dyDescent="0.25">
      <c r="B31" s="16"/>
      <c r="C31" s="16"/>
      <c r="D31" s="16"/>
      <c r="E31" s="16"/>
      <c r="F31" s="16"/>
      <c r="G31" s="16"/>
      <c r="H31" s="16"/>
      <c r="I31" s="16"/>
      <c r="J31" s="16"/>
      <c r="K31" s="16"/>
      <c r="L31" s="16"/>
      <c r="M31" s="16"/>
    </row>
    <row r="32" spans="2:13" ht="12.75" customHeight="1" x14ac:dyDescent="0.25">
      <c r="B32" s="16"/>
      <c r="C32" s="16"/>
      <c r="D32" s="16"/>
      <c r="E32" s="16"/>
      <c r="F32" s="16"/>
      <c r="G32" s="16"/>
      <c r="H32" s="16"/>
      <c r="I32" s="16"/>
      <c r="J32" s="16"/>
      <c r="K32" s="16"/>
      <c r="L32" s="16"/>
      <c r="M32" s="16"/>
    </row>
    <row r="33" spans="2:13" ht="12.75" customHeight="1" x14ac:dyDescent="0.25">
      <c r="B33" s="16"/>
      <c r="C33" s="16"/>
      <c r="D33" s="16"/>
      <c r="E33" s="16"/>
      <c r="F33" s="16"/>
      <c r="G33" s="16"/>
      <c r="H33" s="16"/>
      <c r="I33" s="16"/>
      <c r="J33" s="16"/>
      <c r="K33" s="16"/>
      <c r="L33" s="16"/>
      <c r="M33" s="16"/>
    </row>
    <row r="34" spans="2:13" ht="12.75" customHeight="1" x14ac:dyDescent="0.25">
      <c r="B34" s="16"/>
      <c r="C34" s="16"/>
      <c r="D34" s="16"/>
      <c r="E34" s="16"/>
      <c r="F34" s="16"/>
      <c r="G34" s="16"/>
      <c r="H34" s="16"/>
      <c r="I34" s="16"/>
      <c r="J34" s="16"/>
      <c r="K34" s="16"/>
      <c r="L34" s="16"/>
      <c r="M34" s="16"/>
    </row>
    <row r="35" spans="2:13" ht="12.75" customHeight="1" x14ac:dyDescent="0.25">
      <c r="B35" s="16"/>
      <c r="C35" s="16"/>
      <c r="D35" s="16"/>
      <c r="E35" s="16"/>
      <c r="F35" s="16"/>
      <c r="G35" s="16"/>
      <c r="H35" s="16"/>
      <c r="I35" s="16"/>
      <c r="J35" s="16"/>
      <c r="K35" s="16"/>
      <c r="L35" s="16"/>
      <c r="M35" s="16"/>
    </row>
    <row r="36" spans="2:13" ht="12.75" customHeight="1" x14ac:dyDescent="0.25">
      <c r="B36" s="16"/>
      <c r="C36" s="16"/>
      <c r="D36" s="16"/>
      <c r="E36" s="16"/>
      <c r="F36" s="16"/>
      <c r="G36" s="16"/>
      <c r="H36" s="16"/>
      <c r="I36" s="16"/>
      <c r="J36" s="16"/>
      <c r="K36" s="16"/>
      <c r="L36" s="16"/>
      <c r="M36" s="16"/>
    </row>
    <row r="37" spans="2:13" ht="12.75" customHeight="1" x14ac:dyDescent="0.25">
      <c r="B37" s="16"/>
      <c r="C37" s="16"/>
      <c r="D37" s="16"/>
      <c r="E37" s="16"/>
      <c r="F37" s="16"/>
      <c r="G37" s="16"/>
      <c r="H37" s="16"/>
      <c r="I37" s="16"/>
      <c r="J37" s="16"/>
      <c r="K37" s="16"/>
      <c r="L37" s="16"/>
      <c r="M37" s="16"/>
    </row>
    <row r="38" spans="2:13" ht="12.75" customHeight="1" x14ac:dyDescent="0.25">
      <c r="B38" s="16"/>
      <c r="C38" s="16"/>
      <c r="D38" s="16"/>
      <c r="E38" s="16"/>
      <c r="F38" s="16"/>
      <c r="G38" s="16"/>
      <c r="H38" s="16"/>
      <c r="I38" s="16"/>
      <c r="J38" s="16"/>
      <c r="K38" s="16"/>
      <c r="L38" s="16"/>
      <c r="M38" s="16"/>
    </row>
    <row r="39" spans="2:13" ht="12.75" customHeight="1" x14ac:dyDescent="0.25">
      <c r="B39" s="16"/>
      <c r="C39" s="16"/>
      <c r="D39" s="16"/>
      <c r="E39" s="16"/>
      <c r="F39" s="16"/>
      <c r="G39" s="16"/>
      <c r="H39" s="16"/>
      <c r="I39" s="16"/>
      <c r="J39" s="16"/>
      <c r="K39" s="16"/>
      <c r="L39" s="16"/>
      <c r="M39" s="16"/>
    </row>
    <row r="40" spans="2:13" ht="12.75" customHeight="1" x14ac:dyDescent="0.25">
      <c r="B40" s="16"/>
      <c r="C40" s="16"/>
      <c r="D40" s="16"/>
      <c r="E40" s="16"/>
      <c r="F40" s="16"/>
      <c r="G40" s="16"/>
      <c r="H40" s="16"/>
      <c r="I40" s="16"/>
      <c r="J40" s="16"/>
      <c r="K40" s="16"/>
      <c r="L40" s="16"/>
      <c r="M40" s="16"/>
    </row>
    <row r="41" spans="2:13" ht="12.75" customHeight="1" x14ac:dyDescent="0.25">
      <c r="B41" s="16"/>
      <c r="C41" s="16"/>
      <c r="D41" s="16"/>
      <c r="E41" s="16"/>
      <c r="F41" s="16"/>
      <c r="G41" s="16"/>
      <c r="H41" s="16"/>
      <c r="I41" s="16"/>
      <c r="J41" s="16"/>
      <c r="K41" s="16"/>
      <c r="L41" s="16"/>
      <c r="M41" s="16"/>
    </row>
    <row r="42" spans="2:13" ht="12.75" customHeight="1" x14ac:dyDescent="0.25">
      <c r="B42" s="16"/>
      <c r="C42" s="16"/>
      <c r="D42" s="16"/>
      <c r="E42" s="16"/>
      <c r="F42" s="16"/>
      <c r="G42" s="16"/>
      <c r="H42" s="16"/>
      <c r="I42" s="16"/>
      <c r="J42" s="16"/>
      <c r="K42" s="16"/>
      <c r="L42" s="16"/>
      <c r="M42" s="16"/>
    </row>
    <row r="43" spans="2:13" ht="12.75" customHeight="1" x14ac:dyDescent="0.25">
      <c r="B43" s="16"/>
      <c r="C43" s="16"/>
      <c r="D43" s="16"/>
      <c r="E43" s="16"/>
      <c r="F43" s="16"/>
      <c r="G43" s="16"/>
      <c r="H43" s="16"/>
      <c r="I43" s="16"/>
      <c r="J43" s="16"/>
      <c r="K43" s="16"/>
      <c r="L43" s="16"/>
      <c r="M43" s="16"/>
    </row>
    <row r="44" spans="2:13" ht="12.75" customHeight="1" x14ac:dyDescent="0.25">
      <c r="B44" s="16"/>
      <c r="C44" s="16"/>
      <c r="D44" s="16"/>
      <c r="E44" s="16"/>
      <c r="F44" s="16"/>
      <c r="G44" s="16"/>
      <c r="H44" s="16"/>
      <c r="I44" s="16"/>
      <c r="J44" s="16"/>
      <c r="K44" s="16"/>
      <c r="L44" s="16"/>
      <c r="M44" s="16"/>
    </row>
    <row r="45" spans="2:13" ht="12.75" customHeight="1" x14ac:dyDescent="0.25">
      <c r="B45" s="16"/>
      <c r="C45" s="16"/>
      <c r="D45" s="16"/>
      <c r="E45" s="16"/>
      <c r="F45" s="16"/>
      <c r="G45" s="16"/>
      <c r="H45" s="16"/>
      <c r="I45" s="16"/>
      <c r="J45" s="16"/>
      <c r="K45" s="16"/>
      <c r="L45" s="16"/>
      <c r="M45" s="16"/>
    </row>
    <row r="46" spans="2:13" ht="12.75" customHeight="1" x14ac:dyDescent="0.25">
      <c r="B46" s="16"/>
      <c r="C46" s="16"/>
      <c r="D46" s="16"/>
      <c r="E46" s="16"/>
      <c r="F46" s="16"/>
      <c r="G46" s="16"/>
      <c r="H46" s="16"/>
      <c r="I46" s="16"/>
      <c r="J46" s="16"/>
      <c r="K46" s="16"/>
      <c r="L46" s="16"/>
      <c r="M46" s="16"/>
    </row>
    <row r="47" spans="2:13" ht="12.75" customHeight="1" x14ac:dyDescent="0.25">
      <c r="B47" s="16"/>
      <c r="C47" s="16"/>
      <c r="D47" s="16"/>
      <c r="E47" s="16"/>
      <c r="F47" s="16"/>
      <c r="G47" s="16"/>
      <c r="H47" s="16"/>
      <c r="I47" s="16"/>
      <c r="J47" s="16"/>
      <c r="K47" s="16"/>
      <c r="L47" s="16"/>
      <c r="M47" s="16"/>
    </row>
    <row r="48" spans="2:13" ht="12.75" customHeight="1" x14ac:dyDescent="0.25">
      <c r="B48" s="16"/>
      <c r="C48" s="16"/>
      <c r="D48" s="16"/>
      <c r="E48" s="16"/>
      <c r="F48" s="16"/>
      <c r="G48" s="16"/>
      <c r="H48" s="16"/>
      <c r="I48" s="16"/>
      <c r="J48" s="16"/>
      <c r="K48" s="16"/>
      <c r="L48" s="16"/>
      <c r="M48" s="16"/>
    </row>
    <row r="49" spans="2:13" ht="12.75" customHeight="1" x14ac:dyDescent="0.25">
      <c r="B49" s="16"/>
      <c r="C49" s="16"/>
      <c r="D49" s="16"/>
      <c r="E49" s="16"/>
      <c r="F49" s="16"/>
      <c r="G49" s="16"/>
      <c r="H49" s="16"/>
      <c r="I49" s="16"/>
      <c r="J49" s="16"/>
      <c r="K49" s="16"/>
      <c r="L49" s="16"/>
      <c r="M49" s="16"/>
    </row>
    <row r="50" spans="2:13" ht="12.75" customHeight="1" x14ac:dyDescent="0.25">
      <c r="B50" s="16"/>
      <c r="C50" s="16"/>
      <c r="D50" s="16"/>
      <c r="E50" s="16"/>
      <c r="F50" s="16"/>
      <c r="G50" s="16"/>
      <c r="H50" s="16"/>
      <c r="I50" s="16"/>
      <c r="J50" s="16"/>
      <c r="K50" s="16"/>
      <c r="L50" s="16"/>
      <c r="M50" s="16"/>
    </row>
    <row r="51" spans="2:13" ht="12.75" customHeight="1" x14ac:dyDescent="0.25">
      <c r="B51" s="16"/>
      <c r="C51" s="16"/>
      <c r="D51" s="16"/>
      <c r="E51" s="16"/>
      <c r="F51" s="16"/>
      <c r="G51" s="16"/>
      <c r="H51" s="16"/>
      <c r="I51" s="16"/>
      <c r="J51" s="16"/>
      <c r="K51" s="16"/>
      <c r="L51" s="16"/>
      <c r="M51" s="16"/>
    </row>
    <row r="52" spans="2:13" ht="12.75" customHeight="1" x14ac:dyDescent="0.25">
      <c r="B52" s="16"/>
      <c r="C52" s="16"/>
      <c r="D52" s="16"/>
      <c r="E52" s="16"/>
      <c r="F52" s="16"/>
      <c r="G52" s="16"/>
      <c r="H52" s="16"/>
      <c r="I52" s="16"/>
      <c r="J52" s="16"/>
      <c r="K52" s="16"/>
      <c r="L52" s="16"/>
      <c r="M52" s="16"/>
    </row>
    <row r="53" spans="2:13" ht="12.75" customHeight="1" x14ac:dyDescent="0.25">
      <c r="B53" s="16"/>
      <c r="C53" s="16"/>
      <c r="D53" s="16"/>
      <c r="E53" s="16"/>
      <c r="F53" s="16"/>
      <c r="G53" s="16"/>
      <c r="H53" s="16"/>
      <c r="I53" s="16"/>
      <c r="J53" s="16"/>
      <c r="K53" s="16"/>
      <c r="L53" s="16"/>
      <c r="M53" s="16"/>
    </row>
    <row r="54" spans="2:13" ht="12.75" customHeight="1" x14ac:dyDescent="0.25">
      <c r="B54" s="16"/>
      <c r="C54" s="16"/>
      <c r="D54" s="16"/>
      <c r="E54" s="16"/>
      <c r="F54" s="16"/>
      <c r="G54" s="16"/>
      <c r="H54" s="16"/>
      <c r="I54" s="16"/>
      <c r="J54" s="16"/>
      <c r="K54" s="16"/>
      <c r="L54" s="16"/>
      <c r="M54" s="16"/>
    </row>
    <row r="55" spans="2:13" ht="12.75" customHeight="1" x14ac:dyDescent="0.25">
      <c r="B55" s="16"/>
      <c r="C55" s="16"/>
      <c r="D55" s="16"/>
      <c r="E55" s="16"/>
      <c r="F55" s="16"/>
      <c r="G55" s="16"/>
      <c r="H55" s="16"/>
      <c r="I55" s="16"/>
      <c r="J55" s="16"/>
      <c r="K55" s="16"/>
      <c r="L55" s="16"/>
      <c r="M55" s="16"/>
    </row>
    <row r="56" spans="2:13" ht="12.75" customHeight="1" x14ac:dyDescent="0.25">
      <c r="B56" s="16"/>
      <c r="C56" s="16"/>
      <c r="D56" s="16"/>
      <c r="E56" s="16"/>
      <c r="F56" s="16"/>
      <c r="G56" s="16"/>
      <c r="H56" s="16"/>
      <c r="I56" s="16"/>
      <c r="J56" s="16"/>
      <c r="K56" s="16"/>
      <c r="L56" s="16"/>
      <c r="M56" s="16"/>
    </row>
    <row r="57" spans="2:13" ht="12.75" customHeight="1" x14ac:dyDescent="0.25">
      <c r="B57" s="16"/>
      <c r="C57" s="16"/>
      <c r="D57" s="16"/>
      <c r="E57" s="16"/>
      <c r="F57" s="16"/>
      <c r="G57" s="16"/>
      <c r="H57" s="16"/>
      <c r="I57" s="16"/>
      <c r="J57" s="16"/>
      <c r="K57" s="16"/>
      <c r="L57" s="16"/>
      <c r="M57" s="16"/>
    </row>
    <row r="58" spans="2:13" ht="12.75" customHeight="1" x14ac:dyDescent="0.25">
      <c r="B58" s="16"/>
      <c r="C58" s="16"/>
      <c r="D58" s="16"/>
      <c r="E58" s="16"/>
      <c r="F58" s="16"/>
      <c r="G58" s="16"/>
      <c r="H58" s="16"/>
      <c r="I58" s="16"/>
      <c r="J58" s="16"/>
      <c r="K58" s="16"/>
      <c r="L58" s="16"/>
      <c r="M58" s="16"/>
    </row>
    <row r="59" spans="2:13" ht="12.75" customHeight="1" x14ac:dyDescent="0.25">
      <c r="B59" s="16"/>
      <c r="C59" s="16"/>
      <c r="D59" s="16"/>
      <c r="E59" s="16"/>
      <c r="F59" s="16"/>
      <c r="G59" s="16"/>
      <c r="H59" s="16"/>
      <c r="I59" s="16"/>
      <c r="J59" s="16"/>
      <c r="K59" s="16"/>
      <c r="L59" s="16"/>
      <c r="M59" s="16"/>
    </row>
    <row r="60" spans="2:13" ht="12.75" customHeight="1" x14ac:dyDescent="0.25">
      <c r="B60" s="16"/>
      <c r="C60" s="16"/>
      <c r="D60" s="16"/>
      <c r="E60" s="16"/>
      <c r="F60" s="16"/>
      <c r="G60" s="16"/>
      <c r="H60" s="16"/>
      <c r="I60" s="16"/>
      <c r="J60" s="16"/>
      <c r="K60" s="16"/>
      <c r="L60" s="16"/>
      <c r="M60" s="16"/>
    </row>
    <row r="61" spans="2:13" ht="12.75" customHeight="1" x14ac:dyDescent="0.25">
      <c r="B61" s="16"/>
      <c r="C61" s="16"/>
      <c r="D61" s="16"/>
      <c r="E61" s="16"/>
      <c r="F61" s="16"/>
      <c r="G61" s="16"/>
      <c r="H61" s="16"/>
      <c r="I61" s="16"/>
      <c r="J61" s="16"/>
      <c r="K61" s="16"/>
      <c r="L61" s="16"/>
      <c r="M61" s="16"/>
    </row>
    <row r="62" spans="2:13" ht="12.75" customHeight="1" x14ac:dyDescent="0.25">
      <c r="B62" s="16"/>
      <c r="C62" s="16"/>
      <c r="D62" s="16"/>
      <c r="E62" s="16"/>
      <c r="F62" s="16"/>
      <c r="G62" s="16"/>
      <c r="H62" s="16"/>
      <c r="I62" s="16"/>
      <c r="J62" s="16"/>
      <c r="K62" s="16"/>
      <c r="L62" s="16"/>
      <c r="M62" s="16"/>
    </row>
    <row r="63" spans="2:13" ht="12.75" customHeight="1" x14ac:dyDescent="0.25">
      <c r="B63" s="16"/>
      <c r="C63" s="16"/>
      <c r="D63" s="16"/>
      <c r="E63" s="16"/>
      <c r="F63" s="16"/>
      <c r="G63" s="16"/>
      <c r="H63" s="16"/>
      <c r="I63" s="16"/>
      <c r="J63" s="16"/>
      <c r="K63" s="16"/>
      <c r="L63" s="16"/>
      <c r="M63" s="16"/>
    </row>
    <row r="64" spans="2:13" ht="12.75" customHeight="1" x14ac:dyDescent="0.25">
      <c r="B64" s="16"/>
      <c r="C64" s="16"/>
      <c r="D64" s="16"/>
      <c r="E64" s="16"/>
      <c r="F64" s="16"/>
      <c r="G64" s="16"/>
      <c r="H64" s="16"/>
      <c r="I64" s="16"/>
      <c r="J64" s="16"/>
      <c r="K64" s="16"/>
      <c r="L64" s="16"/>
      <c r="M64" s="16"/>
    </row>
    <row r="65" spans="2:13" ht="12.75" customHeight="1" x14ac:dyDescent="0.25">
      <c r="B65" s="16"/>
      <c r="C65" s="16"/>
      <c r="D65" s="16"/>
      <c r="E65" s="16"/>
      <c r="F65" s="16"/>
      <c r="G65" s="16"/>
      <c r="H65" s="16"/>
      <c r="I65" s="16"/>
      <c r="J65" s="16"/>
      <c r="K65" s="16"/>
      <c r="L65" s="16"/>
      <c r="M65" s="16"/>
    </row>
    <row r="66" spans="2:13" ht="12.75" customHeight="1" x14ac:dyDescent="0.25">
      <c r="B66" s="16"/>
      <c r="C66" s="16"/>
      <c r="D66" s="16"/>
      <c r="E66" s="16"/>
      <c r="F66" s="16"/>
      <c r="G66" s="16"/>
      <c r="H66" s="16"/>
      <c r="I66" s="16"/>
      <c r="J66" s="16"/>
      <c r="K66" s="16"/>
      <c r="L66" s="16"/>
      <c r="M66" s="16"/>
    </row>
    <row r="67" spans="2:13" ht="12.75" customHeight="1" x14ac:dyDescent="0.25">
      <c r="B67" s="16"/>
      <c r="C67" s="16"/>
      <c r="D67" s="16"/>
      <c r="E67" s="16"/>
      <c r="F67" s="16"/>
      <c r="G67" s="16"/>
      <c r="H67" s="16"/>
      <c r="I67" s="16"/>
      <c r="J67" s="16"/>
      <c r="K67" s="16"/>
      <c r="L67" s="16"/>
      <c r="M67" s="16"/>
    </row>
    <row r="68" spans="2:13" ht="12.75" customHeight="1" x14ac:dyDescent="0.25">
      <c r="B68" s="16"/>
      <c r="C68" s="16"/>
      <c r="D68" s="16"/>
      <c r="E68" s="16"/>
      <c r="F68" s="16"/>
      <c r="G68" s="16"/>
      <c r="H68" s="16"/>
      <c r="I68" s="16"/>
      <c r="J68" s="16"/>
      <c r="K68" s="16"/>
      <c r="L68" s="16"/>
      <c r="M68" s="16"/>
    </row>
    <row r="69" spans="2:13" ht="12.75" customHeight="1" x14ac:dyDescent="0.25">
      <c r="B69" s="16"/>
      <c r="C69" s="16"/>
      <c r="D69" s="16"/>
      <c r="E69" s="16"/>
      <c r="F69" s="16"/>
      <c r="G69" s="16"/>
      <c r="H69" s="16"/>
      <c r="I69" s="16"/>
      <c r="J69" s="16"/>
      <c r="K69" s="16"/>
      <c r="L69" s="16"/>
      <c r="M69" s="16"/>
    </row>
    <row r="70" spans="2:13" ht="12.75" customHeight="1" x14ac:dyDescent="0.25">
      <c r="B70" s="16"/>
      <c r="C70" s="16"/>
      <c r="D70" s="16"/>
      <c r="E70" s="16"/>
      <c r="F70" s="16"/>
      <c r="G70" s="16"/>
      <c r="H70" s="16"/>
      <c r="I70" s="16"/>
      <c r="J70" s="16"/>
      <c r="K70" s="16"/>
      <c r="L70" s="16"/>
      <c r="M70" s="16"/>
    </row>
    <row r="71" spans="2:13" ht="12.75" customHeight="1" x14ac:dyDescent="0.25">
      <c r="B71" s="16"/>
      <c r="C71" s="16"/>
      <c r="D71" s="16"/>
      <c r="E71" s="16"/>
      <c r="F71" s="16"/>
      <c r="G71" s="16"/>
      <c r="H71" s="16"/>
      <c r="I71" s="16"/>
      <c r="J71" s="16"/>
      <c r="K71" s="16"/>
      <c r="L71" s="16"/>
      <c r="M71" s="16"/>
    </row>
    <row r="72" spans="2:13" ht="12.75" customHeight="1" x14ac:dyDescent="0.25">
      <c r="B72" s="16"/>
      <c r="C72" s="16"/>
      <c r="D72" s="16"/>
      <c r="E72" s="16"/>
      <c r="F72" s="16"/>
      <c r="G72" s="16"/>
      <c r="H72" s="16"/>
      <c r="I72" s="16"/>
      <c r="J72" s="16"/>
      <c r="K72" s="16"/>
      <c r="L72" s="16"/>
      <c r="M72" s="16"/>
    </row>
    <row r="73" spans="2:13" ht="12.75" customHeight="1" x14ac:dyDescent="0.25">
      <c r="B73" s="16"/>
      <c r="C73" s="16"/>
      <c r="D73" s="16"/>
      <c r="E73" s="16"/>
      <c r="F73" s="16"/>
      <c r="G73" s="16"/>
      <c r="H73" s="16"/>
      <c r="I73" s="16"/>
      <c r="J73" s="16"/>
      <c r="K73" s="16"/>
      <c r="L73" s="16"/>
      <c r="M73" s="16"/>
    </row>
    <row r="74" spans="2:13" ht="12.75" customHeight="1" x14ac:dyDescent="0.25">
      <c r="B74" s="16"/>
      <c r="C74" s="16"/>
      <c r="D74" s="16"/>
      <c r="E74" s="16"/>
      <c r="F74" s="16"/>
      <c r="G74" s="16"/>
      <c r="H74" s="16"/>
      <c r="I74" s="16"/>
      <c r="J74" s="16"/>
      <c r="K74" s="16"/>
      <c r="L74" s="16"/>
      <c r="M74" s="16"/>
    </row>
    <row r="75" spans="2:13" ht="12.75" customHeight="1" x14ac:dyDescent="0.25">
      <c r="B75" s="16"/>
      <c r="C75" s="16"/>
      <c r="D75" s="16"/>
      <c r="E75" s="16"/>
      <c r="F75" s="16"/>
      <c r="G75" s="16"/>
      <c r="H75" s="16"/>
      <c r="I75" s="16"/>
      <c r="J75" s="16"/>
      <c r="K75" s="16"/>
      <c r="L75" s="16"/>
      <c r="M75" s="16"/>
    </row>
    <row r="76" spans="2:13" ht="12.75" customHeight="1" x14ac:dyDescent="0.25">
      <c r="B76" s="16"/>
      <c r="C76" s="16"/>
      <c r="D76" s="16"/>
      <c r="E76" s="16"/>
      <c r="F76" s="16"/>
      <c r="G76" s="16"/>
      <c r="H76" s="16"/>
      <c r="I76" s="16"/>
      <c r="J76" s="16"/>
      <c r="K76" s="16"/>
      <c r="L76" s="16"/>
      <c r="M76" s="16"/>
    </row>
    <row r="77" spans="2:13" ht="12.75" customHeight="1" x14ac:dyDescent="0.25">
      <c r="B77" s="16"/>
      <c r="C77" s="16"/>
      <c r="D77" s="16"/>
      <c r="E77" s="16"/>
      <c r="F77" s="16"/>
      <c r="G77" s="16"/>
      <c r="H77" s="16"/>
      <c r="I77" s="16"/>
      <c r="J77" s="16"/>
      <c r="K77" s="16"/>
      <c r="L77" s="16"/>
      <c r="M77" s="16"/>
    </row>
    <row r="78" spans="2:13" ht="12.75" customHeight="1" x14ac:dyDescent="0.25">
      <c r="B78" s="16"/>
      <c r="C78" s="16"/>
      <c r="D78" s="16"/>
      <c r="E78" s="16"/>
      <c r="F78" s="16"/>
      <c r="G78" s="16"/>
      <c r="H78" s="16"/>
      <c r="I78" s="16"/>
      <c r="J78" s="16"/>
      <c r="K78" s="16"/>
      <c r="L78" s="16"/>
      <c r="M78" s="16"/>
    </row>
    <row r="79" spans="2:13" ht="12.75" customHeight="1" x14ac:dyDescent="0.25">
      <c r="B79" s="16"/>
      <c r="C79" s="16"/>
      <c r="D79" s="16"/>
      <c r="E79" s="16"/>
      <c r="F79" s="16"/>
      <c r="G79" s="16"/>
      <c r="H79" s="16"/>
      <c r="I79" s="16"/>
      <c r="J79" s="16"/>
      <c r="K79" s="16"/>
      <c r="L79" s="16"/>
      <c r="M79" s="16"/>
    </row>
    <row r="80" spans="2:13" ht="12.75" customHeight="1" x14ac:dyDescent="0.25">
      <c r="B80" s="16"/>
      <c r="C80" s="16"/>
      <c r="D80" s="16"/>
      <c r="E80" s="16"/>
      <c r="F80" s="16"/>
      <c r="G80" s="16"/>
      <c r="H80" s="16"/>
      <c r="I80" s="16"/>
      <c r="J80" s="16"/>
      <c r="K80" s="16"/>
      <c r="L80" s="16"/>
      <c r="M80" s="16"/>
    </row>
    <row r="81" spans="2:13" ht="12.75" customHeight="1" x14ac:dyDescent="0.25">
      <c r="B81" s="16"/>
      <c r="C81" s="16"/>
      <c r="D81" s="16"/>
      <c r="E81" s="16"/>
      <c r="F81" s="16"/>
      <c r="G81" s="16"/>
      <c r="H81" s="16"/>
      <c r="I81" s="16"/>
      <c r="J81" s="16"/>
      <c r="K81" s="16"/>
      <c r="L81" s="16"/>
      <c r="M81" s="16"/>
    </row>
    <row r="82" spans="2:13" ht="12.75" customHeight="1" x14ac:dyDescent="0.25">
      <c r="B82" s="16"/>
      <c r="C82" s="16"/>
      <c r="D82" s="16"/>
      <c r="E82" s="16"/>
      <c r="F82" s="16"/>
      <c r="G82" s="16"/>
      <c r="H82" s="16"/>
      <c r="I82" s="16"/>
      <c r="J82" s="16"/>
      <c r="K82" s="16"/>
      <c r="L82" s="16"/>
      <c r="M82" s="16"/>
    </row>
    <row r="83" spans="2:13" ht="12.75" customHeight="1" x14ac:dyDescent="0.25">
      <c r="B83" s="16"/>
      <c r="C83" s="16"/>
      <c r="D83" s="16"/>
      <c r="E83" s="16"/>
      <c r="F83" s="16"/>
      <c r="G83" s="16"/>
      <c r="H83" s="16"/>
      <c r="I83" s="16"/>
      <c r="J83" s="16"/>
      <c r="K83" s="16"/>
      <c r="L83" s="16"/>
      <c r="M83" s="16"/>
    </row>
    <row r="84" spans="2:13" ht="12.75" customHeight="1" x14ac:dyDescent="0.25">
      <c r="B84" s="16"/>
      <c r="C84" s="16"/>
      <c r="D84" s="16"/>
      <c r="E84" s="16"/>
      <c r="F84" s="16"/>
      <c r="G84" s="16"/>
      <c r="H84" s="16"/>
      <c r="I84" s="16"/>
      <c r="J84" s="16"/>
      <c r="K84" s="16"/>
      <c r="L84" s="16"/>
      <c r="M84" s="16"/>
    </row>
    <row r="85" spans="2:13" ht="12.75" customHeight="1" x14ac:dyDescent="0.25">
      <c r="B85" s="16"/>
      <c r="C85" s="16"/>
      <c r="D85" s="16"/>
      <c r="E85" s="16"/>
      <c r="F85" s="16"/>
      <c r="G85" s="16"/>
      <c r="H85" s="16"/>
      <c r="I85" s="16"/>
      <c r="J85" s="16"/>
      <c r="K85" s="16"/>
      <c r="L85" s="16"/>
      <c r="M85" s="16"/>
    </row>
    <row r="86" spans="2:13" ht="12.75" customHeight="1" x14ac:dyDescent="0.25">
      <c r="B86" s="16"/>
      <c r="C86" s="16"/>
      <c r="D86" s="16"/>
      <c r="E86" s="16"/>
      <c r="F86" s="16"/>
      <c r="G86" s="16"/>
      <c r="H86" s="16"/>
      <c r="I86" s="16"/>
      <c r="J86" s="16"/>
      <c r="K86" s="16"/>
      <c r="L86" s="16"/>
      <c r="M86" s="16"/>
    </row>
    <row r="87" spans="2:13" ht="12.75" customHeight="1" x14ac:dyDescent="0.25">
      <c r="B87" s="16"/>
      <c r="C87" s="16"/>
      <c r="D87" s="16"/>
      <c r="E87" s="16"/>
      <c r="F87" s="16"/>
      <c r="G87" s="16"/>
      <c r="H87" s="16"/>
      <c r="I87" s="16"/>
      <c r="J87" s="16"/>
      <c r="K87" s="16"/>
      <c r="L87" s="16"/>
      <c r="M87" s="16"/>
    </row>
    <row r="88" spans="2:13" ht="12.75" customHeight="1" x14ac:dyDescent="0.25">
      <c r="B88" s="16"/>
      <c r="C88" s="16"/>
      <c r="D88" s="16"/>
      <c r="E88" s="16"/>
      <c r="F88" s="16"/>
      <c r="G88" s="16"/>
      <c r="H88" s="16"/>
      <c r="I88" s="16"/>
      <c r="J88" s="16"/>
      <c r="K88" s="16"/>
      <c r="L88" s="16"/>
      <c r="M88" s="16"/>
    </row>
    <row r="89" spans="2:13" ht="12.75" customHeight="1" x14ac:dyDescent="0.25">
      <c r="B89" s="16"/>
      <c r="C89" s="16"/>
      <c r="D89" s="16"/>
      <c r="E89" s="16"/>
      <c r="F89" s="16"/>
      <c r="G89" s="16"/>
      <c r="H89" s="16"/>
      <c r="I89" s="16"/>
      <c r="J89" s="16"/>
      <c r="K89" s="16"/>
      <c r="L89" s="16"/>
      <c r="M89" s="16"/>
    </row>
    <row r="90" spans="2:13" ht="12.75" customHeight="1" x14ac:dyDescent="0.25">
      <c r="B90" s="16"/>
      <c r="C90" s="16"/>
      <c r="D90" s="16"/>
      <c r="E90" s="16"/>
      <c r="F90" s="16"/>
      <c r="G90" s="16"/>
      <c r="H90" s="16"/>
      <c r="I90" s="16"/>
      <c r="J90" s="16"/>
      <c r="K90" s="16"/>
      <c r="L90" s="16"/>
      <c r="M90" s="16"/>
    </row>
    <row r="91" spans="2:13" ht="12.75" customHeight="1" x14ac:dyDescent="0.25">
      <c r="B91" s="16"/>
      <c r="C91" s="16"/>
      <c r="D91" s="16"/>
      <c r="E91" s="16"/>
      <c r="F91" s="16"/>
      <c r="G91" s="16"/>
      <c r="H91" s="16"/>
      <c r="I91" s="16"/>
      <c r="J91" s="16"/>
      <c r="K91" s="16"/>
      <c r="L91" s="16"/>
      <c r="M91" s="16"/>
    </row>
    <row r="92" spans="2:13" ht="12.75" customHeight="1" x14ac:dyDescent="0.25">
      <c r="B92" s="16"/>
      <c r="C92" s="16"/>
      <c r="D92" s="16"/>
      <c r="E92" s="16"/>
      <c r="F92" s="16"/>
      <c r="G92" s="16"/>
      <c r="H92" s="16"/>
      <c r="I92" s="16"/>
      <c r="J92" s="16"/>
      <c r="K92" s="16"/>
      <c r="L92" s="16"/>
      <c r="M92" s="16"/>
    </row>
    <row r="93" spans="2:13" ht="12.75" customHeight="1" x14ac:dyDescent="0.25">
      <c r="B93" s="16"/>
      <c r="C93" s="16"/>
      <c r="D93" s="16"/>
      <c r="E93" s="16"/>
      <c r="F93" s="16"/>
      <c r="G93" s="16"/>
      <c r="H93" s="16"/>
      <c r="I93" s="16"/>
      <c r="J93" s="16"/>
      <c r="K93" s="16"/>
      <c r="L93" s="16"/>
      <c r="M93" s="16"/>
    </row>
    <row r="94" spans="2:13" ht="12.75" customHeight="1" x14ac:dyDescent="0.25">
      <c r="B94" s="16"/>
      <c r="C94" s="16"/>
      <c r="D94" s="16"/>
      <c r="E94" s="16"/>
      <c r="F94" s="16"/>
      <c r="G94" s="16"/>
      <c r="H94" s="16"/>
      <c r="I94" s="16"/>
      <c r="J94" s="16"/>
      <c r="K94" s="16"/>
      <c r="L94" s="16"/>
      <c r="M94" s="16"/>
    </row>
    <row r="95" spans="2:13" ht="12.75" customHeight="1" x14ac:dyDescent="0.25">
      <c r="B95" s="16"/>
      <c r="C95" s="16"/>
      <c r="D95" s="16"/>
      <c r="E95" s="16"/>
      <c r="F95" s="16"/>
      <c r="G95" s="16"/>
      <c r="H95" s="16"/>
      <c r="I95" s="16"/>
      <c r="J95" s="16"/>
      <c r="K95" s="16"/>
      <c r="L95" s="16"/>
      <c r="M95" s="16"/>
    </row>
    <row r="96" spans="2:13" ht="12.75" customHeight="1" x14ac:dyDescent="0.25">
      <c r="B96" s="16"/>
      <c r="C96" s="16"/>
      <c r="D96" s="16"/>
      <c r="E96" s="16"/>
      <c r="F96" s="16"/>
      <c r="G96" s="16"/>
      <c r="H96" s="16"/>
      <c r="I96" s="16"/>
      <c r="J96" s="16"/>
      <c r="K96" s="16"/>
      <c r="L96" s="16"/>
      <c r="M96" s="16"/>
    </row>
    <row r="97" spans="2:13" ht="12.75" customHeight="1" x14ac:dyDescent="0.25">
      <c r="B97" s="16"/>
      <c r="C97" s="16"/>
      <c r="D97" s="16"/>
      <c r="E97" s="16"/>
      <c r="F97" s="16"/>
      <c r="G97" s="16"/>
      <c r="H97" s="16"/>
      <c r="I97" s="16"/>
      <c r="J97" s="16"/>
      <c r="K97" s="16"/>
      <c r="L97" s="16"/>
      <c r="M97" s="16"/>
    </row>
    <row r="98" spans="2:13" ht="12.75" customHeight="1" x14ac:dyDescent="0.25">
      <c r="B98" s="16"/>
      <c r="C98" s="16"/>
      <c r="D98" s="16"/>
      <c r="E98" s="16"/>
      <c r="F98" s="16"/>
      <c r="G98" s="16"/>
      <c r="H98" s="16"/>
      <c r="I98" s="16"/>
      <c r="J98" s="16"/>
      <c r="K98" s="16"/>
      <c r="L98" s="16"/>
      <c r="M98" s="16"/>
    </row>
    <row r="99" spans="2:13" ht="12.75" customHeight="1" x14ac:dyDescent="0.25">
      <c r="B99" s="16"/>
      <c r="C99" s="16"/>
      <c r="D99" s="16"/>
      <c r="E99" s="16"/>
      <c r="F99" s="16"/>
      <c r="G99" s="16"/>
      <c r="H99" s="16"/>
      <c r="I99" s="16"/>
      <c r="J99" s="16"/>
      <c r="K99" s="16"/>
      <c r="L99" s="16"/>
      <c r="M99" s="16"/>
    </row>
    <row r="100" spans="2:13" ht="12.75" customHeight="1" x14ac:dyDescent="0.25">
      <c r="B100" s="16"/>
      <c r="C100" s="16"/>
      <c r="D100" s="16"/>
      <c r="E100" s="16"/>
      <c r="F100" s="16"/>
      <c r="G100" s="16"/>
      <c r="H100" s="16"/>
      <c r="I100" s="16"/>
      <c r="J100" s="16"/>
      <c r="K100" s="16"/>
      <c r="L100" s="16"/>
      <c r="M100" s="16"/>
    </row>
    <row r="101" spans="2:13" ht="12.75" customHeight="1" x14ac:dyDescent="0.25">
      <c r="B101" s="16"/>
      <c r="C101" s="16"/>
      <c r="D101" s="16"/>
      <c r="E101" s="16"/>
      <c r="F101" s="16"/>
      <c r="G101" s="16"/>
      <c r="H101" s="16"/>
      <c r="I101" s="16"/>
      <c r="J101" s="16"/>
      <c r="K101" s="16"/>
      <c r="L101" s="16"/>
      <c r="M101" s="16"/>
    </row>
    <row r="102" spans="2:13" ht="12.75" customHeight="1" x14ac:dyDescent="0.25">
      <c r="B102" s="16"/>
      <c r="C102" s="16"/>
      <c r="D102" s="16"/>
      <c r="E102" s="16"/>
      <c r="F102" s="16"/>
      <c r="G102" s="16"/>
      <c r="H102" s="16"/>
      <c r="I102" s="16"/>
      <c r="J102" s="16"/>
      <c r="K102" s="16"/>
      <c r="L102" s="16"/>
      <c r="M102" s="16"/>
    </row>
    <row r="103" spans="2:13" ht="12.75" customHeight="1" x14ac:dyDescent="0.25">
      <c r="B103" s="16"/>
      <c r="C103" s="16"/>
      <c r="D103" s="16"/>
      <c r="E103" s="16"/>
      <c r="F103" s="16"/>
      <c r="G103" s="16"/>
      <c r="H103" s="16"/>
      <c r="I103" s="16"/>
      <c r="J103" s="16"/>
      <c r="K103" s="16"/>
      <c r="L103" s="16"/>
      <c r="M103" s="16"/>
    </row>
    <row r="104" spans="2:13" ht="12.75" customHeight="1" x14ac:dyDescent="0.25">
      <c r="B104" s="16"/>
      <c r="C104" s="16"/>
      <c r="D104" s="16"/>
      <c r="E104" s="16"/>
      <c r="F104" s="16"/>
      <c r="G104" s="16"/>
      <c r="H104" s="16"/>
      <c r="I104" s="16"/>
      <c r="J104" s="16"/>
      <c r="K104" s="16"/>
      <c r="L104" s="16"/>
      <c r="M104" s="16"/>
    </row>
    <row r="105" spans="2:13" ht="12.75" customHeight="1" x14ac:dyDescent="0.25">
      <c r="B105" s="16"/>
      <c r="C105" s="16"/>
      <c r="D105" s="16"/>
      <c r="E105" s="16"/>
      <c r="F105" s="16"/>
      <c r="G105" s="16"/>
      <c r="H105" s="16"/>
      <c r="I105" s="16"/>
      <c r="J105" s="16"/>
      <c r="K105" s="16"/>
      <c r="L105" s="16"/>
      <c r="M105" s="16"/>
    </row>
    <row r="106" spans="2:13" ht="12.75" customHeight="1" x14ac:dyDescent="0.25">
      <c r="B106" s="16"/>
      <c r="C106" s="16"/>
      <c r="D106" s="16"/>
      <c r="E106" s="16"/>
      <c r="F106" s="16"/>
      <c r="G106" s="16"/>
      <c r="H106" s="16"/>
      <c r="I106" s="16"/>
      <c r="J106" s="16"/>
      <c r="K106" s="16"/>
      <c r="L106" s="16"/>
      <c r="M106" s="16"/>
    </row>
    <row r="107" spans="2:13" ht="12.75" customHeight="1" x14ac:dyDescent="0.25">
      <c r="B107" s="16"/>
      <c r="C107" s="16"/>
      <c r="D107" s="16"/>
      <c r="E107" s="16"/>
      <c r="F107" s="16"/>
      <c r="G107" s="16"/>
      <c r="H107" s="16"/>
      <c r="I107" s="16"/>
      <c r="J107" s="16"/>
      <c r="K107" s="16"/>
      <c r="L107" s="16"/>
      <c r="M107" s="16"/>
    </row>
    <row r="108" spans="2:13" ht="12.75" customHeight="1" x14ac:dyDescent="0.25">
      <c r="B108" s="16"/>
      <c r="C108" s="16"/>
      <c r="D108" s="16"/>
      <c r="E108" s="16"/>
      <c r="F108" s="16"/>
      <c r="G108" s="16"/>
      <c r="H108" s="16"/>
      <c r="I108" s="16"/>
      <c r="J108" s="16"/>
      <c r="K108" s="16"/>
      <c r="L108" s="16"/>
      <c r="M108" s="16"/>
    </row>
    <row r="109" spans="2:13" ht="12.75" customHeight="1" x14ac:dyDescent="0.25">
      <c r="B109" s="16"/>
      <c r="C109" s="16"/>
      <c r="D109" s="16"/>
      <c r="E109" s="16"/>
      <c r="F109" s="16"/>
      <c r="G109" s="16"/>
      <c r="H109" s="16"/>
      <c r="I109" s="16"/>
      <c r="J109" s="16"/>
      <c r="K109" s="16"/>
      <c r="L109" s="16"/>
      <c r="M109" s="16"/>
    </row>
    <row r="110" spans="2:13" ht="12.75" customHeight="1" x14ac:dyDescent="0.25">
      <c r="B110" s="16"/>
      <c r="C110" s="16"/>
      <c r="D110" s="16"/>
      <c r="E110" s="16"/>
      <c r="F110" s="16"/>
      <c r="G110" s="16"/>
      <c r="H110" s="16"/>
      <c r="I110" s="16"/>
      <c r="J110" s="16"/>
      <c r="K110" s="16"/>
      <c r="L110" s="16"/>
      <c r="M110" s="16"/>
    </row>
    <row r="111" spans="2:13" ht="12.75" customHeight="1" x14ac:dyDescent="0.25">
      <c r="B111" s="16"/>
      <c r="C111" s="16"/>
      <c r="D111" s="16"/>
      <c r="E111" s="16"/>
      <c r="F111" s="16"/>
      <c r="G111" s="16"/>
      <c r="H111" s="16"/>
      <c r="I111" s="16"/>
      <c r="J111" s="16"/>
      <c r="K111" s="16"/>
      <c r="L111" s="16"/>
      <c r="M111" s="16"/>
    </row>
    <row r="112" spans="2:13" ht="12.75" customHeight="1" x14ac:dyDescent="0.25">
      <c r="B112" s="16"/>
      <c r="C112" s="16"/>
      <c r="D112" s="16"/>
      <c r="E112" s="16"/>
      <c r="F112" s="16"/>
      <c r="G112" s="16"/>
      <c r="H112" s="16"/>
      <c r="I112" s="16"/>
      <c r="J112" s="16"/>
      <c r="K112" s="16"/>
      <c r="L112" s="16"/>
      <c r="M112" s="16"/>
    </row>
    <row r="113" spans="2:13" ht="12.75" customHeight="1" x14ac:dyDescent="0.25">
      <c r="B113" s="16"/>
      <c r="C113" s="16"/>
      <c r="D113" s="16"/>
      <c r="E113" s="16"/>
      <c r="F113" s="16"/>
      <c r="G113" s="16"/>
      <c r="H113" s="16"/>
      <c r="I113" s="16"/>
      <c r="J113" s="16"/>
      <c r="K113" s="16"/>
      <c r="L113" s="16"/>
      <c r="M113" s="16"/>
    </row>
    <row r="114" spans="2:13" ht="12.75" customHeight="1" x14ac:dyDescent="0.25">
      <c r="B114" s="16"/>
      <c r="C114" s="16"/>
      <c r="D114" s="16"/>
      <c r="E114" s="16"/>
      <c r="F114" s="16"/>
      <c r="G114" s="16"/>
      <c r="H114" s="16"/>
      <c r="I114" s="16"/>
      <c r="J114" s="16"/>
      <c r="K114" s="16"/>
      <c r="L114" s="16"/>
      <c r="M114" s="16"/>
    </row>
    <row r="115" spans="2:13" ht="12.75" customHeight="1" x14ac:dyDescent="0.25">
      <c r="B115" s="16"/>
      <c r="C115" s="16"/>
      <c r="D115" s="16"/>
      <c r="E115" s="16"/>
      <c r="F115" s="16"/>
      <c r="G115" s="16"/>
      <c r="H115" s="16"/>
      <c r="I115" s="16"/>
      <c r="J115" s="16"/>
      <c r="K115" s="16"/>
      <c r="L115" s="16"/>
      <c r="M115" s="16"/>
    </row>
    <row r="116" spans="2:13" ht="12.75" customHeight="1" x14ac:dyDescent="0.25">
      <c r="B116" s="16"/>
      <c r="C116" s="16"/>
      <c r="D116" s="16"/>
      <c r="E116" s="16"/>
      <c r="F116" s="16"/>
      <c r="G116" s="16"/>
      <c r="H116" s="16"/>
      <c r="I116" s="16"/>
      <c r="J116" s="16"/>
      <c r="K116" s="16"/>
      <c r="L116" s="16"/>
      <c r="M116" s="16"/>
    </row>
    <row r="117" spans="2:13" ht="12.75" customHeight="1" x14ac:dyDescent="0.25">
      <c r="B117" s="16"/>
      <c r="C117" s="16"/>
      <c r="D117" s="16"/>
      <c r="E117" s="16"/>
      <c r="F117" s="16"/>
      <c r="G117" s="16"/>
      <c r="H117" s="16"/>
      <c r="I117" s="16"/>
      <c r="J117" s="16"/>
      <c r="K117" s="16"/>
      <c r="L117" s="16"/>
      <c r="M117" s="16"/>
    </row>
    <row r="118" spans="2:13" ht="12.75" customHeight="1" x14ac:dyDescent="0.25">
      <c r="B118" s="16"/>
      <c r="C118" s="16"/>
      <c r="D118" s="16"/>
      <c r="E118" s="16"/>
      <c r="F118" s="16"/>
      <c r="G118" s="16"/>
      <c r="H118" s="16"/>
      <c r="I118" s="16"/>
      <c r="J118" s="16"/>
      <c r="K118" s="16"/>
      <c r="L118" s="16"/>
      <c r="M118" s="16"/>
    </row>
    <row r="119" spans="2:13" ht="12.75" customHeight="1" x14ac:dyDescent="0.25">
      <c r="B119" s="16"/>
      <c r="C119" s="16"/>
      <c r="D119" s="16"/>
      <c r="E119" s="16"/>
      <c r="F119" s="16"/>
      <c r="G119" s="16"/>
      <c r="H119" s="16"/>
      <c r="I119" s="16"/>
      <c r="J119" s="16"/>
      <c r="K119" s="16"/>
      <c r="L119" s="16"/>
      <c r="M119" s="16"/>
    </row>
    <row r="120" spans="2:13" ht="12.75" customHeight="1" x14ac:dyDescent="0.25">
      <c r="B120" s="16"/>
      <c r="C120" s="16"/>
      <c r="D120" s="16"/>
      <c r="E120" s="16"/>
      <c r="F120" s="16"/>
      <c r="G120" s="16"/>
      <c r="H120" s="16"/>
      <c r="I120" s="16"/>
      <c r="J120" s="16"/>
      <c r="K120" s="16"/>
      <c r="L120" s="16"/>
      <c r="M120" s="16"/>
    </row>
    <row r="121" spans="2:13" ht="12.75" customHeight="1" x14ac:dyDescent="0.25">
      <c r="B121" s="16"/>
      <c r="C121" s="16"/>
      <c r="D121" s="16"/>
      <c r="E121" s="16"/>
      <c r="F121" s="16"/>
      <c r="G121" s="16"/>
      <c r="H121" s="16"/>
      <c r="I121" s="16"/>
      <c r="J121" s="16"/>
      <c r="K121" s="16"/>
      <c r="L121" s="16"/>
      <c r="M121" s="16"/>
    </row>
    <row r="122" spans="2:13" ht="12.75" customHeight="1" x14ac:dyDescent="0.25">
      <c r="B122" s="16"/>
      <c r="C122" s="16"/>
      <c r="D122" s="16"/>
      <c r="E122" s="16"/>
      <c r="F122" s="16"/>
      <c r="G122" s="16"/>
      <c r="H122" s="16"/>
      <c r="I122" s="16"/>
      <c r="J122" s="16"/>
      <c r="K122" s="16"/>
      <c r="L122" s="16"/>
      <c r="M122" s="16"/>
    </row>
    <row r="123" spans="2:13" ht="12.75" customHeight="1" x14ac:dyDescent="0.25">
      <c r="B123" s="16"/>
      <c r="C123" s="16"/>
      <c r="D123" s="16"/>
      <c r="E123" s="16"/>
      <c r="F123" s="16"/>
      <c r="G123" s="16"/>
      <c r="H123" s="16"/>
      <c r="I123" s="16"/>
      <c r="J123" s="16"/>
      <c r="K123" s="16"/>
      <c r="L123" s="16"/>
      <c r="M123" s="16"/>
    </row>
    <row r="124" spans="2:13" ht="12.75" customHeight="1" x14ac:dyDescent="0.25">
      <c r="B124" s="16"/>
      <c r="C124" s="16"/>
      <c r="D124" s="16"/>
      <c r="E124" s="16"/>
      <c r="F124" s="16"/>
      <c r="G124" s="16"/>
      <c r="H124" s="16"/>
      <c r="I124" s="16"/>
      <c r="J124" s="16"/>
      <c r="K124" s="16"/>
      <c r="L124" s="16"/>
      <c r="M124" s="16"/>
    </row>
    <row r="125" spans="2:13" ht="12.75" customHeight="1" x14ac:dyDescent="0.25">
      <c r="B125" s="16"/>
      <c r="C125" s="16"/>
      <c r="D125" s="16"/>
      <c r="E125" s="16"/>
      <c r="F125" s="16"/>
      <c r="G125" s="16"/>
      <c r="H125" s="16"/>
      <c r="I125" s="16"/>
      <c r="J125" s="16"/>
      <c r="K125" s="16"/>
      <c r="L125" s="16"/>
      <c r="M125" s="16"/>
    </row>
    <row r="126" spans="2:13" ht="12.75" customHeight="1" x14ac:dyDescent="0.25">
      <c r="B126" s="16"/>
      <c r="C126" s="16"/>
      <c r="D126" s="16"/>
      <c r="E126" s="16"/>
      <c r="F126" s="16"/>
      <c r="G126" s="16"/>
      <c r="H126" s="16"/>
      <c r="I126" s="16"/>
      <c r="J126" s="16"/>
      <c r="K126" s="16"/>
      <c r="L126" s="16"/>
      <c r="M126" s="16"/>
    </row>
    <row r="127" spans="2:13" ht="12.75" customHeight="1" x14ac:dyDescent="0.25">
      <c r="B127" s="16"/>
      <c r="C127" s="16"/>
      <c r="D127" s="16"/>
      <c r="E127" s="16"/>
      <c r="F127" s="16"/>
      <c r="G127" s="16"/>
      <c r="H127" s="16"/>
      <c r="I127" s="16"/>
      <c r="J127" s="16"/>
      <c r="K127" s="16"/>
      <c r="L127" s="16"/>
      <c r="M127" s="16"/>
    </row>
    <row r="128" spans="2:13" ht="12.75" customHeight="1" x14ac:dyDescent="0.25">
      <c r="B128" s="16"/>
      <c r="C128" s="16"/>
      <c r="D128" s="16"/>
      <c r="E128" s="16"/>
      <c r="F128" s="16"/>
      <c r="G128" s="16"/>
      <c r="H128" s="16"/>
      <c r="I128" s="16"/>
      <c r="J128" s="16"/>
      <c r="K128" s="16"/>
      <c r="L128" s="16"/>
      <c r="M128" s="16"/>
    </row>
    <row r="129" spans="2:13" ht="12.75" customHeight="1" x14ac:dyDescent="0.25">
      <c r="B129" s="16"/>
      <c r="C129" s="16"/>
      <c r="D129" s="16"/>
      <c r="E129" s="16"/>
      <c r="F129" s="16"/>
      <c r="G129" s="16"/>
      <c r="H129" s="16"/>
      <c r="I129" s="16"/>
      <c r="J129" s="16"/>
      <c r="K129" s="16"/>
      <c r="L129" s="16"/>
      <c r="M129" s="16"/>
    </row>
    <row r="130" spans="2:13" ht="12.75" customHeight="1" x14ac:dyDescent="0.25">
      <c r="B130" s="16"/>
      <c r="C130" s="16"/>
      <c r="D130" s="16"/>
      <c r="E130" s="16"/>
      <c r="F130" s="16"/>
      <c r="G130" s="16"/>
      <c r="H130" s="16"/>
      <c r="I130" s="16"/>
      <c r="J130" s="16"/>
      <c r="K130" s="16"/>
      <c r="L130" s="16"/>
      <c r="M130" s="16"/>
    </row>
    <row r="131" spans="2:13" ht="12.75" customHeight="1" x14ac:dyDescent="0.25">
      <c r="B131" s="16"/>
      <c r="C131" s="16"/>
      <c r="D131" s="16"/>
      <c r="E131" s="16"/>
      <c r="F131" s="16"/>
      <c r="G131" s="16"/>
      <c r="H131" s="16"/>
      <c r="I131" s="16"/>
      <c r="J131" s="16"/>
      <c r="K131" s="16"/>
      <c r="L131" s="16"/>
      <c r="M131" s="16"/>
    </row>
    <row r="132" spans="2:13" ht="12.75" customHeight="1" x14ac:dyDescent="0.25">
      <c r="B132" s="16"/>
      <c r="C132" s="16"/>
      <c r="D132" s="16"/>
      <c r="E132" s="16"/>
      <c r="F132" s="16"/>
      <c r="G132" s="16"/>
      <c r="H132" s="16"/>
      <c r="I132" s="16"/>
      <c r="J132" s="16"/>
      <c r="K132" s="16"/>
      <c r="L132" s="16"/>
      <c r="M132" s="16"/>
    </row>
    <row r="133" spans="2:13" ht="12.75" customHeight="1" x14ac:dyDescent="0.25">
      <c r="B133" s="16"/>
      <c r="C133" s="16"/>
      <c r="D133" s="16"/>
      <c r="E133" s="16"/>
      <c r="F133" s="16"/>
      <c r="G133" s="16"/>
      <c r="H133" s="16"/>
      <c r="I133" s="16"/>
      <c r="J133" s="16"/>
      <c r="K133" s="16"/>
      <c r="L133" s="16"/>
      <c r="M133" s="16"/>
    </row>
    <row r="134" spans="2:13" ht="12.75" customHeight="1" x14ac:dyDescent="0.25">
      <c r="B134" s="16"/>
      <c r="C134" s="16"/>
      <c r="D134" s="16"/>
      <c r="E134" s="16"/>
      <c r="F134" s="16"/>
      <c r="G134" s="16"/>
      <c r="H134" s="16"/>
      <c r="I134" s="16"/>
      <c r="J134" s="16"/>
      <c r="K134" s="16"/>
      <c r="L134" s="16"/>
      <c r="M134" s="16"/>
    </row>
    <row r="135" spans="2:13" ht="12.75" customHeight="1" x14ac:dyDescent="0.25">
      <c r="B135" s="16"/>
      <c r="C135" s="16"/>
      <c r="D135" s="16"/>
      <c r="E135" s="16"/>
      <c r="F135" s="16"/>
      <c r="G135" s="16"/>
      <c r="H135" s="16"/>
      <c r="I135" s="16"/>
      <c r="J135" s="16"/>
      <c r="K135" s="16"/>
      <c r="L135" s="16"/>
      <c r="M135" s="16"/>
    </row>
    <row r="136" spans="2:13" ht="12.75" customHeight="1" x14ac:dyDescent="0.25">
      <c r="B136" s="16"/>
      <c r="C136" s="16"/>
      <c r="D136" s="16"/>
      <c r="E136" s="16"/>
      <c r="F136" s="16"/>
      <c r="G136" s="16"/>
      <c r="H136" s="16"/>
      <c r="I136" s="16"/>
      <c r="J136" s="16"/>
      <c r="K136" s="16"/>
      <c r="L136" s="16"/>
      <c r="M136" s="16"/>
    </row>
    <row r="137" spans="2:13" ht="12.75" customHeight="1" x14ac:dyDescent="0.25">
      <c r="B137" s="16"/>
      <c r="C137" s="16"/>
      <c r="D137" s="16"/>
      <c r="E137" s="16"/>
      <c r="F137" s="16"/>
      <c r="G137" s="16"/>
      <c r="H137" s="16"/>
      <c r="I137" s="16"/>
      <c r="J137" s="16"/>
      <c r="K137" s="16"/>
      <c r="L137" s="16"/>
      <c r="M137" s="16"/>
    </row>
    <row r="138" spans="2:13" ht="12.75" customHeight="1" x14ac:dyDescent="0.25">
      <c r="B138" s="16"/>
      <c r="C138" s="16"/>
      <c r="D138" s="16"/>
      <c r="E138" s="16"/>
      <c r="F138" s="16"/>
      <c r="G138" s="16"/>
      <c r="H138" s="16"/>
      <c r="I138" s="16"/>
      <c r="J138" s="16"/>
      <c r="K138" s="16"/>
      <c r="L138" s="16"/>
      <c r="M138" s="16"/>
    </row>
    <row r="139" spans="2:13" ht="12.75" customHeight="1" x14ac:dyDescent="0.25">
      <c r="B139" s="16"/>
      <c r="C139" s="16"/>
      <c r="D139" s="16"/>
      <c r="E139" s="16"/>
      <c r="F139" s="16"/>
      <c r="G139" s="16"/>
      <c r="H139" s="16"/>
      <c r="I139" s="16"/>
      <c r="J139" s="16"/>
      <c r="K139" s="16"/>
      <c r="L139" s="16"/>
      <c r="M139" s="16"/>
    </row>
    <row r="140" spans="2:13" ht="12.75" customHeight="1" x14ac:dyDescent="0.25">
      <c r="B140" s="16"/>
      <c r="C140" s="16"/>
      <c r="D140" s="16"/>
      <c r="E140" s="16"/>
      <c r="F140" s="16"/>
      <c r="G140" s="16"/>
      <c r="H140" s="16"/>
      <c r="I140" s="16"/>
      <c r="J140" s="16"/>
      <c r="K140" s="16"/>
      <c r="L140" s="16"/>
      <c r="M140" s="16"/>
    </row>
    <row r="141" spans="2:13" ht="12.75" customHeight="1" x14ac:dyDescent="0.25">
      <c r="B141" s="16"/>
      <c r="C141" s="16"/>
      <c r="D141" s="16"/>
      <c r="E141" s="16"/>
      <c r="F141" s="16"/>
      <c r="G141" s="16"/>
      <c r="H141" s="16"/>
      <c r="I141" s="16"/>
      <c r="J141" s="16"/>
      <c r="K141" s="16"/>
      <c r="L141" s="16"/>
      <c r="M141" s="16"/>
    </row>
    <row r="142" spans="2:13" ht="12.75" customHeight="1" x14ac:dyDescent="0.25">
      <c r="B142" s="16"/>
      <c r="C142" s="16"/>
      <c r="D142" s="16"/>
      <c r="E142" s="16"/>
      <c r="F142" s="16"/>
      <c r="G142" s="16"/>
      <c r="H142" s="16"/>
      <c r="I142" s="16"/>
      <c r="J142" s="16"/>
      <c r="K142" s="16"/>
      <c r="L142" s="16"/>
      <c r="M142" s="16"/>
    </row>
    <row r="143" spans="2:13" ht="12.75" customHeight="1" x14ac:dyDescent="0.25">
      <c r="B143" s="16"/>
      <c r="C143" s="16"/>
      <c r="D143" s="16"/>
      <c r="E143" s="16"/>
      <c r="F143" s="16"/>
      <c r="G143" s="16"/>
      <c r="H143" s="16"/>
      <c r="I143" s="16"/>
      <c r="J143" s="16"/>
      <c r="K143" s="16"/>
      <c r="L143" s="16"/>
      <c r="M143" s="16"/>
    </row>
    <row r="144" spans="2:13" ht="12.75" customHeight="1" x14ac:dyDescent="0.25">
      <c r="B144" s="16"/>
      <c r="C144" s="16"/>
      <c r="D144" s="16"/>
      <c r="E144" s="16"/>
      <c r="F144" s="16"/>
      <c r="G144" s="16"/>
      <c r="H144" s="16"/>
      <c r="I144" s="16"/>
      <c r="J144" s="16"/>
      <c r="K144" s="16"/>
      <c r="L144" s="16"/>
      <c r="M144" s="16"/>
    </row>
    <row r="145" spans="2:13" ht="12.75" customHeight="1" x14ac:dyDescent="0.25">
      <c r="B145" s="16"/>
      <c r="C145" s="16"/>
      <c r="D145" s="16"/>
      <c r="E145" s="16"/>
      <c r="F145" s="16"/>
      <c r="G145" s="16"/>
      <c r="H145" s="16"/>
      <c r="I145" s="16"/>
      <c r="J145" s="16"/>
      <c r="K145" s="16"/>
      <c r="L145" s="16"/>
      <c r="M145" s="16"/>
    </row>
    <row r="146" spans="2:13" ht="12.75" customHeight="1" x14ac:dyDescent="0.25">
      <c r="B146" s="16"/>
      <c r="C146" s="16"/>
      <c r="D146" s="16"/>
      <c r="E146" s="16"/>
      <c r="F146" s="16"/>
      <c r="G146" s="16"/>
      <c r="H146" s="16"/>
      <c r="I146" s="16"/>
      <c r="J146" s="16"/>
      <c r="K146" s="16"/>
      <c r="L146" s="16"/>
      <c r="M146" s="16"/>
    </row>
    <row r="147" spans="2:13" ht="12.75" customHeight="1" x14ac:dyDescent="0.25">
      <c r="B147" s="16"/>
      <c r="C147" s="16"/>
      <c r="D147" s="16"/>
      <c r="E147" s="16"/>
      <c r="F147" s="16"/>
      <c r="G147" s="16"/>
      <c r="H147" s="16"/>
      <c r="I147" s="16"/>
      <c r="J147" s="16"/>
      <c r="K147" s="16"/>
      <c r="L147" s="16"/>
      <c r="M147" s="16"/>
    </row>
    <row r="148" spans="2:13" ht="12.75" customHeight="1" x14ac:dyDescent="0.25">
      <c r="B148" s="16"/>
      <c r="C148" s="16"/>
      <c r="D148" s="16"/>
      <c r="E148" s="16"/>
      <c r="F148" s="16"/>
      <c r="G148" s="16"/>
      <c r="H148" s="16"/>
      <c r="I148" s="16"/>
      <c r="J148" s="16"/>
      <c r="K148" s="16"/>
      <c r="L148" s="16"/>
      <c r="M148" s="16"/>
    </row>
    <row r="149" spans="2:13" ht="12.75" customHeight="1" x14ac:dyDescent="0.25">
      <c r="B149" s="16"/>
      <c r="C149" s="16"/>
      <c r="D149" s="16"/>
      <c r="E149" s="16"/>
      <c r="F149" s="16"/>
      <c r="G149" s="16"/>
      <c r="H149" s="16"/>
      <c r="I149" s="16"/>
      <c r="J149" s="16"/>
      <c r="K149" s="16"/>
      <c r="L149" s="16"/>
      <c r="M149" s="16"/>
    </row>
    <row r="150" spans="2:13" ht="12.75" customHeight="1" x14ac:dyDescent="0.25">
      <c r="B150" s="16"/>
      <c r="C150" s="16"/>
      <c r="D150" s="16"/>
      <c r="E150" s="16"/>
      <c r="F150" s="16"/>
      <c r="G150" s="16"/>
      <c r="H150" s="16"/>
      <c r="I150" s="16"/>
      <c r="J150" s="16"/>
      <c r="K150" s="16"/>
      <c r="L150" s="16"/>
      <c r="M150" s="16"/>
    </row>
    <row r="151" spans="2:13" ht="12.75" customHeight="1" x14ac:dyDescent="0.25">
      <c r="B151" s="16"/>
      <c r="C151" s="16"/>
      <c r="D151" s="16"/>
      <c r="E151" s="16"/>
      <c r="F151" s="16"/>
      <c r="G151" s="16"/>
      <c r="H151" s="16"/>
      <c r="I151" s="16"/>
      <c r="J151" s="16"/>
      <c r="K151" s="16"/>
      <c r="L151" s="16"/>
      <c r="M151" s="16"/>
    </row>
    <row r="152" spans="2:13" ht="12.75" customHeight="1" x14ac:dyDescent="0.25">
      <c r="B152" s="16"/>
      <c r="C152" s="16"/>
      <c r="D152" s="16"/>
      <c r="E152" s="16"/>
      <c r="F152" s="16"/>
      <c r="G152" s="16"/>
      <c r="H152" s="16"/>
      <c r="I152" s="16"/>
      <c r="J152" s="16"/>
      <c r="K152" s="16"/>
      <c r="L152" s="16"/>
      <c r="M152" s="16"/>
    </row>
    <row r="153" spans="2:13" ht="12.75" customHeight="1" x14ac:dyDescent="0.25">
      <c r="B153" s="16"/>
      <c r="C153" s="16"/>
      <c r="D153" s="16"/>
      <c r="E153" s="16"/>
      <c r="F153" s="16"/>
      <c r="G153" s="16"/>
      <c r="H153" s="16"/>
      <c r="I153" s="16"/>
      <c r="J153" s="16"/>
      <c r="K153" s="16"/>
      <c r="L153" s="16"/>
      <c r="M153" s="16"/>
    </row>
    <row r="154" spans="2:13" ht="12.75" customHeight="1" x14ac:dyDescent="0.25">
      <c r="B154" s="16"/>
      <c r="C154" s="16"/>
      <c r="D154" s="16"/>
      <c r="E154" s="16"/>
      <c r="F154" s="16"/>
      <c r="G154" s="16"/>
      <c r="H154" s="16"/>
      <c r="I154" s="16"/>
      <c r="J154" s="16"/>
      <c r="K154" s="16"/>
      <c r="L154" s="16"/>
      <c r="M154" s="16"/>
    </row>
    <row r="155" spans="2:13" ht="12.75" customHeight="1" x14ac:dyDescent="0.25">
      <c r="B155" s="16"/>
      <c r="C155" s="16"/>
      <c r="D155" s="16"/>
      <c r="E155" s="16"/>
      <c r="F155" s="16"/>
      <c r="G155" s="16"/>
      <c r="H155" s="16"/>
      <c r="I155" s="16"/>
      <c r="J155" s="16"/>
      <c r="K155" s="16"/>
      <c r="L155" s="16"/>
      <c r="M155" s="16"/>
    </row>
    <row r="156" spans="2:13" ht="12.75" customHeight="1" x14ac:dyDescent="0.25">
      <c r="B156" s="16"/>
      <c r="C156" s="16"/>
      <c r="D156" s="16"/>
      <c r="E156" s="16"/>
      <c r="F156" s="16"/>
      <c r="G156" s="16"/>
      <c r="H156" s="16"/>
      <c r="I156" s="16"/>
      <c r="J156" s="16"/>
      <c r="K156" s="16"/>
      <c r="L156" s="16"/>
      <c r="M156" s="16"/>
    </row>
    <row r="157" spans="2:13" ht="12.75" customHeight="1" x14ac:dyDescent="0.25">
      <c r="B157" s="16"/>
      <c r="C157" s="16"/>
      <c r="D157" s="16"/>
      <c r="E157" s="16"/>
      <c r="F157" s="16"/>
      <c r="G157" s="16"/>
      <c r="H157" s="16"/>
      <c r="I157" s="16"/>
      <c r="J157" s="16"/>
      <c r="K157" s="16"/>
      <c r="L157" s="16"/>
      <c r="M157" s="16"/>
    </row>
    <row r="158" spans="2:13" ht="12.75" customHeight="1" x14ac:dyDescent="0.25">
      <c r="B158" s="16"/>
      <c r="C158" s="16"/>
      <c r="D158" s="16"/>
      <c r="E158" s="16"/>
      <c r="F158" s="16"/>
      <c r="G158" s="16"/>
      <c r="H158" s="16"/>
      <c r="I158" s="16"/>
      <c r="J158" s="16"/>
      <c r="K158" s="16"/>
      <c r="L158" s="16"/>
      <c r="M158" s="16"/>
    </row>
    <row r="159" spans="2:13" ht="12.75" customHeight="1" x14ac:dyDescent="0.25">
      <c r="B159" s="16"/>
      <c r="C159" s="16"/>
      <c r="D159" s="16"/>
      <c r="E159" s="16"/>
      <c r="F159" s="16"/>
      <c r="G159" s="16"/>
      <c r="H159" s="16"/>
      <c r="I159" s="16"/>
      <c r="J159" s="16"/>
      <c r="K159" s="16"/>
      <c r="L159" s="16"/>
      <c r="M159" s="16"/>
    </row>
    <row r="160" spans="2:13" ht="12.75" customHeight="1" x14ac:dyDescent="0.25">
      <c r="B160" s="16"/>
      <c r="C160" s="16"/>
      <c r="D160" s="16"/>
      <c r="E160" s="16"/>
      <c r="F160" s="16"/>
      <c r="G160" s="16"/>
      <c r="H160" s="16"/>
      <c r="I160" s="16"/>
      <c r="J160" s="16"/>
      <c r="K160" s="16"/>
      <c r="L160" s="16"/>
      <c r="M160" s="16"/>
    </row>
    <row r="161" spans="2:13" ht="12.75" customHeight="1" x14ac:dyDescent="0.25">
      <c r="B161" s="16"/>
      <c r="C161" s="16"/>
      <c r="D161" s="16"/>
      <c r="E161" s="16"/>
      <c r="F161" s="16"/>
      <c r="G161" s="16"/>
      <c r="H161" s="16"/>
      <c r="I161" s="16"/>
      <c r="J161" s="16"/>
      <c r="K161" s="16"/>
      <c r="L161" s="16"/>
      <c r="M161" s="16"/>
    </row>
    <row r="162" spans="2:13" ht="12.75" customHeight="1" x14ac:dyDescent="0.25">
      <c r="B162" s="16"/>
      <c r="C162" s="16"/>
      <c r="D162" s="16"/>
      <c r="E162" s="16"/>
      <c r="F162" s="16"/>
      <c r="G162" s="16"/>
      <c r="H162" s="16"/>
      <c r="I162" s="16"/>
      <c r="J162" s="16"/>
      <c r="K162" s="16"/>
      <c r="L162" s="16"/>
      <c r="M162" s="16"/>
    </row>
    <row r="163" spans="2:13" ht="12.75" customHeight="1" x14ac:dyDescent="0.25">
      <c r="B163" s="16"/>
      <c r="C163" s="16"/>
      <c r="D163" s="16"/>
      <c r="E163" s="16"/>
      <c r="F163" s="16"/>
      <c r="G163" s="16"/>
      <c r="H163" s="16"/>
      <c r="I163" s="16"/>
      <c r="J163" s="16"/>
      <c r="K163" s="16"/>
      <c r="L163" s="16"/>
      <c r="M163" s="16"/>
    </row>
    <row r="164" spans="2:13" ht="12.75" customHeight="1" x14ac:dyDescent="0.25">
      <c r="B164" s="16"/>
      <c r="C164" s="16"/>
      <c r="D164" s="16"/>
      <c r="E164" s="16"/>
      <c r="F164" s="16"/>
      <c r="G164" s="16"/>
      <c r="H164" s="16"/>
      <c r="I164" s="16"/>
      <c r="J164" s="16"/>
      <c r="K164" s="16"/>
      <c r="L164" s="16"/>
      <c r="M164" s="16"/>
    </row>
    <row r="165" spans="2:13" ht="12.75" customHeight="1" x14ac:dyDescent="0.25">
      <c r="B165" s="16"/>
      <c r="C165" s="16"/>
      <c r="D165" s="16"/>
      <c r="E165" s="16"/>
      <c r="F165" s="16"/>
      <c r="G165" s="16"/>
      <c r="H165" s="16"/>
      <c r="I165" s="16"/>
      <c r="J165" s="16"/>
      <c r="K165" s="16"/>
      <c r="L165" s="16"/>
      <c r="M165" s="16"/>
    </row>
    <row r="166" spans="2:13" ht="12.75" customHeight="1" x14ac:dyDescent="0.25">
      <c r="B166" s="16"/>
      <c r="C166" s="16"/>
      <c r="D166" s="16"/>
      <c r="E166" s="16"/>
      <c r="F166" s="16"/>
      <c r="G166" s="16"/>
      <c r="H166" s="16"/>
      <c r="I166" s="16"/>
      <c r="J166" s="16"/>
      <c r="K166" s="16"/>
      <c r="L166" s="16"/>
      <c r="M166" s="16"/>
    </row>
    <row r="167" spans="2:13" ht="12.75" customHeight="1" x14ac:dyDescent="0.25">
      <c r="B167" s="16"/>
      <c r="C167" s="16"/>
      <c r="D167" s="16"/>
      <c r="E167" s="16"/>
      <c r="F167" s="16"/>
      <c r="G167" s="16"/>
      <c r="H167" s="16"/>
      <c r="I167" s="16"/>
      <c r="J167" s="16"/>
      <c r="K167" s="16"/>
      <c r="L167" s="16"/>
      <c r="M167" s="16"/>
    </row>
    <row r="168" spans="2:13" ht="12.75" customHeight="1" x14ac:dyDescent="0.25">
      <c r="B168" s="16"/>
      <c r="C168" s="16"/>
      <c r="D168" s="16"/>
      <c r="E168" s="16"/>
      <c r="F168" s="16"/>
      <c r="G168" s="16"/>
      <c r="H168" s="16"/>
      <c r="I168" s="16"/>
      <c r="J168" s="16"/>
      <c r="K168" s="16"/>
      <c r="L168" s="16"/>
      <c r="M168" s="16"/>
    </row>
    <row r="169" spans="2:13" ht="12.75" customHeight="1" x14ac:dyDescent="0.25">
      <c r="B169" s="16"/>
      <c r="C169" s="16"/>
      <c r="D169" s="16"/>
      <c r="E169" s="16"/>
      <c r="F169" s="16"/>
      <c r="G169" s="16"/>
      <c r="H169" s="16"/>
      <c r="I169" s="16"/>
      <c r="J169" s="16"/>
      <c r="K169" s="16"/>
      <c r="L169" s="16"/>
      <c r="M169" s="16"/>
    </row>
    <row r="170" spans="2:13" ht="12.75" customHeight="1" x14ac:dyDescent="0.25">
      <c r="B170" s="16"/>
      <c r="C170" s="16"/>
      <c r="D170" s="16"/>
      <c r="E170" s="16"/>
      <c r="F170" s="16"/>
      <c r="G170" s="16"/>
      <c r="H170" s="16"/>
      <c r="I170" s="16"/>
      <c r="J170" s="16"/>
      <c r="K170" s="16"/>
      <c r="L170" s="16"/>
      <c r="M170" s="16"/>
    </row>
    <row r="171" spans="2:13" ht="12.75" customHeight="1" x14ac:dyDescent="0.25">
      <c r="B171" s="16"/>
      <c r="C171" s="16"/>
      <c r="D171" s="16"/>
      <c r="E171" s="16"/>
      <c r="F171" s="16"/>
      <c r="G171" s="16"/>
      <c r="H171" s="16"/>
      <c r="I171" s="16"/>
      <c r="J171" s="16"/>
      <c r="K171" s="16"/>
      <c r="L171" s="16"/>
      <c r="M171" s="16"/>
    </row>
    <row r="172" spans="2:13" ht="12.75" customHeight="1" x14ac:dyDescent="0.25">
      <c r="B172" s="16"/>
      <c r="C172" s="16"/>
      <c r="D172" s="16"/>
      <c r="E172" s="16"/>
      <c r="F172" s="16"/>
      <c r="G172" s="16"/>
      <c r="H172" s="16"/>
      <c r="I172" s="16"/>
      <c r="J172" s="16"/>
      <c r="K172" s="16"/>
      <c r="L172" s="16"/>
      <c r="M172" s="16"/>
    </row>
    <row r="173" spans="2:13" ht="12.75" customHeight="1" x14ac:dyDescent="0.25">
      <c r="B173" s="16"/>
      <c r="C173" s="16"/>
      <c r="D173" s="16"/>
      <c r="E173" s="16"/>
      <c r="F173" s="16"/>
      <c r="G173" s="16"/>
      <c r="H173" s="16"/>
      <c r="I173" s="16"/>
      <c r="J173" s="16"/>
      <c r="K173" s="16"/>
      <c r="L173" s="16"/>
      <c r="M173" s="16"/>
    </row>
    <row r="174" spans="2:13" ht="12.75" customHeight="1" x14ac:dyDescent="0.25">
      <c r="B174" s="16"/>
      <c r="C174" s="16"/>
      <c r="D174" s="16"/>
      <c r="E174" s="16"/>
      <c r="F174" s="16"/>
      <c r="G174" s="16"/>
      <c r="H174" s="16"/>
      <c r="I174" s="16"/>
      <c r="J174" s="16"/>
      <c r="K174" s="16"/>
      <c r="L174" s="16"/>
      <c r="M174" s="16"/>
    </row>
    <row r="175" spans="2:13" ht="12.75" customHeight="1" x14ac:dyDescent="0.25">
      <c r="B175" s="16"/>
      <c r="C175" s="16"/>
      <c r="D175" s="16"/>
      <c r="E175" s="16"/>
      <c r="F175" s="16"/>
      <c r="G175" s="16"/>
      <c r="H175" s="16"/>
      <c r="I175" s="16"/>
      <c r="J175" s="16"/>
      <c r="K175" s="16"/>
      <c r="L175" s="16"/>
      <c r="M175" s="16"/>
    </row>
    <row r="176" spans="2:13" ht="12.75" customHeight="1" x14ac:dyDescent="0.25">
      <c r="B176" s="16"/>
      <c r="C176" s="16"/>
      <c r="D176" s="16"/>
      <c r="E176" s="16"/>
      <c r="F176" s="16"/>
      <c r="G176" s="16"/>
      <c r="H176" s="16"/>
      <c r="I176" s="16"/>
      <c r="J176" s="16"/>
      <c r="K176" s="16"/>
      <c r="L176" s="16"/>
      <c r="M176" s="16"/>
    </row>
    <row r="177" spans="2:13" ht="12.75" customHeight="1" x14ac:dyDescent="0.25">
      <c r="B177" s="16"/>
      <c r="C177" s="16"/>
      <c r="D177" s="16"/>
      <c r="E177" s="16"/>
      <c r="F177" s="16"/>
      <c r="G177" s="16"/>
      <c r="H177" s="16"/>
      <c r="I177" s="16"/>
      <c r="J177" s="16"/>
      <c r="K177" s="16"/>
      <c r="L177" s="16"/>
      <c r="M177" s="16"/>
    </row>
    <row r="178" spans="2:13" ht="12.75" customHeight="1" x14ac:dyDescent="0.25">
      <c r="B178" s="16"/>
      <c r="C178" s="16"/>
      <c r="D178" s="16"/>
      <c r="E178" s="16"/>
      <c r="F178" s="16"/>
      <c r="G178" s="16"/>
      <c r="H178" s="16"/>
      <c r="I178" s="16"/>
      <c r="J178" s="16"/>
      <c r="K178" s="16"/>
      <c r="L178" s="16"/>
      <c r="M178" s="16"/>
    </row>
    <row r="179" spans="2:13" ht="12.75" customHeight="1" x14ac:dyDescent="0.25">
      <c r="B179" s="16"/>
      <c r="C179" s="16"/>
      <c r="D179" s="16"/>
      <c r="E179" s="16"/>
      <c r="F179" s="16"/>
      <c r="G179" s="16"/>
      <c r="H179" s="16"/>
      <c r="I179" s="16"/>
      <c r="J179" s="16"/>
      <c r="K179" s="16"/>
      <c r="L179" s="16"/>
      <c r="M179" s="16"/>
    </row>
    <row r="180" spans="2:13" ht="12.75" customHeight="1" x14ac:dyDescent="0.25">
      <c r="B180" s="16"/>
      <c r="C180" s="16"/>
      <c r="D180" s="16"/>
      <c r="E180" s="16"/>
      <c r="F180" s="16"/>
      <c r="G180" s="16"/>
      <c r="H180" s="16"/>
      <c r="I180" s="16"/>
      <c r="J180" s="16"/>
      <c r="K180" s="16"/>
      <c r="L180" s="16"/>
      <c r="M180" s="16"/>
    </row>
    <row r="181" spans="2:13" ht="12.75" customHeight="1" x14ac:dyDescent="0.25">
      <c r="B181" s="16"/>
      <c r="C181" s="16"/>
      <c r="D181" s="16"/>
      <c r="E181" s="16"/>
      <c r="F181" s="16"/>
      <c r="G181" s="16"/>
      <c r="H181" s="16"/>
      <c r="I181" s="16"/>
      <c r="J181" s="16"/>
      <c r="K181" s="16"/>
      <c r="L181" s="16"/>
      <c r="M181" s="16"/>
    </row>
    <row r="182" spans="2:13" ht="12.75" customHeight="1" x14ac:dyDescent="0.25">
      <c r="B182" s="16"/>
      <c r="C182" s="16"/>
      <c r="D182" s="16"/>
      <c r="E182" s="16"/>
      <c r="F182" s="16"/>
      <c r="G182" s="16"/>
      <c r="H182" s="16"/>
      <c r="I182" s="16"/>
      <c r="J182" s="16"/>
      <c r="K182" s="16"/>
      <c r="L182" s="16"/>
      <c r="M182" s="16"/>
    </row>
    <row r="183" spans="2:13" ht="12.75" customHeight="1" x14ac:dyDescent="0.25">
      <c r="B183" s="16"/>
      <c r="C183" s="16"/>
      <c r="D183" s="16"/>
      <c r="E183" s="16"/>
      <c r="F183" s="16"/>
      <c r="G183" s="16"/>
      <c r="H183" s="16"/>
      <c r="I183" s="16"/>
      <c r="J183" s="16"/>
      <c r="K183" s="16"/>
      <c r="L183" s="16"/>
      <c r="M183" s="16"/>
    </row>
    <row r="184" spans="2:13" ht="12.75" customHeight="1" x14ac:dyDescent="0.25">
      <c r="B184" s="16"/>
      <c r="C184" s="16"/>
      <c r="D184" s="16"/>
      <c r="E184" s="16"/>
      <c r="F184" s="16"/>
      <c r="G184" s="16"/>
      <c r="H184" s="16"/>
      <c r="I184" s="16"/>
      <c r="J184" s="16"/>
      <c r="K184" s="16"/>
      <c r="L184" s="16"/>
      <c r="M184" s="16"/>
    </row>
    <row r="185" spans="2:13" ht="12.75" customHeight="1" x14ac:dyDescent="0.25">
      <c r="B185" s="16"/>
      <c r="C185" s="16"/>
      <c r="D185" s="16"/>
      <c r="E185" s="16"/>
      <c r="F185" s="16"/>
      <c r="G185" s="16"/>
      <c r="H185" s="16"/>
      <c r="I185" s="16"/>
      <c r="J185" s="16"/>
      <c r="K185" s="16"/>
      <c r="L185" s="16"/>
      <c r="M185" s="16"/>
    </row>
    <row r="186" spans="2:13" ht="12.75" customHeight="1" x14ac:dyDescent="0.25">
      <c r="B186" s="16"/>
      <c r="C186" s="16"/>
      <c r="D186" s="16"/>
      <c r="E186" s="16"/>
      <c r="F186" s="16"/>
      <c r="G186" s="16"/>
      <c r="H186" s="16"/>
      <c r="I186" s="16"/>
      <c r="J186" s="16"/>
      <c r="K186" s="16"/>
      <c r="L186" s="16"/>
      <c r="M186" s="16"/>
    </row>
    <row r="187" spans="2:13" ht="12.75" customHeight="1" x14ac:dyDescent="0.25">
      <c r="B187" s="16"/>
      <c r="C187" s="16"/>
      <c r="D187" s="16"/>
      <c r="E187" s="16"/>
      <c r="F187" s="16"/>
      <c r="G187" s="16"/>
      <c r="H187" s="16"/>
      <c r="I187" s="16"/>
      <c r="J187" s="16"/>
      <c r="K187" s="16"/>
      <c r="L187" s="16"/>
      <c r="M187" s="16"/>
    </row>
    <row r="188" spans="2:13" ht="12.75" customHeight="1" x14ac:dyDescent="0.25">
      <c r="B188" s="16"/>
      <c r="C188" s="16"/>
      <c r="D188" s="16"/>
      <c r="E188" s="16"/>
      <c r="F188" s="16"/>
      <c r="G188" s="16"/>
      <c r="H188" s="16"/>
      <c r="I188" s="16"/>
      <c r="J188" s="16"/>
      <c r="K188" s="16"/>
      <c r="L188" s="16"/>
      <c r="M188" s="16"/>
    </row>
    <row r="189" spans="2:13" ht="12.75" customHeight="1" x14ac:dyDescent="0.25">
      <c r="B189" s="16"/>
      <c r="C189" s="16"/>
      <c r="D189" s="16"/>
      <c r="E189" s="16"/>
      <c r="F189" s="16"/>
      <c r="G189" s="16"/>
      <c r="H189" s="16"/>
      <c r="I189" s="16"/>
      <c r="J189" s="16"/>
      <c r="K189" s="16"/>
      <c r="L189" s="16"/>
      <c r="M189" s="16"/>
    </row>
    <row r="190" spans="2:13" ht="12.75" customHeight="1" x14ac:dyDescent="0.25">
      <c r="B190" s="16"/>
      <c r="C190" s="16"/>
      <c r="D190" s="16"/>
      <c r="E190" s="16"/>
      <c r="F190" s="16"/>
      <c r="G190" s="16"/>
      <c r="H190" s="16"/>
      <c r="I190" s="16"/>
      <c r="J190" s="16"/>
      <c r="K190" s="16"/>
      <c r="L190" s="16"/>
      <c r="M190" s="16"/>
    </row>
    <row r="191" spans="2:13" ht="12.75" customHeight="1" x14ac:dyDescent="0.25">
      <c r="B191" s="16"/>
      <c r="C191" s="16"/>
      <c r="D191" s="16"/>
      <c r="E191" s="16"/>
      <c r="F191" s="16"/>
      <c r="G191" s="16"/>
      <c r="H191" s="16"/>
      <c r="I191" s="16"/>
      <c r="J191" s="16"/>
      <c r="K191" s="16"/>
      <c r="L191" s="16"/>
      <c r="M191" s="16"/>
    </row>
    <row r="192" spans="2:13" ht="12.75" customHeight="1" x14ac:dyDescent="0.25">
      <c r="B192" s="16"/>
      <c r="C192" s="16"/>
      <c r="D192" s="16"/>
      <c r="E192" s="16"/>
      <c r="F192" s="16"/>
      <c r="G192" s="16"/>
      <c r="H192" s="16"/>
      <c r="I192" s="16"/>
      <c r="J192" s="16"/>
      <c r="K192" s="16"/>
      <c r="L192" s="16"/>
      <c r="M192" s="16"/>
    </row>
    <row r="193" spans="2:13" ht="12.75" customHeight="1" x14ac:dyDescent="0.25">
      <c r="B193" s="16"/>
      <c r="C193" s="16"/>
      <c r="D193" s="16"/>
      <c r="E193" s="16"/>
      <c r="F193" s="16"/>
      <c r="G193" s="16"/>
      <c r="H193" s="16"/>
      <c r="I193" s="16"/>
      <c r="J193" s="16"/>
      <c r="K193" s="16"/>
      <c r="L193" s="16"/>
      <c r="M193" s="16"/>
    </row>
    <row r="194" spans="2:13" ht="12.75" customHeight="1" x14ac:dyDescent="0.25">
      <c r="B194" s="16"/>
      <c r="C194" s="16"/>
      <c r="D194" s="16"/>
      <c r="E194" s="16"/>
      <c r="F194" s="16"/>
      <c r="G194" s="16"/>
      <c r="H194" s="16"/>
      <c r="I194" s="16"/>
      <c r="J194" s="16"/>
      <c r="K194" s="16"/>
      <c r="L194" s="16"/>
      <c r="M194" s="16"/>
    </row>
    <row r="195" spans="2:13" ht="12.75" customHeight="1" x14ac:dyDescent="0.25">
      <c r="B195" s="16"/>
      <c r="C195" s="16"/>
      <c r="D195" s="16"/>
      <c r="E195" s="16"/>
      <c r="F195" s="16"/>
      <c r="G195" s="16"/>
      <c r="H195" s="16"/>
      <c r="I195" s="16"/>
      <c r="J195" s="16"/>
      <c r="K195" s="16"/>
      <c r="L195" s="16"/>
      <c r="M195" s="16"/>
    </row>
    <row r="196" spans="2:13" ht="12.75" customHeight="1" x14ac:dyDescent="0.25">
      <c r="B196" s="14"/>
      <c r="C196" s="14"/>
      <c r="D196" s="14"/>
      <c r="E196" s="14"/>
      <c r="F196" s="14"/>
      <c r="G196" s="14"/>
      <c r="H196" s="14"/>
      <c r="I196" s="14"/>
      <c r="J196" s="14"/>
      <c r="K196" s="14"/>
      <c r="L196" s="14"/>
      <c r="M196" s="14"/>
    </row>
    <row r="197" spans="2:13" ht="12.75" customHeight="1" x14ac:dyDescent="0.25">
      <c r="B197" s="14"/>
      <c r="C197" s="14"/>
      <c r="D197" s="14"/>
      <c r="E197" s="14"/>
      <c r="F197" s="14"/>
      <c r="G197" s="14"/>
      <c r="H197" s="14"/>
      <c r="I197" s="14"/>
      <c r="J197" s="14"/>
      <c r="K197" s="14"/>
      <c r="L197" s="14"/>
      <c r="M197" s="14"/>
    </row>
    <row r="198" spans="2:13" ht="12.75" customHeight="1" x14ac:dyDescent="0.25">
      <c r="B198" s="14"/>
      <c r="C198" s="14"/>
      <c r="D198" s="14"/>
      <c r="E198" s="14"/>
      <c r="F198" s="14"/>
      <c r="G198" s="14"/>
      <c r="H198" s="14"/>
      <c r="I198" s="14"/>
      <c r="J198" s="14"/>
      <c r="K198" s="14"/>
      <c r="L198" s="14"/>
      <c r="M198" s="14"/>
    </row>
    <row r="199" spans="2:13" ht="12.75" customHeight="1" x14ac:dyDescent="0.25">
      <c r="B199" s="14"/>
      <c r="C199" s="14"/>
      <c r="D199" s="14"/>
      <c r="E199" s="14"/>
      <c r="F199" s="14"/>
      <c r="G199" s="14"/>
      <c r="H199" s="14"/>
      <c r="I199" s="14"/>
      <c r="J199" s="14"/>
      <c r="K199" s="14"/>
      <c r="L199" s="14"/>
      <c r="M199" s="14"/>
    </row>
    <row r="200" spans="2:13" ht="12.75" customHeight="1" x14ac:dyDescent="0.25">
      <c r="B200" s="14"/>
      <c r="C200" s="14"/>
      <c r="D200" s="14"/>
      <c r="E200" s="14"/>
      <c r="F200" s="14"/>
      <c r="G200" s="14"/>
      <c r="H200" s="14"/>
      <c r="I200" s="14"/>
      <c r="J200" s="14"/>
      <c r="K200" s="14"/>
      <c r="L200" s="14"/>
      <c r="M200" s="14"/>
    </row>
    <row r="201" spans="2:13" ht="12.75" customHeight="1" x14ac:dyDescent="0.25">
      <c r="B201" s="14"/>
      <c r="C201" s="14"/>
      <c r="D201" s="14"/>
      <c r="E201" s="14"/>
      <c r="F201" s="14"/>
      <c r="G201" s="14"/>
      <c r="H201" s="14"/>
      <c r="I201" s="14"/>
      <c r="J201" s="14"/>
      <c r="K201" s="14"/>
      <c r="L201" s="14"/>
      <c r="M201" s="14"/>
    </row>
    <row r="202" spans="2:13" ht="12.75" customHeight="1" x14ac:dyDescent="0.25">
      <c r="B202" s="14"/>
      <c r="C202" s="14"/>
      <c r="D202" s="14"/>
      <c r="E202" s="14"/>
      <c r="F202" s="14"/>
      <c r="G202" s="14"/>
      <c r="H202" s="14"/>
      <c r="I202" s="14"/>
      <c r="J202" s="14"/>
      <c r="K202" s="14"/>
      <c r="L202" s="14"/>
      <c r="M202" s="14"/>
    </row>
    <row r="203" spans="2:13" ht="12.75" customHeight="1" x14ac:dyDescent="0.25">
      <c r="B203" s="14"/>
      <c r="C203" s="14"/>
      <c r="D203" s="14"/>
      <c r="E203" s="14"/>
      <c r="F203" s="14"/>
      <c r="G203" s="14"/>
      <c r="H203" s="14"/>
      <c r="I203" s="14"/>
      <c r="J203" s="14"/>
      <c r="K203" s="14"/>
      <c r="L203" s="14"/>
      <c r="M203" s="14"/>
    </row>
    <row r="204" spans="2:13" ht="12.75" customHeight="1" x14ac:dyDescent="0.25">
      <c r="B204" s="14"/>
      <c r="C204" s="14"/>
      <c r="D204" s="14"/>
      <c r="E204" s="14"/>
      <c r="F204" s="14"/>
      <c r="G204" s="14"/>
      <c r="H204" s="14"/>
      <c r="I204" s="14"/>
      <c r="J204" s="14"/>
      <c r="K204" s="14"/>
      <c r="L204" s="14"/>
      <c r="M204" s="14"/>
    </row>
    <row r="205" spans="2:13" ht="12.75" customHeight="1" x14ac:dyDescent="0.25">
      <c r="B205" s="14"/>
      <c r="C205" s="14"/>
      <c r="D205" s="14"/>
      <c r="E205" s="14"/>
      <c r="F205" s="14"/>
      <c r="G205" s="14"/>
      <c r="H205" s="14"/>
      <c r="I205" s="14"/>
      <c r="J205" s="14"/>
      <c r="K205" s="14"/>
      <c r="L205" s="14"/>
      <c r="M205" s="14"/>
    </row>
    <row r="206" spans="2:13" ht="12.75" customHeight="1" x14ac:dyDescent="0.25">
      <c r="B206" s="14"/>
      <c r="C206" s="14"/>
      <c r="D206" s="14"/>
      <c r="E206" s="14"/>
      <c r="F206" s="14"/>
      <c r="G206" s="14"/>
      <c r="H206" s="14"/>
      <c r="I206" s="14"/>
      <c r="J206" s="14"/>
      <c r="K206" s="14"/>
      <c r="L206" s="14"/>
      <c r="M206" s="14"/>
    </row>
    <row r="207" spans="2:13" ht="12.75" customHeight="1" x14ac:dyDescent="0.25">
      <c r="B207" s="14"/>
      <c r="C207" s="14"/>
      <c r="D207" s="14"/>
      <c r="E207" s="14"/>
      <c r="F207" s="14"/>
      <c r="G207" s="14"/>
      <c r="H207" s="14"/>
      <c r="I207" s="14"/>
      <c r="J207" s="14"/>
      <c r="K207" s="14"/>
      <c r="L207" s="14"/>
      <c r="M207" s="14"/>
    </row>
    <row r="208" spans="2:13" ht="12.75" customHeight="1" x14ac:dyDescent="0.25">
      <c r="B208" s="14"/>
      <c r="C208" s="14"/>
      <c r="D208" s="14"/>
      <c r="E208" s="14"/>
      <c r="F208" s="14"/>
      <c r="G208" s="14"/>
      <c r="H208" s="14"/>
      <c r="I208" s="14"/>
      <c r="J208" s="14"/>
      <c r="K208" s="14"/>
      <c r="L208" s="14"/>
      <c r="M208" s="14"/>
    </row>
    <row r="209" spans="2:13" ht="12.75" customHeight="1" x14ac:dyDescent="0.25">
      <c r="B209" s="14"/>
      <c r="C209" s="14"/>
      <c r="D209" s="14"/>
      <c r="E209" s="14"/>
      <c r="F209" s="14"/>
      <c r="G209" s="14"/>
      <c r="H209" s="14"/>
      <c r="I209" s="14"/>
      <c r="J209" s="14"/>
      <c r="K209" s="14"/>
      <c r="L209" s="14"/>
      <c r="M209" s="14"/>
    </row>
    <row r="210" spans="2:13" ht="12.75" customHeight="1" x14ac:dyDescent="0.25">
      <c r="B210" s="14"/>
      <c r="C210" s="14"/>
      <c r="D210" s="14"/>
      <c r="E210" s="14"/>
      <c r="F210" s="14"/>
      <c r="G210" s="14"/>
      <c r="H210" s="14"/>
      <c r="I210" s="14"/>
      <c r="J210" s="14"/>
      <c r="K210" s="14"/>
      <c r="L210" s="14"/>
      <c r="M210" s="14"/>
    </row>
    <row r="211" spans="2:13" ht="12.75" customHeight="1" x14ac:dyDescent="0.25">
      <c r="B211" s="14"/>
      <c r="C211" s="14"/>
      <c r="D211" s="14"/>
      <c r="E211" s="14"/>
      <c r="F211" s="14"/>
      <c r="G211" s="14"/>
      <c r="H211" s="14"/>
      <c r="I211" s="14"/>
      <c r="J211" s="14"/>
      <c r="K211" s="14"/>
      <c r="L211" s="14"/>
      <c r="M211" s="14"/>
    </row>
    <row r="212" spans="2:13" ht="12.75" customHeight="1" x14ac:dyDescent="0.25">
      <c r="B212" s="14"/>
      <c r="C212" s="14"/>
      <c r="D212" s="14"/>
      <c r="E212" s="14"/>
      <c r="F212" s="14"/>
      <c r="G212" s="14"/>
      <c r="H212" s="14"/>
      <c r="I212" s="14"/>
      <c r="J212" s="14"/>
      <c r="K212" s="14"/>
      <c r="L212" s="14"/>
      <c r="M212" s="14"/>
    </row>
    <row r="213" spans="2:13" ht="12.75" customHeight="1" x14ac:dyDescent="0.25">
      <c r="B213" s="14"/>
      <c r="C213" s="14"/>
      <c r="D213" s="14"/>
      <c r="E213" s="14"/>
      <c r="F213" s="14"/>
      <c r="G213" s="14"/>
      <c r="H213" s="14"/>
      <c r="I213" s="14"/>
      <c r="J213" s="14"/>
      <c r="K213" s="14"/>
      <c r="L213" s="14"/>
      <c r="M213" s="14"/>
    </row>
    <row r="214" spans="2:13" ht="12.75" customHeight="1" x14ac:dyDescent="0.25">
      <c r="B214" s="14"/>
      <c r="C214" s="14"/>
      <c r="D214" s="14"/>
      <c r="E214" s="14"/>
      <c r="F214" s="14"/>
      <c r="G214" s="14"/>
      <c r="H214" s="14"/>
      <c r="I214" s="14"/>
      <c r="J214" s="14"/>
      <c r="K214" s="14"/>
      <c r="L214" s="14"/>
      <c r="M214" s="14"/>
    </row>
    <row r="215" spans="2:13" ht="12.75" customHeight="1" x14ac:dyDescent="0.25">
      <c r="B215" s="14"/>
      <c r="C215" s="14"/>
      <c r="D215" s="14"/>
      <c r="E215" s="14"/>
      <c r="F215" s="14"/>
      <c r="G215" s="14"/>
      <c r="H215" s="14"/>
      <c r="I215" s="14"/>
      <c r="J215" s="14"/>
      <c r="K215" s="14"/>
      <c r="L215" s="14"/>
      <c r="M215" s="14"/>
    </row>
    <row r="216" spans="2:13" ht="12.75" customHeight="1" x14ac:dyDescent="0.25">
      <c r="B216" s="14"/>
      <c r="C216" s="14"/>
      <c r="D216" s="14"/>
      <c r="E216" s="14"/>
      <c r="F216" s="14"/>
      <c r="G216" s="14"/>
      <c r="H216" s="14"/>
      <c r="I216" s="14"/>
      <c r="J216" s="14"/>
      <c r="K216" s="14"/>
      <c r="L216" s="14"/>
      <c r="M216" s="14"/>
    </row>
    <row r="217" spans="2:13" ht="12.75" customHeight="1" x14ac:dyDescent="0.25">
      <c r="B217" s="14"/>
      <c r="C217" s="14"/>
      <c r="D217" s="14"/>
      <c r="E217" s="14"/>
      <c r="F217" s="14"/>
      <c r="G217" s="14"/>
      <c r="H217" s="14"/>
      <c r="I217" s="14"/>
      <c r="J217" s="14"/>
      <c r="K217" s="14"/>
      <c r="L217" s="14"/>
      <c r="M217" s="14"/>
    </row>
    <row r="218" spans="2:13" ht="12.75" customHeight="1" x14ac:dyDescent="0.25">
      <c r="B218" s="14"/>
      <c r="C218" s="14"/>
      <c r="D218" s="14"/>
      <c r="E218" s="14"/>
      <c r="F218" s="14"/>
      <c r="G218" s="14"/>
      <c r="H218" s="14"/>
      <c r="I218" s="14"/>
      <c r="J218" s="14"/>
      <c r="K218" s="14"/>
      <c r="L218" s="14"/>
      <c r="M218" s="14"/>
    </row>
    <row r="219" spans="2:13" ht="12.75" customHeight="1" x14ac:dyDescent="0.25">
      <c r="B219" s="14"/>
      <c r="C219" s="14"/>
      <c r="D219" s="14"/>
      <c r="E219" s="14"/>
      <c r="F219" s="14"/>
      <c r="G219" s="14"/>
      <c r="H219" s="14"/>
      <c r="I219" s="14"/>
      <c r="J219" s="14"/>
      <c r="K219" s="14"/>
      <c r="L219" s="14"/>
      <c r="M219" s="14"/>
    </row>
    <row r="220" spans="2:13" ht="12.75" customHeight="1" x14ac:dyDescent="0.25">
      <c r="B220" s="14"/>
      <c r="C220" s="14"/>
      <c r="D220" s="14"/>
      <c r="E220" s="14"/>
      <c r="F220" s="14"/>
      <c r="G220" s="14"/>
      <c r="H220" s="14"/>
      <c r="I220" s="14"/>
      <c r="J220" s="14"/>
      <c r="K220" s="14"/>
      <c r="L220" s="14"/>
      <c r="M220" s="14"/>
    </row>
    <row r="221" spans="2:13" ht="12.75" customHeight="1" x14ac:dyDescent="0.25">
      <c r="B221" s="14"/>
      <c r="C221" s="14"/>
      <c r="D221" s="14"/>
      <c r="E221" s="14"/>
      <c r="F221" s="14"/>
      <c r="G221" s="14"/>
      <c r="H221" s="14"/>
      <c r="I221" s="14"/>
      <c r="J221" s="14"/>
      <c r="K221" s="14"/>
      <c r="L221" s="14"/>
      <c r="M221" s="14"/>
    </row>
    <row r="222" spans="2:13" ht="12.75" customHeight="1" x14ac:dyDescent="0.25">
      <c r="B222" s="14"/>
      <c r="C222" s="14"/>
      <c r="D222" s="14"/>
      <c r="E222" s="14"/>
      <c r="F222" s="14"/>
      <c r="G222" s="14"/>
      <c r="H222" s="14"/>
      <c r="I222" s="14"/>
      <c r="J222" s="14"/>
      <c r="K222" s="14"/>
      <c r="L222" s="14"/>
      <c r="M222" s="14"/>
    </row>
    <row r="223" spans="2:13" ht="12.75" customHeight="1" x14ac:dyDescent="0.25">
      <c r="B223" s="14"/>
      <c r="C223" s="14"/>
      <c r="D223" s="14"/>
      <c r="E223" s="14"/>
      <c r="F223" s="14"/>
      <c r="G223" s="14"/>
      <c r="H223" s="14"/>
      <c r="I223" s="14"/>
      <c r="J223" s="14"/>
      <c r="K223" s="14"/>
      <c r="L223" s="14"/>
      <c r="M223" s="14"/>
    </row>
    <row r="224" spans="2:13" ht="12.75" customHeight="1" x14ac:dyDescent="0.25">
      <c r="B224" s="14"/>
      <c r="C224" s="14"/>
      <c r="D224" s="14"/>
      <c r="E224" s="14"/>
      <c r="F224" s="14"/>
      <c r="G224" s="14"/>
      <c r="H224" s="14"/>
      <c r="I224" s="14"/>
      <c r="J224" s="14"/>
      <c r="K224" s="14"/>
      <c r="L224" s="14"/>
      <c r="M224" s="14"/>
    </row>
    <row r="225" spans="2:13" ht="12.75" customHeight="1" x14ac:dyDescent="0.25">
      <c r="B225" s="14"/>
      <c r="C225" s="14"/>
      <c r="D225" s="14"/>
      <c r="E225" s="14"/>
      <c r="F225" s="14"/>
      <c r="G225" s="14"/>
      <c r="H225" s="14"/>
      <c r="I225" s="14"/>
      <c r="J225" s="14"/>
      <c r="K225" s="14"/>
      <c r="L225" s="14"/>
      <c r="M225" s="14"/>
    </row>
    <row r="226" spans="2:13" ht="12.75" customHeight="1" x14ac:dyDescent="0.25">
      <c r="B226" s="14"/>
      <c r="C226" s="14"/>
      <c r="D226" s="14"/>
      <c r="E226" s="14"/>
      <c r="F226" s="14"/>
      <c r="G226" s="14"/>
      <c r="H226" s="14"/>
      <c r="I226" s="14"/>
      <c r="J226" s="14"/>
      <c r="K226" s="14"/>
      <c r="L226" s="14"/>
      <c r="M226" s="14"/>
    </row>
    <row r="227" spans="2:13" ht="12.75" customHeight="1" x14ac:dyDescent="0.25">
      <c r="B227" s="14"/>
      <c r="C227" s="14"/>
      <c r="D227" s="14"/>
      <c r="E227" s="14"/>
      <c r="F227" s="14"/>
      <c r="G227" s="14"/>
      <c r="H227" s="14"/>
      <c r="I227" s="14"/>
      <c r="J227" s="14"/>
      <c r="K227" s="14"/>
      <c r="L227" s="14"/>
      <c r="M227" s="14"/>
    </row>
    <row r="228" spans="2:13" ht="12.75" customHeight="1" x14ac:dyDescent="0.25">
      <c r="B228" s="14"/>
      <c r="C228" s="14"/>
      <c r="D228" s="14"/>
      <c r="E228" s="14"/>
      <c r="F228" s="14"/>
      <c r="G228" s="14"/>
      <c r="H228" s="14"/>
      <c r="I228" s="14"/>
      <c r="J228" s="14"/>
      <c r="K228" s="14"/>
      <c r="L228" s="14"/>
      <c r="M228" s="14"/>
    </row>
    <row r="229" spans="2:13" ht="12.75" customHeight="1" x14ac:dyDescent="0.25">
      <c r="B229" s="14"/>
      <c r="C229" s="14"/>
      <c r="D229" s="14"/>
      <c r="E229" s="14"/>
      <c r="F229" s="14"/>
      <c r="G229" s="14"/>
      <c r="H229" s="14"/>
      <c r="I229" s="14"/>
      <c r="J229" s="14"/>
      <c r="K229" s="14"/>
      <c r="L229" s="14"/>
      <c r="M229" s="14"/>
    </row>
    <row r="230" spans="2:13" ht="12.75" customHeight="1" x14ac:dyDescent="0.25">
      <c r="B230" s="14"/>
      <c r="C230" s="14"/>
      <c r="D230" s="14"/>
      <c r="E230" s="14"/>
      <c r="F230" s="14"/>
      <c r="G230" s="14"/>
      <c r="H230" s="14"/>
      <c r="I230" s="14"/>
      <c r="J230" s="14"/>
      <c r="K230" s="14"/>
      <c r="L230" s="14"/>
      <c r="M230" s="14"/>
    </row>
    <row r="231" spans="2:13" ht="12.75" customHeight="1" x14ac:dyDescent="0.25">
      <c r="B231" s="14"/>
      <c r="C231" s="14"/>
      <c r="D231" s="14"/>
      <c r="E231" s="14"/>
      <c r="F231" s="14"/>
      <c r="G231" s="14"/>
      <c r="H231" s="14"/>
      <c r="I231" s="14"/>
      <c r="J231" s="14"/>
      <c r="K231" s="14"/>
      <c r="L231" s="14"/>
      <c r="M231" s="14"/>
    </row>
    <row r="232" spans="2:13" ht="12.75" customHeight="1" x14ac:dyDescent="0.25">
      <c r="B232" s="14"/>
      <c r="C232" s="14"/>
      <c r="D232" s="14"/>
      <c r="E232" s="14"/>
      <c r="F232" s="14"/>
      <c r="G232" s="14"/>
      <c r="H232" s="14"/>
      <c r="I232" s="14"/>
      <c r="J232" s="14"/>
      <c r="K232" s="14"/>
      <c r="L232" s="14"/>
      <c r="M232" s="14"/>
    </row>
    <row r="233" spans="2:13" ht="12.75" customHeight="1" x14ac:dyDescent="0.25">
      <c r="B233" s="14"/>
      <c r="C233" s="14"/>
      <c r="D233" s="14"/>
      <c r="E233" s="14"/>
      <c r="F233" s="14"/>
      <c r="G233" s="14"/>
      <c r="H233" s="14"/>
      <c r="I233" s="14"/>
      <c r="J233" s="14"/>
      <c r="K233" s="14"/>
      <c r="L233" s="14"/>
      <c r="M233" s="14"/>
    </row>
    <row r="234" spans="2:13" ht="12.75" customHeight="1" x14ac:dyDescent="0.25">
      <c r="B234" s="14"/>
      <c r="C234" s="14"/>
      <c r="D234" s="14"/>
      <c r="E234" s="14"/>
      <c r="F234" s="14"/>
      <c r="G234" s="14"/>
      <c r="H234" s="14"/>
      <c r="I234" s="14"/>
      <c r="J234" s="14"/>
      <c r="K234" s="14"/>
      <c r="L234" s="14"/>
      <c r="M234" s="14"/>
    </row>
    <row r="235" spans="2:13" ht="12.75" customHeight="1" x14ac:dyDescent="0.25">
      <c r="B235" s="14"/>
      <c r="C235" s="14"/>
      <c r="D235" s="14"/>
      <c r="E235" s="14"/>
      <c r="F235" s="14"/>
      <c r="G235" s="14"/>
      <c r="H235" s="14"/>
      <c r="I235" s="14"/>
      <c r="J235" s="14"/>
      <c r="K235" s="14"/>
      <c r="L235" s="14"/>
      <c r="M235" s="14"/>
    </row>
    <row r="236" spans="2:13" ht="12.75" customHeight="1" x14ac:dyDescent="0.25">
      <c r="B236" s="14"/>
      <c r="C236" s="14"/>
      <c r="D236" s="14"/>
      <c r="E236" s="14"/>
      <c r="F236" s="14"/>
      <c r="G236" s="14"/>
      <c r="H236" s="14"/>
      <c r="I236" s="14"/>
      <c r="J236" s="14"/>
      <c r="K236" s="14"/>
      <c r="L236" s="14"/>
      <c r="M236" s="14"/>
    </row>
    <row r="237" spans="2:13" ht="12.75" customHeight="1" x14ac:dyDescent="0.25">
      <c r="B237" s="14"/>
      <c r="C237" s="14"/>
      <c r="D237" s="14"/>
      <c r="E237" s="14"/>
      <c r="F237" s="14"/>
      <c r="G237" s="14"/>
      <c r="H237" s="14"/>
      <c r="I237" s="14"/>
      <c r="J237" s="14"/>
      <c r="K237" s="14"/>
      <c r="L237" s="14"/>
      <c r="M237" s="14"/>
    </row>
    <row r="238" spans="2:13" ht="12.75" customHeight="1" x14ac:dyDescent="0.25">
      <c r="B238" s="14"/>
      <c r="C238" s="14"/>
      <c r="D238" s="14"/>
      <c r="E238" s="14"/>
      <c r="F238" s="14"/>
      <c r="G238" s="14"/>
      <c r="H238" s="14"/>
      <c r="I238" s="14"/>
      <c r="J238" s="14"/>
      <c r="K238" s="14"/>
      <c r="L238" s="14"/>
      <c r="M238" s="14"/>
    </row>
    <row r="239" spans="2:13" ht="12.75" customHeight="1" x14ac:dyDescent="0.25">
      <c r="B239" s="14"/>
      <c r="C239" s="14"/>
      <c r="D239" s="14"/>
      <c r="E239" s="14"/>
      <c r="F239" s="14"/>
      <c r="G239" s="14"/>
      <c r="H239" s="14"/>
      <c r="I239" s="14"/>
      <c r="J239" s="14"/>
      <c r="K239" s="14"/>
      <c r="L239" s="14"/>
      <c r="M239" s="14"/>
    </row>
    <row r="240" spans="2:13" ht="12.75" customHeight="1" x14ac:dyDescent="0.25">
      <c r="B240" s="14"/>
      <c r="C240" s="14"/>
      <c r="D240" s="14"/>
      <c r="E240" s="14"/>
      <c r="F240" s="14"/>
      <c r="G240" s="14"/>
      <c r="H240" s="14"/>
      <c r="I240" s="14"/>
      <c r="J240" s="14"/>
      <c r="K240" s="14"/>
      <c r="L240" s="14"/>
      <c r="M240" s="14"/>
    </row>
    <row r="241" spans="2:13" ht="12.75" customHeight="1" x14ac:dyDescent="0.25">
      <c r="B241" s="14"/>
      <c r="C241" s="14"/>
      <c r="D241" s="14"/>
      <c r="E241" s="14"/>
      <c r="F241" s="14"/>
      <c r="G241" s="14"/>
      <c r="H241" s="14"/>
      <c r="I241" s="14"/>
      <c r="J241" s="14"/>
      <c r="K241" s="14"/>
      <c r="L241" s="14"/>
      <c r="M241" s="14"/>
    </row>
    <row r="242" spans="2:13" ht="12.75" customHeight="1" x14ac:dyDescent="0.25">
      <c r="B242" s="14"/>
      <c r="C242" s="14"/>
      <c r="D242" s="14"/>
      <c r="E242" s="14"/>
      <c r="F242" s="14"/>
      <c r="G242" s="14"/>
      <c r="H242" s="14"/>
      <c r="I242" s="14"/>
      <c r="J242" s="14"/>
      <c r="K242" s="14"/>
      <c r="L242" s="14"/>
      <c r="M242" s="14"/>
    </row>
    <row r="243" spans="2:13" ht="12.75" customHeight="1" x14ac:dyDescent="0.25">
      <c r="B243" s="14"/>
      <c r="C243" s="14"/>
      <c r="D243" s="14"/>
      <c r="E243" s="14"/>
      <c r="F243" s="14"/>
      <c r="G243" s="14"/>
      <c r="H243" s="14"/>
      <c r="I243" s="14"/>
      <c r="J243" s="14"/>
      <c r="K243" s="14"/>
      <c r="L243" s="14"/>
      <c r="M243" s="14"/>
    </row>
    <row r="244" spans="2:13" ht="12.75" customHeight="1" x14ac:dyDescent="0.25">
      <c r="B244" s="14"/>
      <c r="C244" s="14"/>
      <c r="D244" s="14"/>
      <c r="E244" s="14"/>
      <c r="F244" s="14"/>
      <c r="G244" s="14"/>
      <c r="H244" s="14"/>
      <c r="I244" s="14"/>
      <c r="J244" s="14"/>
      <c r="K244" s="14"/>
      <c r="L244" s="14"/>
      <c r="M244" s="14"/>
    </row>
    <row r="245" spans="2:13" ht="12.75" customHeight="1" x14ac:dyDescent="0.25">
      <c r="B245" s="14"/>
      <c r="C245" s="14"/>
      <c r="D245" s="14"/>
      <c r="E245" s="14"/>
      <c r="F245" s="14"/>
      <c r="G245" s="14"/>
      <c r="H245" s="14"/>
      <c r="I245" s="14"/>
      <c r="J245" s="14"/>
      <c r="K245" s="14"/>
      <c r="L245" s="14"/>
      <c r="M245" s="14"/>
    </row>
    <row r="246" spans="2:13" ht="12.75" customHeight="1" x14ac:dyDescent="0.25"/>
    <row r="247" spans="2:13" ht="12.75" customHeight="1" x14ac:dyDescent="0.25"/>
    <row r="248" spans="2:13" ht="12.75" customHeight="1" x14ac:dyDescent="0.25"/>
    <row r="249" spans="2:13" ht="12.75" customHeight="1" x14ac:dyDescent="0.25"/>
    <row r="250" spans="2:13" ht="12.75" customHeight="1" x14ac:dyDescent="0.25"/>
    <row r="251" spans="2:13" ht="12.75" customHeight="1" x14ac:dyDescent="0.25"/>
    <row r="252" spans="2:13" ht="12.75" customHeight="1" x14ac:dyDescent="0.25"/>
    <row r="253" spans="2:13" ht="12.75" customHeight="1" x14ac:dyDescent="0.25"/>
    <row r="254" spans="2:13" ht="12.75" customHeight="1" x14ac:dyDescent="0.25"/>
    <row r="255" spans="2:13" ht="12.75" customHeight="1" x14ac:dyDescent="0.25"/>
    <row r="256" spans="2:13"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B4:M195"/>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7"/>
  <sheetViews>
    <sheetView zoomScaleNormal="100" workbookViewId="0">
      <selection activeCell="D7" sqref="D7"/>
    </sheetView>
  </sheetViews>
  <sheetFormatPr defaultColWidth="12.6640625" defaultRowHeight="13.2" x14ac:dyDescent="0.25"/>
  <cols>
    <col min="1" max="1" width="4.21875" customWidth="1"/>
    <col min="2" max="3" width="20.33203125" customWidth="1"/>
    <col min="4" max="4" width="16.21875" customWidth="1"/>
    <col min="5" max="6" width="11.33203125" customWidth="1"/>
    <col min="7" max="26" width="8.88671875" customWidth="1"/>
  </cols>
  <sheetData>
    <row r="1" spans="1:6" ht="12.75" customHeight="1" x14ac:dyDescent="0.25">
      <c r="A1" s="1" t="s">
        <v>1</v>
      </c>
      <c r="B1" s="1"/>
      <c r="C1" s="1"/>
      <c r="D1" s="1"/>
      <c r="E1" s="1"/>
      <c r="F1" s="1"/>
    </row>
    <row r="2" spans="1:6" ht="12.75" customHeight="1" x14ac:dyDescent="0.25"/>
    <row r="3" spans="1:6" ht="12.75" customHeight="1" x14ac:dyDescent="0.25">
      <c r="A3" s="4" t="s">
        <v>2</v>
      </c>
      <c r="B3" s="4" t="s">
        <v>3</v>
      </c>
      <c r="C3" s="4" t="s">
        <v>4</v>
      </c>
      <c r="D3" s="4" t="s">
        <v>5</v>
      </c>
      <c r="E3" s="4" t="s">
        <v>6</v>
      </c>
      <c r="F3" s="4" t="s">
        <v>7</v>
      </c>
    </row>
    <row r="4" spans="1:6" ht="12.75" customHeight="1" x14ac:dyDescent="0.25">
      <c r="A4" s="5">
        <v>1</v>
      </c>
      <c r="B4" s="5" t="s">
        <v>8</v>
      </c>
      <c r="C4" s="5" t="s">
        <v>9</v>
      </c>
      <c r="D4" s="5"/>
      <c r="E4" s="6"/>
      <c r="F4" s="5"/>
    </row>
    <row r="5" spans="1:6" ht="12.75" customHeight="1" x14ac:dyDescent="0.25">
      <c r="A5" s="5">
        <v>2</v>
      </c>
      <c r="B5" s="5" t="s">
        <v>10</v>
      </c>
      <c r="C5" s="5" t="s">
        <v>11</v>
      </c>
      <c r="D5" s="5"/>
      <c r="E5" s="6"/>
      <c r="F5" s="5"/>
    </row>
    <row r="6" spans="1:6" ht="12.75" customHeight="1" x14ac:dyDescent="0.25">
      <c r="A6" s="5">
        <v>3</v>
      </c>
      <c r="B6" s="5" t="s">
        <v>12</v>
      </c>
      <c r="C6" s="5" t="s">
        <v>13</v>
      </c>
      <c r="D6" s="5"/>
      <c r="E6" s="6"/>
      <c r="F6" s="5"/>
    </row>
    <row r="7" spans="1:6" ht="12.75" customHeight="1" x14ac:dyDescent="0.25">
      <c r="A7" s="5">
        <v>4</v>
      </c>
      <c r="B7" s="5" t="s">
        <v>14</v>
      </c>
      <c r="C7" s="5" t="s">
        <v>15</v>
      </c>
      <c r="D7" s="5"/>
      <c r="E7" s="6"/>
      <c r="F7" s="5"/>
    </row>
    <row r="8" spans="1:6" ht="12.75" customHeight="1" x14ac:dyDescent="0.25"/>
    <row r="9" spans="1:6" ht="12.75" customHeight="1" x14ac:dyDescent="0.25"/>
    <row r="10" spans="1:6" ht="12.75" customHeight="1" x14ac:dyDescent="0.25"/>
    <row r="11" spans="1:6" ht="12.75" customHeight="1" x14ac:dyDescent="0.25"/>
    <row r="12" spans="1:6" ht="12.75" customHeight="1" x14ac:dyDescent="0.25"/>
    <row r="13" spans="1:6" ht="12.75" customHeight="1" x14ac:dyDescent="0.25"/>
    <row r="14" spans="1:6" ht="12.75" customHeight="1" x14ac:dyDescent="0.25"/>
    <row r="15" spans="1:6" ht="12.75" customHeight="1" x14ac:dyDescent="0.25"/>
    <row r="16" spans="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mergeCells count="1">
    <mergeCell ref="A1:F1"/>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zoomScaleNormal="100" workbookViewId="0">
      <pane ySplit="4" topLeftCell="A23" activePane="bottomLeft" state="frozen"/>
      <selection pane="bottomLeft" activeCell="B9" sqref="B9"/>
    </sheetView>
  </sheetViews>
  <sheetFormatPr defaultColWidth="12.6640625" defaultRowHeight="13.2" x14ac:dyDescent="0.25"/>
  <cols>
    <col min="1" max="1" width="10" customWidth="1"/>
    <col min="2" max="2" width="67.21875" customWidth="1"/>
    <col min="3" max="3" width="6.109375" customWidth="1"/>
    <col min="4" max="26" width="8.88671875" customWidth="1"/>
  </cols>
  <sheetData>
    <row r="1" spans="1:7" ht="12.75" customHeight="1" x14ac:dyDescent="0.3">
      <c r="B1" s="7" t="s">
        <v>16</v>
      </c>
    </row>
    <row r="2" spans="1:7" ht="12.75" customHeight="1" x14ac:dyDescent="0.25">
      <c r="A2" s="8"/>
      <c r="B2" s="9"/>
      <c r="C2" s="8"/>
    </row>
    <row r="3" spans="1:7" ht="12.75" customHeight="1" x14ac:dyDescent="0.25">
      <c r="A3" s="10" t="s">
        <v>17</v>
      </c>
      <c r="B3" s="11" t="s">
        <v>18</v>
      </c>
      <c r="C3" s="12" t="s">
        <v>19</v>
      </c>
    </row>
    <row r="4" spans="1:7" ht="12.75" customHeight="1" x14ac:dyDescent="0.25">
      <c r="A4" s="17"/>
      <c r="B4" s="18"/>
      <c r="C4" s="19"/>
    </row>
    <row r="5" spans="1:7" ht="12.75" customHeight="1" x14ac:dyDescent="0.25">
      <c r="A5" s="20" t="s">
        <v>20</v>
      </c>
      <c r="B5" s="21"/>
      <c r="C5" s="20"/>
    </row>
    <row r="6" spans="1:7" ht="12.75" customHeight="1" x14ac:dyDescent="0.25">
      <c r="A6" s="22">
        <v>1</v>
      </c>
      <c r="B6" s="22" t="s">
        <v>21</v>
      </c>
      <c r="C6" s="22">
        <v>2</v>
      </c>
    </row>
    <row r="7" spans="1:7" ht="12.75" customHeight="1" x14ac:dyDescent="0.25">
      <c r="A7" s="22">
        <v>2</v>
      </c>
      <c r="B7" s="22" t="s">
        <v>22</v>
      </c>
      <c r="C7" s="22">
        <v>3</v>
      </c>
      <c r="G7" s="13"/>
    </row>
    <row r="8" spans="1:7" ht="12.75" customHeight="1" x14ac:dyDescent="0.25">
      <c r="A8" s="22">
        <v>3</v>
      </c>
      <c r="B8" s="22" t="s">
        <v>23</v>
      </c>
      <c r="C8" s="22">
        <v>3</v>
      </c>
    </row>
    <row r="9" spans="1:7" ht="12.75" customHeight="1" x14ac:dyDescent="0.25">
      <c r="A9" s="22">
        <v>4</v>
      </c>
      <c r="B9" s="22" t="s">
        <v>24</v>
      </c>
      <c r="C9" s="22">
        <v>3</v>
      </c>
    </row>
    <row r="10" spans="1:7" ht="12.75" customHeight="1" x14ac:dyDescent="0.25">
      <c r="A10" s="22">
        <v>5</v>
      </c>
      <c r="B10" s="22" t="s">
        <v>25</v>
      </c>
      <c r="C10" s="22">
        <v>3</v>
      </c>
    </row>
    <row r="11" spans="1:7" ht="12.75" customHeight="1" x14ac:dyDescent="0.25">
      <c r="A11" s="22">
        <v>6</v>
      </c>
      <c r="B11" s="22" t="s">
        <v>26</v>
      </c>
      <c r="C11" s="22">
        <v>2</v>
      </c>
    </row>
    <row r="12" spans="1:7" ht="12.75" customHeight="1" x14ac:dyDescent="0.25">
      <c r="A12" s="20" t="s">
        <v>27</v>
      </c>
      <c r="B12" s="21"/>
      <c r="C12" s="20"/>
    </row>
    <row r="13" spans="1:7" ht="12.75" customHeight="1" x14ac:dyDescent="0.25">
      <c r="A13" s="22">
        <v>7</v>
      </c>
      <c r="B13" s="22" t="s">
        <v>28</v>
      </c>
      <c r="C13" s="22">
        <v>2</v>
      </c>
    </row>
    <row r="14" spans="1:7" ht="12.75" customHeight="1" x14ac:dyDescent="0.25">
      <c r="A14" s="22">
        <v>8</v>
      </c>
      <c r="B14" s="22" t="s">
        <v>29</v>
      </c>
      <c r="C14" s="22">
        <v>2</v>
      </c>
    </row>
    <row r="15" spans="1:7" ht="12.75" customHeight="1" x14ac:dyDescent="0.25">
      <c r="A15" s="22">
        <v>9</v>
      </c>
      <c r="B15" s="22" t="s">
        <v>30</v>
      </c>
      <c r="C15" s="22">
        <v>5</v>
      </c>
    </row>
    <row r="16" spans="1:7" ht="12.75" customHeight="1" x14ac:dyDescent="0.25">
      <c r="A16" s="22">
        <v>10</v>
      </c>
      <c r="B16" s="22" t="s">
        <v>31</v>
      </c>
      <c r="C16" s="22">
        <v>5</v>
      </c>
    </row>
    <row r="17" spans="1:3" ht="12.75" customHeight="1" x14ac:dyDescent="0.25">
      <c r="A17" s="22">
        <v>11</v>
      </c>
      <c r="B17" s="22" t="s">
        <v>32</v>
      </c>
      <c r="C17" s="22">
        <v>3</v>
      </c>
    </row>
    <row r="18" spans="1:3" ht="12.75" customHeight="1" x14ac:dyDescent="0.25">
      <c r="A18" s="22">
        <v>12</v>
      </c>
      <c r="B18" s="22" t="s">
        <v>33</v>
      </c>
      <c r="C18" s="22">
        <v>2</v>
      </c>
    </row>
    <row r="19" spans="1:3" ht="12.75" customHeight="1" x14ac:dyDescent="0.25">
      <c r="A19" s="22">
        <v>13</v>
      </c>
      <c r="B19" s="22" t="s">
        <v>34</v>
      </c>
      <c r="C19" s="22">
        <v>2</v>
      </c>
    </row>
    <row r="20" spans="1:3" ht="12.75" customHeight="1" x14ac:dyDescent="0.25">
      <c r="A20" s="22">
        <v>14</v>
      </c>
      <c r="B20" s="22" t="s">
        <v>35</v>
      </c>
      <c r="C20" s="22">
        <v>3</v>
      </c>
    </row>
    <row r="21" spans="1:3" ht="12.75" customHeight="1" x14ac:dyDescent="0.25">
      <c r="A21" s="22">
        <v>15</v>
      </c>
      <c r="B21" s="22" t="s">
        <v>36</v>
      </c>
      <c r="C21" s="22">
        <v>5</v>
      </c>
    </row>
    <row r="22" spans="1:3" ht="12.75" customHeight="1" x14ac:dyDescent="0.25">
      <c r="A22" s="22">
        <v>16</v>
      </c>
      <c r="B22" s="22" t="s">
        <v>37</v>
      </c>
      <c r="C22" s="22">
        <v>3</v>
      </c>
    </row>
    <row r="23" spans="1:3" ht="12.75" customHeight="1" x14ac:dyDescent="0.25">
      <c r="A23" s="22">
        <v>17</v>
      </c>
      <c r="B23" s="22" t="s">
        <v>38</v>
      </c>
      <c r="C23" s="22">
        <v>2</v>
      </c>
    </row>
    <row r="24" spans="1:3" ht="12.75" customHeight="1" x14ac:dyDescent="0.25">
      <c r="A24" s="22">
        <v>18</v>
      </c>
      <c r="B24" s="22" t="s">
        <v>39</v>
      </c>
      <c r="C24" s="22">
        <v>5</v>
      </c>
    </row>
    <row r="25" spans="1:3" ht="12.75" customHeight="1" x14ac:dyDescent="0.25">
      <c r="A25" s="22">
        <v>19</v>
      </c>
      <c r="B25" s="22" t="s">
        <v>40</v>
      </c>
      <c r="C25" s="22">
        <v>5</v>
      </c>
    </row>
    <row r="26" spans="1:3" ht="12.75" customHeight="1" x14ac:dyDescent="0.25">
      <c r="A26" s="22">
        <v>20</v>
      </c>
      <c r="B26" s="22" t="s">
        <v>41</v>
      </c>
      <c r="C26" s="22">
        <v>2</v>
      </c>
    </row>
    <row r="27" spans="1:3" ht="12.75" customHeight="1" x14ac:dyDescent="0.25">
      <c r="A27" s="22">
        <v>21</v>
      </c>
      <c r="B27" s="22" t="s">
        <v>42</v>
      </c>
      <c r="C27" s="22">
        <v>3</v>
      </c>
    </row>
    <row r="28" spans="1:3" ht="12.75" customHeight="1" x14ac:dyDescent="0.25">
      <c r="A28" s="22">
        <v>22</v>
      </c>
      <c r="B28" s="22" t="s">
        <v>43</v>
      </c>
      <c r="C28" s="22">
        <v>2</v>
      </c>
    </row>
    <row r="29" spans="1:3" ht="12.75" customHeight="1" x14ac:dyDescent="0.25">
      <c r="A29" s="22">
        <v>23</v>
      </c>
      <c r="B29" s="22" t="s">
        <v>44</v>
      </c>
      <c r="C29" s="22">
        <v>1</v>
      </c>
    </row>
    <row r="30" spans="1:3" ht="12.75" customHeight="1" x14ac:dyDescent="0.25">
      <c r="A30" s="20" t="s">
        <v>45</v>
      </c>
      <c r="B30" s="21"/>
      <c r="C30" s="20"/>
    </row>
    <row r="31" spans="1:3" ht="12.75" customHeight="1" x14ac:dyDescent="0.25">
      <c r="A31" s="22">
        <v>24</v>
      </c>
      <c r="B31" s="22" t="s">
        <v>46</v>
      </c>
      <c r="C31" s="22">
        <v>5</v>
      </c>
    </row>
    <row r="32" spans="1:3" ht="12.75" customHeight="1" x14ac:dyDescent="0.25">
      <c r="A32" s="22">
        <v>25</v>
      </c>
      <c r="B32" s="22" t="s">
        <v>47</v>
      </c>
      <c r="C32" s="22">
        <v>3</v>
      </c>
    </row>
    <row r="33" spans="1:3" ht="12.75" customHeight="1" x14ac:dyDescent="0.25">
      <c r="A33" s="22">
        <v>26</v>
      </c>
      <c r="B33" s="22" t="s">
        <v>48</v>
      </c>
      <c r="C33" s="22">
        <v>5</v>
      </c>
    </row>
    <row r="34" spans="1:3" ht="12.75" customHeight="1" x14ac:dyDescent="0.25">
      <c r="A34" s="22">
        <v>27</v>
      </c>
      <c r="B34" s="22" t="s">
        <v>49</v>
      </c>
      <c r="C34" s="22">
        <v>3</v>
      </c>
    </row>
    <row r="35" spans="1:3" ht="12.75" customHeight="1" x14ac:dyDescent="0.25">
      <c r="A35" s="22">
        <v>28</v>
      </c>
      <c r="B35" s="22" t="s">
        <v>50</v>
      </c>
      <c r="C35" s="22">
        <v>5</v>
      </c>
    </row>
    <row r="36" spans="1:3" ht="12.75" customHeight="1" x14ac:dyDescent="0.25">
      <c r="A36" s="22">
        <v>29</v>
      </c>
      <c r="B36" s="22" t="s">
        <v>51</v>
      </c>
      <c r="C36" s="22">
        <v>3</v>
      </c>
    </row>
    <row r="37" spans="1:3" ht="12.75" customHeight="1" x14ac:dyDescent="0.25">
      <c r="A37" s="22">
        <v>30</v>
      </c>
      <c r="B37" s="22" t="s">
        <v>52</v>
      </c>
      <c r="C37" s="22">
        <v>3</v>
      </c>
    </row>
    <row r="38" spans="1:3" ht="12.75" customHeight="1" x14ac:dyDescent="0.25">
      <c r="A38" s="22">
        <v>31</v>
      </c>
      <c r="B38" s="22" t="s">
        <v>53</v>
      </c>
      <c r="C38" s="22">
        <v>3</v>
      </c>
    </row>
    <row r="39" spans="1:3" ht="12.75" customHeight="1" x14ac:dyDescent="0.25">
      <c r="A39" s="22">
        <v>32</v>
      </c>
      <c r="B39" s="22" t="s">
        <v>54</v>
      </c>
      <c r="C39" s="22">
        <v>3</v>
      </c>
    </row>
    <row r="40" spans="1:3" ht="12.75" customHeight="1" x14ac:dyDescent="0.25">
      <c r="A40" s="22">
        <v>33</v>
      </c>
      <c r="B40" s="22" t="s">
        <v>55</v>
      </c>
      <c r="C40" s="22">
        <v>3</v>
      </c>
    </row>
    <row r="41" spans="1:3" ht="12.75" customHeight="1" x14ac:dyDescent="0.25">
      <c r="A41" s="22">
        <v>34</v>
      </c>
      <c r="B41" s="22" t="s">
        <v>56</v>
      </c>
      <c r="C41" s="22">
        <v>5</v>
      </c>
    </row>
    <row r="42" spans="1:3" ht="12.75" customHeight="1" x14ac:dyDescent="0.25">
      <c r="A42" s="22">
        <v>35</v>
      </c>
      <c r="B42" s="22" t="s">
        <v>57</v>
      </c>
      <c r="C42" s="22">
        <v>3</v>
      </c>
    </row>
    <row r="43" spans="1:3" ht="12.75" customHeight="1" x14ac:dyDescent="0.25"/>
    <row r="44" spans="1:3" ht="12.75" customHeight="1" x14ac:dyDescent="0.25"/>
    <row r="45" spans="1:3" ht="12.75" customHeight="1" x14ac:dyDescent="0.25"/>
    <row r="46" spans="1:3" ht="12.75" customHeight="1" x14ac:dyDescent="0.25"/>
    <row r="47" spans="1:3" ht="12.75" customHeight="1" x14ac:dyDescent="0.25"/>
    <row r="48" spans="1:3"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abSelected="1" zoomScaleNormal="100" workbookViewId="0">
      <pane ySplit="5" topLeftCell="A6" activePane="bottomLeft" state="frozen"/>
      <selection pane="bottomLeft" activeCell="D14" sqref="D14"/>
    </sheetView>
  </sheetViews>
  <sheetFormatPr defaultColWidth="8.6640625" defaultRowHeight="13.2" x14ac:dyDescent="0.25"/>
  <cols>
    <col min="1" max="1" width="12" customWidth="1"/>
    <col min="2" max="2" width="46" customWidth="1"/>
    <col min="3" max="3" width="8" customWidth="1"/>
    <col min="4" max="4" width="20" customWidth="1"/>
    <col min="5" max="6" width="11" customWidth="1"/>
    <col min="7" max="8" width="13" customWidth="1"/>
    <col min="9" max="9" width="10" customWidth="1"/>
    <col min="10" max="10" width="40" customWidth="1"/>
  </cols>
  <sheetData>
    <row r="1" spans="1:10" ht="25.5" customHeight="1" x14ac:dyDescent="0.25">
      <c r="A1" s="23" t="s">
        <v>58</v>
      </c>
      <c r="B1" s="23"/>
      <c r="C1" s="23"/>
      <c r="D1" s="23"/>
      <c r="E1" s="23"/>
      <c r="F1" s="23"/>
      <c r="G1" s="23"/>
      <c r="H1" s="23"/>
      <c r="I1" s="23"/>
      <c r="J1" s="23"/>
    </row>
    <row r="3" spans="1:10" ht="26.4" x14ac:dyDescent="0.25">
      <c r="A3" s="24" t="s">
        <v>17</v>
      </c>
      <c r="B3" s="24" t="s">
        <v>18</v>
      </c>
      <c r="C3" s="24" t="s">
        <v>19</v>
      </c>
      <c r="D3" s="24" t="s">
        <v>59</v>
      </c>
      <c r="E3" s="24" t="s">
        <v>60</v>
      </c>
      <c r="F3" s="24" t="s">
        <v>61</v>
      </c>
      <c r="G3" s="24" t="s">
        <v>62</v>
      </c>
      <c r="H3" s="24" t="s">
        <v>63</v>
      </c>
      <c r="I3" s="24" t="s">
        <v>64</v>
      </c>
      <c r="J3" s="24" t="s">
        <v>65</v>
      </c>
    </row>
    <row r="4" spans="1:10" ht="15" customHeight="1" x14ac:dyDescent="0.25">
      <c r="A4" s="25" t="s">
        <v>68</v>
      </c>
      <c r="B4" s="25"/>
      <c r="C4" s="25"/>
      <c r="D4" s="25"/>
      <c r="E4" s="25"/>
      <c r="F4" s="25"/>
      <c r="G4" s="25"/>
      <c r="H4" s="25"/>
      <c r="I4" s="25"/>
      <c r="J4" s="25"/>
    </row>
    <row r="5" spans="1:10" ht="26.4" x14ac:dyDescent="0.25">
      <c r="A5" s="26" t="s">
        <v>69</v>
      </c>
      <c r="B5" s="27" t="s">
        <v>70</v>
      </c>
      <c r="C5" s="26">
        <v>2</v>
      </c>
      <c r="D5" s="27" t="s">
        <v>8</v>
      </c>
      <c r="E5" s="26" t="s">
        <v>71</v>
      </c>
      <c r="F5" s="26" t="s">
        <v>71</v>
      </c>
      <c r="G5" s="26" t="s">
        <v>72</v>
      </c>
      <c r="H5" s="26" t="s">
        <v>72</v>
      </c>
      <c r="I5" s="26" t="s">
        <v>72</v>
      </c>
      <c r="J5" s="27" t="s">
        <v>73</v>
      </c>
    </row>
    <row r="6" spans="1:10" ht="26.4" x14ac:dyDescent="0.25">
      <c r="A6" s="26" t="s">
        <v>74</v>
      </c>
      <c r="B6" s="27" t="s">
        <v>75</v>
      </c>
      <c r="C6" s="26">
        <v>3</v>
      </c>
      <c r="D6" s="27" t="s">
        <v>8</v>
      </c>
      <c r="E6" s="26" t="s">
        <v>71</v>
      </c>
      <c r="F6" s="26" t="s">
        <v>71</v>
      </c>
      <c r="G6" s="26" t="s">
        <v>72</v>
      </c>
      <c r="H6" s="26" t="s">
        <v>72</v>
      </c>
      <c r="I6" s="26" t="s">
        <v>72</v>
      </c>
      <c r="J6" s="27" t="s">
        <v>76</v>
      </c>
    </row>
    <row r="7" spans="1:10" x14ac:dyDescent="0.25">
      <c r="A7" s="26" t="s">
        <v>77</v>
      </c>
      <c r="B7" s="27" t="s">
        <v>78</v>
      </c>
      <c r="C7" s="26">
        <v>2</v>
      </c>
      <c r="D7" s="27" t="s">
        <v>66</v>
      </c>
      <c r="E7" s="26" t="s">
        <v>71</v>
      </c>
      <c r="F7" s="26" t="s">
        <v>71</v>
      </c>
      <c r="G7" s="26" t="s">
        <v>72</v>
      </c>
      <c r="H7" s="26" t="s">
        <v>72</v>
      </c>
      <c r="I7" s="26" t="s">
        <v>72</v>
      </c>
      <c r="J7" s="27" t="s">
        <v>79</v>
      </c>
    </row>
    <row r="8" spans="1:10" x14ac:dyDescent="0.25">
      <c r="A8" s="26" t="s">
        <v>80</v>
      </c>
      <c r="B8" s="27" t="s">
        <v>81</v>
      </c>
      <c r="C8" s="26">
        <v>2</v>
      </c>
      <c r="D8" s="27" t="s">
        <v>14</v>
      </c>
      <c r="E8" s="26" t="s">
        <v>71</v>
      </c>
      <c r="F8" s="26" t="s">
        <v>71</v>
      </c>
      <c r="G8" s="26" t="s">
        <v>72</v>
      </c>
      <c r="H8" s="26" t="s">
        <v>72</v>
      </c>
      <c r="I8" s="26" t="s">
        <v>72</v>
      </c>
      <c r="J8" s="27" t="s">
        <v>82</v>
      </c>
    </row>
    <row r="9" spans="1:10" ht="26.4" x14ac:dyDescent="0.25">
      <c r="A9" s="26" t="s">
        <v>83</v>
      </c>
      <c r="B9" s="27" t="s">
        <v>84</v>
      </c>
      <c r="C9" s="26">
        <v>2</v>
      </c>
      <c r="D9" s="27" t="s">
        <v>12</v>
      </c>
      <c r="E9" s="26" t="s">
        <v>71</v>
      </c>
      <c r="F9" s="26" t="s">
        <v>71</v>
      </c>
      <c r="G9" s="26" t="s">
        <v>72</v>
      </c>
      <c r="H9" s="26" t="s">
        <v>72</v>
      </c>
      <c r="I9" s="26" t="s">
        <v>72</v>
      </c>
      <c r="J9" s="27" t="s">
        <v>85</v>
      </c>
    </row>
    <row r="11" spans="1:10" x14ac:dyDescent="0.25">
      <c r="A11" s="28"/>
      <c r="B11" s="29" t="s">
        <v>86</v>
      </c>
      <c r="C11" s="30">
        <v>9</v>
      </c>
      <c r="D11" s="28"/>
      <c r="E11" s="28"/>
      <c r="F11" s="28"/>
      <c r="G11" s="28"/>
      <c r="H11" s="28"/>
      <c r="I11" s="28"/>
      <c r="J11" s="28"/>
    </row>
    <row r="12" spans="1:10" ht="15" customHeight="1" x14ac:dyDescent="0.25">
      <c r="A12" s="25" t="s">
        <v>87</v>
      </c>
      <c r="B12" s="25"/>
      <c r="C12" s="25"/>
      <c r="D12" s="25"/>
      <c r="E12" s="25"/>
      <c r="F12" s="25"/>
      <c r="G12" s="25"/>
      <c r="H12" s="25"/>
      <c r="I12" s="25"/>
      <c r="J12" s="25"/>
    </row>
    <row r="13" spans="1:10" x14ac:dyDescent="0.25">
      <c r="A13" s="26" t="s">
        <v>88</v>
      </c>
      <c r="B13" s="27" t="s">
        <v>89</v>
      </c>
      <c r="C13" s="26">
        <v>1</v>
      </c>
      <c r="D13" s="27" t="s">
        <v>66</v>
      </c>
      <c r="E13" s="26" t="s">
        <v>90</v>
      </c>
      <c r="F13" s="26" t="s">
        <v>90</v>
      </c>
      <c r="G13" s="26" t="s">
        <v>72</v>
      </c>
      <c r="H13" s="26" t="s">
        <v>72</v>
      </c>
      <c r="I13" s="26" t="s">
        <v>72</v>
      </c>
      <c r="J13" s="27" t="s">
        <v>91</v>
      </c>
    </row>
    <row r="14" spans="1:10" x14ac:dyDescent="0.25">
      <c r="A14" s="26" t="s">
        <v>92</v>
      </c>
      <c r="B14" s="27" t="s">
        <v>93</v>
      </c>
      <c r="C14" s="26">
        <v>2</v>
      </c>
      <c r="D14" s="27" t="s">
        <v>14</v>
      </c>
      <c r="E14" s="26" t="s">
        <v>90</v>
      </c>
      <c r="F14" s="26" t="s">
        <v>90</v>
      </c>
      <c r="G14" s="26" t="s">
        <v>72</v>
      </c>
      <c r="H14" s="26" t="s">
        <v>72</v>
      </c>
      <c r="I14" s="26" t="s">
        <v>72</v>
      </c>
      <c r="J14" s="27" t="s">
        <v>94</v>
      </c>
    </row>
    <row r="15" spans="1:10" x14ac:dyDescent="0.25">
      <c r="A15" s="26" t="s">
        <v>95</v>
      </c>
      <c r="B15" s="27" t="s">
        <v>96</v>
      </c>
      <c r="C15" s="26">
        <v>2</v>
      </c>
      <c r="D15" s="27" t="s">
        <v>66</v>
      </c>
      <c r="E15" s="26" t="s">
        <v>90</v>
      </c>
      <c r="F15" s="26" t="s">
        <v>90</v>
      </c>
      <c r="G15" s="26" t="s">
        <v>72</v>
      </c>
      <c r="H15" s="26" t="s">
        <v>72</v>
      </c>
      <c r="I15" s="26" t="s">
        <v>72</v>
      </c>
      <c r="J15" s="27" t="s">
        <v>97</v>
      </c>
    </row>
    <row r="16" spans="1:10" ht="26.4" x14ac:dyDescent="0.25">
      <c r="A16" s="26" t="s">
        <v>98</v>
      </c>
      <c r="B16" s="27" t="s">
        <v>99</v>
      </c>
      <c r="C16" s="26">
        <v>1</v>
      </c>
      <c r="D16" s="27" t="s">
        <v>14</v>
      </c>
      <c r="E16" s="26" t="s">
        <v>90</v>
      </c>
      <c r="F16" s="26" t="s">
        <v>90</v>
      </c>
      <c r="G16" s="26" t="s">
        <v>72</v>
      </c>
      <c r="H16" s="26" t="s">
        <v>72</v>
      </c>
      <c r="I16" s="26" t="s">
        <v>72</v>
      </c>
      <c r="J16" s="27" t="s">
        <v>100</v>
      </c>
    </row>
    <row r="17" spans="1:10" ht="26.4" x14ac:dyDescent="0.25">
      <c r="A17" s="26" t="s">
        <v>101</v>
      </c>
      <c r="B17" s="27" t="s">
        <v>102</v>
      </c>
      <c r="C17" s="26">
        <v>2</v>
      </c>
      <c r="D17" s="27" t="s">
        <v>8</v>
      </c>
      <c r="E17" s="26" t="s">
        <v>90</v>
      </c>
      <c r="F17" s="26" t="s">
        <v>90</v>
      </c>
      <c r="G17" s="26" t="s">
        <v>72</v>
      </c>
      <c r="H17" s="26" t="s">
        <v>72</v>
      </c>
      <c r="I17" s="26" t="s">
        <v>72</v>
      </c>
      <c r="J17" s="27" t="s">
        <v>103</v>
      </c>
    </row>
    <row r="18" spans="1:10" x14ac:dyDescent="0.25">
      <c r="A18" s="26" t="s">
        <v>104</v>
      </c>
      <c r="B18" s="27" t="s">
        <v>105</v>
      </c>
      <c r="C18" s="26">
        <v>1</v>
      </c>
      <c r="D18" s="27" t="s">
        <v>66</v>
      </c>
      <c r="E18" s="26" t="s">
        <v>90</v>
      </c>
      <c r="F18" s="26" t="s">
        <v>90</v>
      </c>
      <c r="G18" s="26" t="s">
        <v>72</v>
      </c>
      <c r="H18" s="26" t="s">
        <v>72</v>
      </c>
      <c r="I18" s="26" t="s">
        <v>72</v>
      </c>
      <c r="J18" s="27" t="s">
        <v>106</v>
      </c>
    </row>
    <row r="19" spans="1:10" ht="26.4" x14ac:dyDescent="0.25">
      <c r="A19" s="26" t="s">
        <v>107</v>
      </c>
      <c r="B19" s="27" t="s">
        <v>108</v>
      </c>
      <c r="C19" s="26">
        <v>2</v>
      </c>
      <c r="D19" s="27" t="s">
        <v>66</v>
      </c>
      <c r="E19" s="26" t="s">
        <v>90</v>
      </c>
      <c r="F19" s="26" t="s">
        <v>90</v>
      </c>
      <c r="G19" s="26" t="s">
        <v>72</v>
      </c>
      <c r="H19" s="26" t="s">
        <v>72</v>
      </c>
      <c r="I19" s="26" t="s">
        <v>72</v>
      </c>
      <c r="J19" s="27" t="s">
        <v>109</v>
      </c>
    </row>
    <row r="20" spans="1:10" x14ac:dyDescent="0.25">
      <c r="A20" s="26" t="s">
        <v>110</v>
      </c>
      <c r="B20" s="27" t="s">
        <v>111</v>
      </c>
      <c r="C20" s="26">
        <v>1</v>
      </c>
      <c r="D20" s="27" t="s">
        <v>14</v>
      </c>
      <c r="E20" s="26" t="s">
        <v>90</v>
      </c>
      <c r="F20" s="26" t="s">
        <v>90</v>
      </c>
      <c r="G20" s="26" t="s">
        <v>72</v>
      </c>
      <c r="H20" s="26" t="s">
        <v>72</v>
      </c>
      <c r="I20" s="26" t="s">
        <v>72</v>
      </c>
      <c r="J20" s="27" t="s">
        <v>112</v>
      </c>
    </row>
    <row r="21" spans="1:10" x14ac:dyDescent="0.25">
      <c r="A21" s="26" t="s">
        <v>113</v>
      </c>
      <c r="B21" s="27" t="s">
        <v>114</v>
      </c>
      <c r="C21" s="26">
        <v>1</v>
      </c>
      <c r="D21" s="27" t="s">
        <v>12</v>
      </c>
      <c r="E21" s="26" t="s">
        <v>90</v>
      </c>
      <c r="F21" s="26" t="s">
        <v>90</v>
      </c>
      <c r="G21" s="26" t="s">
        <v>72</v>
      </c>
      <c r="H21" s="26" t="s">
        <v>72</v>
      </c>
      <c r="I21" s="26" t="s">
        <v>72</v>
      </c>
      <c r="J21" s="27" t="s">
        <v>112</v>
      </c>
    </row>
    <row r="22" spans="1:10" x14ac:dyDescent="0.25">
      <c r="A22" s="26" t="s">
        <v>115</v>
      </c>
      <c r="B22" s="27" t="s">
        <v>116</v>
      </c>
      <c r="C22" s="26">
        <v>1</v>
      </c>
      <c r="D22" s="27" t="s">
        <v>66</v>
      </c>
      <c r="E22" s="26" t="s">
        <v>117</v>
      </c>
      <c r="F22" s="26" t="s">
        <v>117</v>
      </c>
      <c r="G22" s="26" t="s">
        <v>72</v>
      </c>
      <c r="H22" s="26" t="s">
        <v>72</v>
      </c>
      <c r="I22" s="26" t="s">
        <v>72</v>
      </c>
      <c r="J22" s="27" t="s">
        <v>118</v>
      </c>
    </row>
    <row r="23" spans="1:10" x14ac:dyDescent="0.25">
      <c r="A23" s="26" t="s">
        <v>119</v>
      </c>
      <c r="B23" s="27" t="s">
        <v>120</v>
      </c>
      <c r="C23" s="26">
        <v>1</v>
      </c>
      <c r="D23" s="27" t="s">
        <v>14</v>
      </c>
      <c r="E23" s="26" t="s">
        <v>117</v>
      </c>
      <c r="F23" s="26" t="s">
        <v>117</v>
      </c>
      <c r="G23" s="26" t="s">
        <v>72</v>
      </c>
      <c r="H23" s="26" t="s">
        <v>72</v>
      </c>
      <c r="I23" s="26" t="s">
        <v>72</v>
      </c>
      <c r="J23" s="27"/>
    </row>
    <row r="24" spans="1:10" x14ac:dyDescent="0.25">
      <c r="A24" s="26" t="s">
        <v>121</v>
      </c>
      <c r="B24" s="27" t="s">
        <v>122</v>
      </c>
      <c r="C24" s="26">
        <v>1</v>
      </c>
      <c r="D24" s="27" t="s">
        <v>12</v>
      </c>
      <c r="E24" s="26" t="s">
        <v>117</v>
      </c>
      <c r="F24" s="26" t="s">
        <v>117</v>
      </c>
      <c r="G24" s="26" t="s">
        <v>72</v>
      </c>
      <c r="H24" s="26" t="s">
        <v>72</v>
      </c>
      <c r="I24" s="26" t="s">
        <v>72</v>
      </c>
      <c r="J24" s="27"/>
    </row>
    <row r="25" spans="1:10" x14ac:dyDescent="0.25">
      <c r="A25" s="26" t="s">
        <v>123</v>
      </c>
      <c r="B25" s="27" t="s">
        <v>124</v>
      </c>
      <c r="C25" s="26">
        <v>1</v>
      </c>
      <c r="D25" s="27" t="s">
        <v>66</v>
      </c>
      <c r="E25" s="26" t="s">
        <v>117</v>
      </c>
      <c r="F25" s="26" t="s">
        <v>117</v>
      </c>
      <c r="G25" s="26" t="s">
        <v>72</v>
      </c>
      <c r="H25" s="26" t="s">
        <v>72</v>
      </c>
      <c r="I25" s="26" t="s">
        <v>72</v>
      </c>
      <c r="J25" s="27"/>
    </row>
    <row r="26" spans="1:10" x14ac:dyDescent="0.25">
      <c r="A26" s="26" t="s">
        <v>125</v>
      </c>
      <c r="B26" s="27" t="s">
        <v>126</v>
      </c>
      <c r="C26" s="26">
        <v>1</v>
      </c>
      <c r="D26" s="27" t="s">
        <v>14</v>
      </c>
      <c r="E26" s="26" t="s">
        <v>117</v>
      </c>
      <c r="F26" s="26" t="s">
        <v>117</v>
      </c>
      <c r="G26" s="26" t="s">
        <v>72</v>
      </c>
      <c r="H26" s="26" t="s">
        <v>72</v>
      </c>
      <c r="I26" s="26" t="s">
        <v>72</v>
      </c>
      <c r="J26" s="27"/>
    </row>
    <row r="27" spans="1:10" x14ac:dyDescent="0.25">
      <c r="A27" s="26" t="s">
        <v>127</v>
      </c>
      <c r="B27" s="27" t="s">
        <v>128</v>
      </c>
      <c r="C27" s="26">
        <v>1</v>
      </c>
      <c r="D27" s="27" t="s">
        <v>12</v>
      </c>
      <c r="E27" s="26" t="s">
        <v>117</v>
      </c>
      <c r="F27" s="26" t="s">
        <v>117</v>
      </c>
      <c r="G27" s="26" t="s">
        <v>72</v>
      </c>
      <c r="H27" s="26" t="s">
        <v>72</v>
      </c>
      <c r="I27" s="26" t="s">
        <v>72</v>
      </c>
      <c r="J27" s="27"/>
    </row>
    <row r="28" spans="1:10" ht="26.4" x14ac:dyDescent="0.25">
      <c r="A28" s="26" t="s">
        <v>129</v>
      </c>
      <c r="B28" s="27" t="s">
        <v>130</v>
      </c>
      <c r="C28" s="26">
        <v>2</v>
      </c>
      <c r="D28" s="27" t="s">
        <v>66</v>
      </c>
      <c r="E28" s="26" t="s">
        <v>117</v>
      </c>
      <c r="F28" s="26" t="s">
        <v>117</v>
      </c>
      <c r="G28" s="26" t="s">
        <v>72</v>
      </c>
      <c r="H28" s="26" t="s">
        <v>72</v>
      </c>
      <c r="I28" s="26" t="s">
        <v>72</v>
      </c>
      <c r="J28" s="27"/>
    </row>
    <row r="29" spans="1:10" x14ac:dyDescent="0.25">
      <c r="A29" s="26" t="s">
        <v>131</v>
      </c>
      <c r="B29" s="27" t="s">
        <v>132</v>
      </c>
      <c r="C29" s="26">
        <v>1</v>
      </c>
      <c r="D29" s="27" t="s">
        <v>14</v>
      </c>
      <c r="E29" s="26" t="s">
        <v>117</v>
      </c>
      <c r="F29" s="26" t="s">
        <v>117</v>
      </c>
      <c r="G29" s="26" t="s">
        <v>72</v>
      </c>
      <c r="H29" s="26" t="s">
        <v>72</v>
      </c>
      <c r="I29" s="26" t="s">
        <v>72</v>
      </c>
      <c r="J29" s="27"/>
    </row>
    <row r="30" spans="1:10" x14ac:dyDescent="0.25">
      <c r="A30" s="26" t="s">
        <v>133</v>
      </c>
      <c r="B30" s="27" t="s">
        <v>134</v>
      </c>
      <c r="C30" s="26">
        <v>1</v>
      </c>
      <c r="D30" s="27" t="s">
        <v>12</v>
      </c>
      <c r="E30" s="26" t="s">
        <v>117</v>
      </c>
      <c r="F30" s="26" t="s">
        <v>117</v>
      </c>
      <c r="G30" s="26" t="s">
        <v>72</v>
      </c>
      <c r="H30" s="26" t="s">
        <v>72</v>
      </c>
      <c r="I30" s="26" t="s">
        <v>72</v>
      </c>
      <c r="J30" s="27"/>
    </row>
    <row r="31" spans="1:10" x14ac:dyDescent="0.25">
      <c r="A31" s="26" t="s">
        <v>135</v>
      </c>
      <c r="B31" s="27" t="s">
        <v>136</v>
      </c>
      <c r="C31" s="26">
        <v>2</v>
      </c>
      <c r="D31" s="27" t="s">
        <v>66</v>
      </c>
      <c r="E31" s="26" t="s">
        <v>117</v>
      </c>
      <c r="F31" s="26" t="s">
        <v>117</v>
      </c>
      <c r="G31" s="26" t="s">
        <v>72</v>
      </c>
      <c r="H31" s="26" t="s">
        <v>72</v>
      </c>
      <c r="I31" s="26" t="s">
        <v>72</v>
      </c>
      <c r="J31" s="27"/>
    </row>
    <row r="32" spans="1:10" x14ac:dyDescent="0.25">
      <c r="A32" s="26" t="s">
        <v>137</v>
      </c>
      <c r="B32" s="27" t="s">
        <v>138</v>
      </c>
      <c r="C32" s="26">
        <v>1</v>
      </c>
      <c r="D32" s="27" t="s">
        <v>14</v>
      </c>
      <c r="E32" s="26" t="s">
        <v>117</v>
      </c>
      <c r="F32" s="26" t="s">
        <v>117</v>
      </c>
      <c r="G32" s="26" t="s">
        <v>72</v>
      </c>
      <c r="H32" s="26" t="s">
        <v>72</v>
      </c>
      <c r="I32" s="26" t="s">
        <v>72</v>
      </c>
      <c r="J32" s="27"/>
    </row>
    <row r="33" spans="1:10" x14ac:dyDescent="0.25">
      <c r="A33" s="26" t="s">
        <v>139</v>
      </c>
      <c r="B33" s="27" t="s">
        <v>140</v>
      </c>
      <c r="C33" s="26">
        <v>1</v>
      </c>
      <c r="D33" s="27" t="s">
        <v>12</v>
      </c>
      <c r="E33" s="26" t="s">
        <v>117</v>
      </c>
      <c r="F33" s="26" t="s">
        <v>117</v>
      </c>
      <c r="G33" s="26" t="s">
        <v>72</v>
      </c>
      <c r="H33" s="26" t="s">
        <v>72</v>
      </c>
      <c r="I33" s="26" t="s">
        <v>72</v>
      </c>
      <c r="J33" s="27"/>
    </row>
    <row r="34" spans="1:10" x14ac:dyDescent="0.25">
      <c r="A34" s="28"/>
      <c r="B34" s="29" t="s">
        <v>141</v>
      </c>
      <c r="C34" s="30">
        <f>SUM(C13:C33)</f>
        <v>27</v>
      </c>
      <c r="D34" s="28"/>
      <c r="E34" s="28"/>
      <c r="F34" s="28"/>
      <c r="G34" s="28"/>
      <c r="H34" s="28"/>
      <c r="I34" s="28"/>
      <c r="J34" s="28"/>
    </row>
    <row r="35" spans="1:10" ht="15" customHeight="1" x14ac:dyDescent="0.25">
      <c r="A35" s="25" t="s">
        <v>142</v>
      </c>
      <c r="B35" s="25"/>
      <c r="C35" s="25"/>
      <c r="D35" s="25"/>
      <c r="E35" s="25"/>
      <c r="F35" s="25"/>
      <c r="G35" s="25"/>
      <c r="H35" s="25"/>
      <c r="I35" s="25"/>
      <c r="J35" s="25"/>
    </row>
    <row r="36" spans="1:10" ht="26.4" x14ac:dyDescent="0.25">
      <c r="A36" s="26" t="s">
        <v>143</v>
      </c>
      <c r="B36" s="27" t="s">
        <v>144</v>
      </c>
      <c r="C36" s="26">
        <v>3</v>
      </c>
      <c r="D36" s="27" t="s">
        <v>8</v>
      </c>
      <c r="E36" s="26" t="s">
        <v>145</v>
      </c>
      <c r="F36" s="26" t="s">
        <v>145</v>
      </c>
      <c r="G36" s="26" t="s">
        <v>72</v>
      </c>
      <c r="H36" s="26" t="s">
        <v>72</v>
      </c>
      <c r="I36" s="26" t="s">
        <v>72</v>
      </c>
      <c r="J36" s="27" t="s">
        <v>146</v>
      </c>
    </row>
    <row r="37" spans="1:10" x14ac:dyDescent="0.25">
      <c r="A37" s="26" t="s">
        <v>147</v>
      </c>
      <c r="B37" s="27" t="s">
        <v>148</v>
      </c>
      <c r="C37" s="26">
        <v>1</v>
      </c>
      <c r="D37" s="27" t="s">
        <v>8</v>
      </c>
      <c r="E37" s="26" t="s">
        <v>145</v>
      </c>
      <c r="F37" s="26" t="s">
        <v>145</v>
      </c>
      <c r="G37" s="26" t="s">
        <v>72</v>
      </c>
      <c r="H37" s="26" t="s">
        <v>72</v>
      </c>
      <c r="I37" s="26" t="s">
        <v>72</v>
      </c>
      <c r="J37" s="27" t="s">
        <v>149</v>
      </c>
    </row>
    <row r="38" spans="1:10" x14ac:dyDescent="0.25">
      <c r="A38" s="26" t="s">
        <v>150</v>
      </c>
      <c r="B38" s="27" t="s">
        <v>151</v>
      </c>
      <c r="C38" s="26">
        <v>2</v>
      </c>
      <c r="D38" s="27" t="s">
        <v>12</v>
      </c>
      <c r="E38" s="26" t="s">
        <v>145</v>
      </c>
      <c r="F38" s="26" t="s">
        <v>145</v>
      </c>
      <c r="G38" s="26" t="s">
        <v>72</v>
      </c>
      <c r="H38" s="26" t="s">
        <v>72</v>
      </c>
      <c r="I38" s="26" t="s">
        <v>72</v>
      </c>
      <c r="J38" s="27"/>
    </row>
    <row r="39" spans="1:10" ht="26.4" x14ac:dyDescent="0.25">
      <c r="A39" s="26" t="s">
        <v>152</v>
      </c>
      <c r="B39" s="27" t="s">
        <v>153</v>
      </c>
      <c r="C39" s="26">
        <v>3</v>
      </c>
      <c r="D39" s="27" t="s">
        <v>66</v>
      </c>
      <c r="E39" s="26" t="s">
        <v>145</v>
      </c>
      <c r="F39" s="26" t="s">
        <v>154</v>
      </c>
      <c r="G39" s="26" t="s">
        <v>72</v>
      </c>
      <c r="H39" s="26" t="s">
        <v>72</v>
      </c>
      <c r="I39" s="26" t="s">
        <v>72</v>
      </c>
      <c r="J39" s="27" t="s">
        <v>155</v>
      </c>
    </row>
    <row r="40" spans="1:10" x14ac:dyDescent="0.25">
      <c r="A40" s="26" t="s">
        <v>156</v>
      </c>
      <c r="B40" s="27" t="s">
        <v>157</v>
      </c>
      <c r="C40" s="26">
        <v>2</v>
      </c>
      <c r="D40" s="27" t="s">
        <v>66</v>
      </c>
      <c r="E40" s="26" t="s">
        <v>154</v>
      </c>
      <c r="F40" s="26" t="s">
        <v>154</v>
      </c>
      <c r="G40" s="26" t="s">
        <v>72</v>
      </c>
      <c r="H40" s="26" t="s">
        <v>72</v>
      </c>
      <c r="I40" s="26" t="s">
        <v>72</v>
      </c>
      <c r="J40" s="27" t="s">
        <v>158</v>
      </c>
    </row>
    <row r="41" spans="1:10" x14ac:dyDescent="0.25">
      <c r="A41" s="26" t="s">
        <v>159</v>
      </c>
      <c r="B41" s="27" t="s">
        <v>160</v>
      </c>
      <c r="C41" s="26">
        <v>2</v>
      </c>
      <c r="D41" s="27" t="s">
        <v>12</v>
      </c>
      <c r="E41" s="26" t="s">
        <v>154</v>
      </c>
      <c r="F41" s="26" t="s">
        <v>154</v>
      </c>
      <c r="G41" s="26" t="s">
        <v>72</v>
      </c>
      <c r="H41" s="26" t="s">
        <v>72</v>
      </c>
      <c r="I41" s="26" t="s">
        <v>72</v>
      </c>
      <c r="J41" s="27"/>
    </row>
    <row r="42" spans="1:10" ht="26.4" x14ac:dyDescent="0.25">
      <c r="A42" s="26" t="s">
        <v>161</v>
      </c>
      <c r="B42" s="27" t="s">
        <v>162</v>
      </c>
      <c r="C42" s="26">
        <v>1</v>
      </c>
      <c r="D42" s="27" t="s">
        <v>66</v>
      </c>
      <c r="E42" s="26" t="s">
        <v>154</v>
      </c>
      <c r="F42" s="26" t="s">
        <v>154</v>
      </c>
      <c r="G42" s="26" t="s">
        <v>72</v>
      </c>
      <c r="H42" s="26" t="s">
        <v>72</v>
      </c>
      <c r="I42" s="26" t="s">
        <v>72</v>
      </c>
      <c r="J42" s="27" t="s">
        <v>163</v>
      </c>
    </row>
    <row r="43" spans="1:10" x14ac:dyDescent="0.25">
      <c r="A43" s="26" t="s">
        <v>164</v>
      </c>
      <c r="B43" s="27" t="s">
        <v>165</v>
      </c>
      <c r="C43" s="26">
        <v>1</v>
      </c>
      <c r="D43" s="27" t="s">
        <v>14</v>
      </c>
      <c r="E43" s="26" t="s">
        <v>154</v>
      </c>
      <c r="F43" s="26" t="s">
        <v>154</v>
      </c>
      <c r="G43" s="26" t="s">
        <v>72</v>
      </c>
      <c r="H43" s="26" t="s">
        <v>72</v>
      </c>
      <c r="I43" s="26" t="s">
        <v>72</v>
      </c>
      <c r="J43" s="27"/>
    </row>
    <row r="44" spans="1:10" x14ac:dyDescent="0.25">
      <c r="A44" s="26" t="s">
        <v>166</v>
      </c>
      <c r="B44" s="27" t="s">
        <v>167</v>
      </c>
      <c r="C44" s="26">
        <v>1</v>
      </c>
      <c r="D44" s="27" t="s">
        <v>12</v>
      </c>
      <c r="E44" s="26" t="s">
        <v>154</v>
      </c>
      <c r="F44" s="26" t="s">
        <v>154</v>
      </c>
      <c r="G44" s="26" t="s">
        <v>72</v>
      </c>
      <c r="H44" s="26" t="s">
        <v>72</v>
      </c>
      <c r="I44" s="26" t="s">
        <v>72</v>
      </c>
      <c r="J44" s="27"/>
    </row>
    <row r="45" spans="1:10" ht="26.4" x14ac:dyDescent="0.25">
      <c r="A45" s="26" t="s">
        <v>168</v>
      </c>
      <c r="B45" s="27" t="s">
        <v>169</v>
      </c>
      <c r="C45" s="26">
        <v>2</v>
      </c>
      <c r="D45" s="27" t="s">
        <v>66</v>
      </c>
      <c r="E45" s="26" t="s">
        <v>154</v>
      </c>
      <c r="F45" s="26" t="s">
        <v>154</v>
      </c>
      <c r="G45" s="26" t="s">
        <v>72</v>
      </c>
      <c r="H45" s="26" t="s">
        <v>72</v>
      </c>
      <c r="I45" s="26" t="s">
        <v>72</v>
      </c>
      <c r="J45" s="27" t="s">
        <v>170</v>
      </c>
    </row>
    <row r="46" spans="1:10" x14ac:dyDescent="0.25">
      <c r="A46" s="26" t="s">
        <v>171</v>
      </c>
      <c r="B46" s="27" t="s">
        <v>172</v>
      </c>
      <c r="C46" s="26">
        <v>2</v>
      </c>
      <c r="D46" s="27" t="s">
        <v>14</v>
      </c>
      <c r="E46" s="26" t="s">
        <v>154</v>
      </c>
      <c r="F46" s="26" t="s">
        <v>154</v>
      </c>
      <c r="G46" s="26" t="s">
        <v>72</v>
      </c>
      <c r="H46" s="26" t="s">
        <v>72</v>
      </c>
      <c r="I46" s="26" t="s">
        <v>72</v>
      </c>
      <c r="J46" s="27"/>
    </row>
    <row r="47" spans="1:10" x14ac:dyDescent="0.25">
      <c r="A47" s="26" t="s">
        <v>173</v>
      </c>
      <c r="B47" s="27" t="s">
        <v>174</v>
      </c>
      <c r="C47" s="26">
        <v>2</v>
      </c>
      <c r="D47" s="27" t="s">
        <v>12</v>
      </c>
      <c r="E47" s="26" t="s">
        <v>154</v>
      </c>
      <c r="F47" s="26" t="s">
        <v>154</v>
      </c>
      <c r="G47" s="26" t="s">
        <v>72</v>
      </c>
      <c r="H47" s="26" t="s">
        <v>72</v>
      </c>
      <c r="I47" s="26" t="s">
        <v>72</v>
      </c>
      <c r="J47" s="27"/>
    </row>
    <row r="48" spans="1:10" x14ac:dyDescent="0.25">
      <c r="A48" s="28"/>
      <c r="B48" s="29" t="s">
        <v>175</v>
      </c>
      <c r="C48" s="30">
        <f>SUM(C36:C47)</f>
        <v>22</v>
      </c>
      <c r="D48" s="28"/>
      <c r="E48" s="28"/>
      <c r="F48" s="28"/>
      <c r="G48" s="28"/>
      <c r="H48" s="28"/>
      <c r="I48" s="28"/>
      <c r="J48" s="28"/>
    </row>
    <row r="49" spans="1:10" ht="15" customHeight="1" x14ac:dyDescent="0.25">
      <c r="A49" s="25" t="s">
        <v>176</v>
      </c>
      <c r="B49" s="25"/>
      <c r="C49" s="25"/>
      <c r="D49" s="25"/>
      <c r="E49" s="25"/>
      <c r="F49" s="25"/>
      <c r="G49" s="25"/>
      <c r="H49" s="25"/>
      <c r="I49" s="25"/>
      <c r="J49" s="25"/>
    </row>
    <row r="50" spans="1:10" x14ac:dyDescent="0.25">
      <c r="A50" s="26" t="s">
        <v>177</v>
      </c>
      <c r="B50" s="27" t="s">
        <v>178</v>
      </c>
      <c r="C50" s="26">
        <v>2</v>
      </c>
      <c r="D50" s="27" t="s">
        <v>8</v>
      </c>
      <c r="E50" s="26" t="s">
        <v>179</v>
      </c>
      <c r="F50" s="26" t="s">
        <v>179</v>
      </c>
      <c r="G50" s="26" t="s">
        <v>72</v>
      </c>
      <c r="H50" s="26" t="s">
        <v>72</v>
      </c>
      <c r="I50" s="26" t="s">
        <v>72</v>
      </c>
      <c r="J50" s="27" t="s">
        <v>180</v>
      </c>
    </row>
    <row r="51" spans="1:10" x14ac:dyDescent="0.25">
      <c r="A51" s="26" t="s">
        <v>181</v>
      </c>
      <c r="B51" s="27" t="s">
        <v>182</v>
      </c>
      <c r="C51" s="26">
        <v>1</v>
      </c>
      <c r="D51" s="27" t="s">
        <v>12</v>
      </c>
      <c r="E51" s="26" t="s">
        <v>179</v>
      </c>
      <c r="F51" s="26" t="s">
        <v>179</v>
      </c>
      <c r="G51" s="26" t="s">
        <v>72</v>
      </c>
      <c r="H51" s="26" t="s">
        <v>72</v>
      </c>
      <c r="I51" s="26" t="s">
        <v>72</v>
      </c>
      <c r="J51" s="27"/>
    </row>
    <row r="52" spans="1:10" ht="26.4" x14ac:dyDescent="0.25">
      <c r="A52" s="26" t="s">
        <v>183</v>
      </c>
      <c r="B52" s="27" t="s">
        <v>184</v>
      </c>
      <c r="C52" s="26">
        <v>3</v>
      </c>
      <c r="D52" s="27" t="s">
        <v>8</v>
      </c>
      <c r="E52" s="26" t="s">
        <v>179</v>
      </c>
      <c r="F52" s="26" t="s">
        <v>179</v>
      </c>
      <c r="G52" s="26" t="s">
        <v>72</v>
      </c>
      <c r="H52" s="26" t="s">
        <v>72</v>
      </c>
      <c r="I52" s="26" t="s">
        <v>72</v>
      </c>
      <c r="J52" s="27" t="s">
        <v>185</v>
      </c>
    </row>
    <row r="53" spans="1:10" x14ac:dyDescent="0.25">
      <c r="A53" s="26" t="s">
        <v>186</v>
      </c>
      <c r="B53" s="27" t="s">
        <v>187</v>
      </c>
      <c r="C53" s="26">
        <v>2</v>
      </c>
      <c r="D53" s="27" t="s">
        <v>12</v>
      </c>
      <c r="E53" s="26" t="s">
        <v>179</v>
      </c>
      <c r="F53" s="26" t="s">
        <v>179</v>
      </c>
      <c r="G53" s="26" t="s">
        <v>72</v>
      </c>
      <c r="H53" s="26" t="s">
        <v>72</v>
      </c>
      <c r="I53" s="26" t="s">
        <v>72</v>
      </c>
      <c r="J53" s="27"/>
    </row>
    <row r="54" spans="1:10" ht="26.4" x14ac:dyDescent="0.25">
      <c r="A54" s="26" t="s">
        <v>188</v>
      </c>
      <c r="B54" s="27" t="s">
        <v>189</v>
      </c>
      <c r="C54" s="26">
        <v>3</v>
      </c>
      <c r="D54" s="27" t="s">
        <v>66</v>
      </c>
      <c r="E54" s="26" t="s">
        <v>179</v>
      </c>
      <c r="F54" s="26" t="s">
        <v>190</v>
      </c>
      <c r="G54" s="26" t="s">
        <v>72</v>
      </c>
      <c r="H54" s="26" t="s">
        <v>72</v>
      </c>
      <c r="I54" s="26" t="s">
        <v>72</v>
      </c>
      <c r="J54" s="27" t="s">
        <v>191</v>
      </c>
    </row>
    <row r="55" spans="1:10" x14ac:dyDescent="0.25">
      <c r="A55" s="26" t="s">
        <v>192</v>
      </c>
      <c r="B55" s="27" t="s">
        <v>193</v>
      </c>
      <c r="C55" s="26">
        <v>1</v>
      </c>
      <c r="D55" s="27" t="s">
        <v>14</v>
      </c>
      <c r="E55" s="26" t="s">
        <v>190</v>
      </c>
      <c r="F55" s="26" t="s">
        <v>190</v>
      </c>
      <c r="G55" s="26" t="s">
        <v>72</v>
      </c>
      <c r="H55" s="26" t="s">
        <v>72</v>
      </c>
      <c r="I55" s="26" t="s">
        <v>72</v>
      </c>
      <c r="J55" s="27"/>
    </row>
    <row r="56" spans="1:10" x14ac:dyDescent="0.25">
      <c r="A56" s="26" t="s">
        <v>194</v>
      </c>
      <c r="B56" s="27" t="s">
        <v>195</v>
      </c>
      <c r="C56" s="26">
        <v>1</v>
      </c>
      <c r="D56" s="27" t="s">
        <v>12</v>
      </c>
      <c r="E56" s="26" t="s">
        <v>190</v>
      </c>
      <c r="F56" s="26" t="s">
        <v>190</v>
      </c>
      <c r="G56" s="26" t="s">
        <v>72</v>
      </c>
      <c r="H56" s="26" t="s">
        <v>72</v>
      </c>
      <c r="I56" s="26" t="s">
        <v>72</v>
      </c>
      <c r="J56" s="27"/>
    </row>
    <row r="57" spans="1:10" x14ac:dyDescent="0.25">
      <c r="A57" s="26" t="s">
        <v>196</v>
      </c>
      <c r="B57" s="27" t="s">
        <v>197</v>
      </c>
      <c r="C57" s="26">
        <v>2</v>
      </c>
      <c r="D57" s="27" t="s">
        <v>66</v>
      </c>
      <c r="E57" s="26" t="s">
        <v>190</v>
      </c>
      <c r="F57" s="26" t="s">
        <v>190</v>
      </c>
      <c r="G57" s="26" t="s">
        <v>72</v>
      </c>
      <c r="H57" s="26" t="s">
        <v>72</v>
      </c>
      <c r="I57" s="26" t="s">
        <v>72</v>
      </c>
      <c r="J57" s="27" t="s">
        <v>198</v>
      </c>
    </row>
    <row r="58" spans="1:10" x14ac:dyDescent="0.25">
      <c r="A58" s="26" t="s">
        <v>199</v>
      </c>
      <c r="B58" s="27" t="s">
        <v>200</v>
      </c>
      <c r="C58" s="26">
        <v>1</v>
      </c>
      <c r="D58" s="27" t="s">
        <v>14</v>
      </c>
      <c r="E58" s="26" t="s">
        <v>190</v>
      </c>
      <c r="F58" s="26" t="s">
        <v>190</v>
      </c>
      <c r="G58" s="26" t="s">
        <v>72</v>
      </c>
      <c r="H58" s="26" t="s">
        <v>72</v>
      </c>
      <c r="I58" s="26" t="s">
        <v>72</v>
      </c>
      <c r="J58" s="27"/>
    </row>
    <row r="59" spans="1:10" ht="26.4" x14ac:dyDescent="0.25">
      <c r="A59" s="26" t="s">
        <v>201</v>
      </c>
      <c r="B59" s="27" t="s">
        <v>202</v>
      </c>
      <c r="C59" s="26">
        <v>1</v>
      </c>
      <c r="D59" s="27" t="s">
        <v>66</v>
      </c>
      <c r="E59" s="26" t="s">
        <v>190</v>
      </c>
      <c r="F59" s="26" t="s">
        <v>190</v>
      </c>
      <c r="G59" s="26" t="s">
        <v>72</v>
      </c>
      <c r="H59" s="26" t="s">
        <v>72</v>
      </c>
      <c r="I59" s="26" t="s">
        <v>72</v>
      </c>
      <c r="J59" s="27"/>
    </row>
    <row r="60" spans="1:10" ht="26.4" x14ac:dyDescent="0.25">
      <c r="A60" s="26" t="s">
        <v>203</v>
      </c>
      <c r="B60" s="27" t="s">
        <v>204</v>
      </c>
      <c r="C60" s="26">
        <v>1</v>
      </c>
      <c r="D60" s="27" t="s">
        <v>14</v>
      </c>
      <c r="E60" s="26" t="s">
        <v>190</v>
      </c>
      <c r="F60" s="26" t="s">
        <v>190</v>
      </c>
      <c r="G60" s="26" t="s">
        <v>72</v>
      </c>
      <c r="H60" s="26" t="s">
        <v>72</v>
      </c>
      <c r="I60" s="26" t="s">
        <v>72</v>
      </c>
      <c r="J60" s="27"/>
    </row>
    <row r="61" spans="1:10" ht="26.4" x14ac:dyDescent="0.25">
      <c r="A61" s="26" t="s">
        <v>205</v>
      </c>
      <c r="B61" s="27" t="s">
        <v>206</v>
      </c>
      <c r="C61" s="26">
        <v>3</v>
      </c>
      <c r="D61" s="27" t="s">
        <v>66</v>
      </c>
      <c r="E61" s="26" t="s">
        <v>190</v>
      </c>
      <c r="F61" s="26" t="s">
        <v>190</v>
      </c>
      <c r="G61" s="26" t="s">
        <v>72</v>
      </c>
      <c r="H61" s="26" t="s">
        <v>72</v>
      </c>
      <c r="I61" s="26" t="s">
        <v>72</v>
      </c>
      <c r="J61" s="27" t="s">
        <v>207</v>
      </c>
    </row>
    <row r="62" spans="1:10" ht="26.4" x14ac:dyDescent="0.25">
      <c r="A62" s="26" t="s">
        <v>208</v>
      </c>
      <c r="B62" s="27" t="s">
        <v>209</v>
      </c>
      <c r="C62" s="26">
        <v>1</v>
      </c>
      <c r="D62" s="27" t="s">
        <v>14</v>
      </c>
      <c r="E62" s="26" t="s">
        <v>190</v>
      </c>
      <c r="F62" s="26" t="s">
        <v>190</v>
      </c>
      <c r="G62" s="26" t="s">
        <v>72</v>
      </c>
      <c r="H62" s="26" t="s">
        <v>72</v>
      </c>
      <c r="I62" s="26" t="s">
        <v>72</v>
      </c>
      <c r="J62" s="27"/>
    </row>
    <row r="63" spans="1:10" x14ac:dyDescent="0.25">
      <c r="A63" s="26" t="s">
        <v>210</v>
      </c>
      <c r="B63" s="27" t="s">
        <v>211</v>
      </c>
      <c r="C63" s="26">
        <v>1</v>
      </c>
      <c r="D63" s="27" t="s">
        <v>12</v>
      </c>
      <c r="E63" s="26" t="s">
        <v>190</v>
      </c>
      <c r="F63" s="26" t="s">
        <v>190</v>
      </c>
      <c r="G63" s="26" t="s">
        <v>72</v>
      </c>
      <c r="H63" s="26" t="s">
        <v>72</v>
      </c>
      <c r="I63" s="26" t="s">
        <v>72</v>
      </c>
      <c r="J63" s="27"/>
    </row>
    <row r="64" spans="1:10" ht="26.4" x14ac:dyDescent="0.25">
      <c r="A64" s="26" t="s">
        <v>212</v>
      </c>
      <c r="B64" s="27" t="s">
        <v>213</v>
      </c>
      <c r="C64" s="26">
        <v>3</v>
      </c>
      <c r="D64" s="27" t="s">
        <v>8</v>
      </c>
      <c r="E64" s="26" t="s">
        <v>190</v>
      </c>
      <c r="F64" s="26" t="s">
        <v>190</v>
      </c>
      <c r="G64" s="26" t="s">
        <v>72</v>
      </c>
      <c r="H64" s="26" t="s">
        <v>72</v>
      </c>
      <c r="I64" s="26" t="s">
        <v>72</v>
      </c>
      <c r="J64" s="27" t="s">
        <v>214</v>
      </c>
    </row>
    <row r="65" spans="1:10" ht="26.4" x14ac:dyDescent="0.25">
      <c r="A65" s="26" t="s">
        <v>215</v>
      </c>
      <c r="B65" s="27" t="s">
        <v>216</v>
      </c>
      <c r="C65" s="26">
        <v>2</v>
      </c>
      <c r="D65" s="27" t="s">
        <v>66</v>
      </c>
      <c r="E65" s="26" t="s">
        <v>190</v>
      </c>
      <c r="F65" s="26" t="s">
        <v>190</v>
      </c>
      <c r="G65" s="26" t="s">
        <v>72</v>
      </c>
      <c r="H65" s="26" t="s">
        <v>72</v>
      </c>
      <c r="I65" s="26" t="s">
        <v>72</v>
      </c>
      <c r="J65" s="27"/>
    </row>
    <row r="66" spans="1:10" ht="26.4" x14ac:dyDescent="0.25">
      <c r="A66" s="26" t="s">
        <v>217</v>
      </c>
      <c r="B66" s="27" t="s">
        <v>218</v>
      </c>
      <c r="C66" s="26">
        <v>2</v>
      </c>
      <c r="D66" s="27" t="s">
        <v>14</v>
      </c>
      <c r="E66" s="26" t="s">
        <v>190</v>
      </c>
      <c r="F66" s="26" t="s">
        <v>190</v>
      </c>
      <c r="G66" s="26" t="s">
        <v>72</v>
      </c>
      <c r="H66" s="26" t="s">
        <v>72</v>
      </c>
      <c r="I66" s="26" t="s">
        <v>72</v>
      </c>
      <c r="J66" s="27"/>
    </row>
    <row r="67" spans="1:10" x14ac:dyDescent="0.25">
      <c r="A67" s="28"/>
      <c r="B67" s="29" t="s">
        <v>219</v>
      </c>
      <c r="C67" s="30">
        <f>SUM(C50:C66)</f>
        <v>30</v>
      </c>
      <c r="D67" s="28"/>
      <c r="E67" s="28"/>
      <c r="F67" s="28"/>
      <c r="G67" s="28"/>
      <c r="H67" s="28"/>
      <c r="I67" s="28"/>
      <c r="J67" s="28"/>
    </row>
    <row r="68" spans="1:10" ht="15" customHeight="1" x14ac:dyDescent="0.25">
      <c r="A68" s="25" t="s">
        <v>220</v>
      </c>
      <c r="B68" s="25"/>
      <c r="C68" s="25"/>
      <c r="D68" s="25"/>
      <c r="E68" s="25"/>
      <c r="F68" s="25"/>
      <c r="G68" s="25"/>
      <c r="H68" s="25"/>
      <c r="I68" s="25"/>
      <c r="J68" s="25"/>
    </row>
    <row r="69" spans="1:10" ht="26.4" x14ac:dyDescent="0.25">
      <c r="A69" s="26" t="s">
        <v>221</v>
      </c>
      <c r="B69" s="27" t="s">
        <v>222</v>
      </c>
      <c r="C69" s="26">
        <v>3</v>
      </c>
      <c r="D69" s="27" t="s">
        <v>8</v>
      </c>
      <c r="E69" s="26" t="s">
        <v>223</v>
      </c>
      <c r="F69" s="26" t="s">
        <v>223</v>
      </c>
      <c r="G69" s="26" t="s">
        <v>72</v>
      </c>
      <c r="H69" s="26" t="s">
        <v>72</v>
      </c>
      <c r="I69" s="26" t="s">
        <v>72</v>
      </c>
      <c r="J69" s="27" t="s">
        <v>224</v>
      </c>
    </row>
    <row r="70" spans="1:10" ht="26.4" x14ac:dyDescent="0.25">
      <c r="A70" s="26" t="s">
        <v>225</v>
      </c>
      <c r="B70" s="27" t="s">
        <v>226</v>
      </c>
      <c r="C70" s="26">
        <v>2</v>
      </c>
      <c r="D70" s="27" t="s">
        <v>12</v>
      </c>
      <c r="E70" s="26" t="s">
        <v>223</v>
      </c>
      <c r="F70" s="26" t="s">
        <v>223</v>
      </c>
      <c r="G70" s="26" t="s">
        <v>72</v>
      </c>
      <c r="H70" s="26" t="s">
        <v>72</v>
      </c>
      <c r="I70" s="26" t="s">
        <v>72</v>
      </c>
      <c r="J70" s="27"/>
    </row>
    <row r="71" spans="1:10" ht="26.4" x14ac:dyDescent="0.25">
      <c r="A71" s="26" t="s">
        <v>227</v>
      </c>
      <c r="B71" s="27" t="s">
        <v>228</v>
      </c>
      <c r="C71" s="26">
        <v>2</v>
      </c>
      <c r="D71" s="27" t="s">
        <v>66</v>
      </c>
      <c r="E71" s="26" t="s">
        <v>223</v>
      </c>
      <c r="F71" s="26" t="s">
        <v>223</v>
      </c>
      <c r="G71" s="26" t="s">
        <v>72</v>
      </c>
      <c r="H71" s="26" t="s">
        <v>72</v>
      </c>
      <c r="I71" s="26" t="s">
        <v>72</v>
      </c>
      <c r="J71" s="27"/>
    </row>
    <row r="72" spans="1:10" ht="26.4" x14ac:dyDescent="0.25">
      <c r="A72" s="26" t="s">
        <v>229</v>
      </c>
      <c r="B72" s="27" t="s">
        <v>230</v>
      </c>
      <c r="C72" s="26">
        <v>2</v>
      </c>
      <c r="D72" s="27" t="s">
        <v>14</v>
      </c>
      <c r="E72" s="26" t="s">
        <v>223</v>
      </c>
      <c r="F72" s="26" t="s">
        <v>223</v>
      </c>
      <c r="G72" s="26" t="s">
        <v>72</v>
      </c>
      <c r="H72" s="26" t="s">
        <v>72</v>
      </c>
      <c r="I72" s="26" t="s">
        <v>72</v>
      </c>
      <c r="J72" s="27" t="s">
        <v>231</v>
      </c>
    </row>
    <row r="73" spans="1:10" x14ac:dyDescent="0.25">
      <c r="A73" s="26" t="s">
        <v>232</v>
      </c>
      <c r="B73" s="27" t="s">
        <v>233</v>
      </c>
      <c r="C73" s="26">
        <v>1</v>
      </c>
      <c r="D73" s="27" t="s">
        <v>12</v>
      </c>
      <c r="E73" s="26" t="s">
        <v>223</v>
      </c>
      <c r="F73" s="26" t="s">
        <v>223</v>
      </c>
      <c r="G73" s="26" t="s">
        <v>72</v>
      </c>
      <c r="H73" s="26" t="s">
        <v>72</v>
      </c>
      <c r="I73" s="26" t="s">
        <v>72</v>
      </c>
      <c r="J73" s="27"/>
    </row>
    <row r="74" spans="1:10" x14ac:dyDescent="0.25">
      <c r="A74" s="26" t="s">
        <v>234</v>
      </c>
      <c r="B74" s="27" t="s">
        <v>235</v>
      </c>
      <c r="C74" s="26">
        <v>2</v>
      </c>
      <c r="D74" s="27" t="s">
        <v>66</v>
      </c>
      <c r="E74" s="26" t="s">
        <v>236</v>
      </c>
      <c r="F74" s="26" t="s">
        <v>236</v>
      </c>
      <c r="G74" s="26" t="s">
        <v>72</v>
      </c>
      <c r="H74" s="26" t="s">
        <v>72</v>
      </c>
      <c r="I74" s="26" t="s">
        <v>72</v>
      </c>
      <c r="J74" s="27"/>
    </row>
    <row r="75" spans="1:10" ht="26.4" x14ac:dyDescent="0.25">
      <c r="A75" s="26" t="s">
        <v>237</v>
      </c>
      <c r="B75" s="27" t="s">
        <v>238</v>
      </c>
      <c r="C75" s="26">
        <v>2</v>
      </c>
      <c r="D75" s="27" t="s">
        <v>14</v>
      </c>
      <c r="E75" s="26" t="s">
        <v>236</v>
      </c>
      <c r="F75" s="26" t="s">
        <v>236</v>
      </c>
      <c r="G75" s="26" t="s">
        <v>72</v>
      </c>
      <c r="H75" s="26" t="s">
        <v>72</v>
      </c>
      <c r="I75" s="26" t="s">
        <v>72</v>
      </c>
      <c r="J75" s="27"/>
    </row>
    <row r="76" spans="1:10" ht="26.4" x14ac:dyDescent="0.25">
      <c r="A76" s="26" t="s">
        <v>239</v>
      </c>
      <c r="B76" s="27" t="s">
        <v>240</v>
      </c>
      <c r="C76" s="26">
        <v>1</v>
      </c>
      <c r="D76" s="27" t="s">
        <v>66</v>
      </c>
      <c r="E76" s="26" t="s">
        <v>236</v>
      </c>
      <c r="F76" s="26" t="s">
        <v>236</v>
      </c>
      <c r="G76" s="26" t="s">
        <v>72</v>
      </c>
      <c r="H76" s="26" t="s">
        <v>72</v>
      </c>
      <c r="I76" s="26" t="s">
        <v>72</v>
      </c>
      <c r="J76" s="27"/>
    </row>
    <row r="77" spans="1:10" x14ac:dyDescent="0.25">
      <c r="A77" s="26" t="s">
        <v>241</v>
      </c>
      <c r="B77" s="27" t="s">
        <v>242</v>
      </c>
      <c r="C77" s="26">
        <v>1</v>
      </c>
      <c r="D77" s="27" t="s">
        <v>14</v>
      </c>
      <c r="E77" s="26" t="s">
        <v>236</v>
      </c>
      <c r="F77" s="26" t="s">
        <v>236</v>
      </c>
      <c r="G77" s="26" t="s">
        <v>72</v>
      </c>
      <c r="H77" s="26" t="s">
        <v>72</v>
      </c>
      <c r="I77" s="26" t="s">
        <v>72</v>
      </c>
      <c r="J77" s="27"/>
    </row>
    <row r="78" spans="1:10" x14ac:dyDescent="0.25">
      <c r="A78" s="26" t="s">
        <v>243</v>
      </c>
      <c r="B78" s="27" t="s">
        <v>244</v>
      </c>
      <c r="C78" s="26">
        <v>1</v>
      </c>
      <c r="D78" s="27" t="s">
        <v>66</v>
      </c>
      <c r="E78" s="26" t="s">
        <v>236</v>
      </c>
      <c r="F78" s="26" t="s">
        <v>236</v>
      </c>
      <c r="G78" s="26" t="s">
        <v>72</v>
      </c>
      <c r="H78" s="26" t="s">
        <v>72</v>
      </c>
      <c r="I78" s="26" t="s">
        <v>72</v>
      </c>
      <c r="J78" s="27"/>
    </row>
    <row r="79" spans="1:10" x14ac:dyDescent="0.25">
      <c r="A79" s="26" t="s">
        <v>245</v>
      </c>
      <c r="B79" s="27" t="s">
        <v>246</v>
      </c>
      <c r="C79" s="26">
        <v>1</v>
      </c>
      <c r="D79" s="27" t="s">
        <v>14</v>
      </c>
      <c r="E79" s="26" t="s">
        <v>236</v>
      </c>
      <c r="F79" s="26" t="s">
        <v>236</v>
      </c>
      <c r="G79" s="26" t="s">
        <v>72</v>
      </c>
      <c r="H79" s="26" t="s">
        <v>72</v>
      </c>
      <c r="I79" s="26" t="s">
        <v>72</v>
      </c>
      <c r="J79" s="27"/>
    </row>
    <row r="80" spans="1:10" ht="26.4" x14ac:dyDescent="0.25">
      <c r="A80" s="26" t="s">
        <v>247</v>
      </c>
      <c r="B80" s="27" t="s">
        <v>248</v>
      </c>
      <c r="C80" s="26">
        <v>2</v>
      </c>
      <c r="D80" s="27" t="s">
        <v>8</v>
      </c>
      <c r="E80" s="26" t="s">
        <v>236</v>
      </c>
      <c r="F80" s="26" t="s">
        <v>236</v>
      </c>
      <c r="G80" s="26" t="s">
        <v>72</v>
      </c>
      <c r="H80" s="26" t="s">
        <v>72</v>
      </c>
      <c r="I80" s="26" t="s">
        <v>72</v>
      </c>
      <c r="J80" s="27"/>
    </row>
    <row r="81" spans="1:10" ht="26.4" x14ac:dyDescent="0.25">
      <c r="A81" s="26" t="s">
        <v>249</v>
      </c>
      <c r="B81" s="27" t="s">
        <v>250</v>
      </c>
      <c r="C81" s="26">
        <v>1</v>
      </c>
      <c r="D81" s="27" t="s">
        <v>12</v>
      </c>
      <c r="E81" s="26" t="s">
        <v>236</v>
      </c>
      <c r="F81" s="26" t="s">
        <v>236</v>
      </c>
      <c r="G81" s="26" t="s">
        <v>72</v>
      </c>
      <c r="H81" s="26" t="s">
        <v>72</v>
      </c>
      <c r="I81" s="26" t="s">
        <v>72</v>
      </c>
      <c r="J81" s="27"/>
    </row>
    <row r="82" spans="1:10" x14ac:dyDescent="0.25">
      <c r="A82" s="28"/>
      <c r="B82" s="29" t="s">
        <v>251</v>
      </c>
      <c r="C82" s="30">
        <f>SUM(C69:C81)</f>
        <v>21</v>
      </c>
      <c r="D82" s="28"/>
      <c r="E82" s="28"/>
      <c r="F82" s="28"/>
      <c r="G82" s="28"/>
      <c r="H82" s="28"/>
      <c r="I82" s="28"/>
      <c r="J82" s="28"/>
    </row>
    <row r="83" spans="1:10" ht="15" customHeight="1" x14ac:dyDescent="0.25">
      <c r="A83" s="25" t="s">
        <v>252</v>
      </c>
      <c r="B83" s="25"/>
      <c r="C83" s="25"/>
      <c r="D83" s="25"/>
      <c r="E83" s="25"/>
      <c r="F83" s="25"/>
      <c r="G83" s="25"/>
      <c r="H83" s="25"/>
      <c r="I83" s="25"/>
      <c r="J83" s="25"/>
    </row>
    <row r="84" spans="1:10" ht="26.4" x14ac:dyDescent="0.25">
      <c r="A84" s="26" t="s">
        <v>253</v>
      </c>
      <c r="B84" s="27" t="s">
        <v>254</v>
      </c>
      <c r="C84" s="26">
        <v>1</v>
      </c>
      <c r="D84" s="27" t="s">
        <v>66</v>
      </c>
      <c r="E84" s="26" t="s">
        <v>255</v>
      </c>
      <c r="F84" s="26" t="s">
        <v>255</v>
      </c>
      <c r="G84" s="26" t="s">
        <v>72</v>
      </c>
      <c r="H84" s="26" t="s">
        <v>72</v>
      </c>
      <c r="I84" s="26" t="s">
        <v>72</v>
      </c>
      <c r="J84" s="27" t="s">
        <v>256</v>
      </c>
    </row>
    <row r="85" spans="1:10" x14ac:dyDescent="0.25">
      <c r="A85" s="26" t="s">
        <v>257</v>
      </c>
      <c r="B85" s="27" t="s">
        <v>258</v>
      </c>
      <c r="C85" s="26">
        <v>1</v>
      </c>
      <c r="D85" s="27" t="s">
        <v>14</v>
      </c>
      <c r="E85" s="26" t="s">
        <v>255</v>
      </c>
      <c r="F85" s="26" t="s">
        <v>255</v>
      </c>
      <c r="G85" s="26" t="s">
        <v>72</v>
      </c>
      <c r="H85" s="26" t="s">
        <v>72</v>
      </c>
      <c r="I85" s="26" t="s">
        <v>72</v>
      </c>
      <c r="J85" s="27"/>
    </row>
    <row r="86" spans="1:10" x14ac:dyDescent="0.25">
      <c r="A86" s="26" t="s">
        <v>259</v>
      </c>
      <c r="B86" s="27" t="s">
        <v>260</v>
      </c>
      <c r="C86" s="26">
        <v>2</v>
      </c>
      <c r="D86" s="27" t="s">
        <v>66</v>
      </c>
      <c r="E86" s="26" t="s">
        <v>255</v>
      </c>
      <c r="F86" s="26" t="s">
        <v>255</v>
      </c>
      <c r="G86" s="26" t="s">
        <v>72</v>
      </c>
      <c r="H86" s="26" t="s">
        <v>72</v>
      </c>
      <c r="I86" s="26" t="s">
        <v>72</v>
      </c>
      <c r="J86" s="27"/>
    </row>
    <row r="87" spans="1:10" ht="26.4" x14ac:dyDescent="0.25">
      <c r="A87" s="26" t="s">
        <v>261</v>
      </c>
      <c r="B87" s="27" t="s">
        <v>262</v>
      </c>
      <c r="C87" s="26">
        <v>2</v>
      </c>
      <c r="D87" s="27" t="s">
        <v>14</v>
      </c>
      <c r="E87" s="26" t="s">
        <v>255</v>
      </c>
      <c r="F87" s="26" t="s">
        <v>255</v>
      </c>
      <c r="G87" s="26" t="s">
        <v>72</v>
      </c>
      <c r="H87" s="26" t="s">
        <v>72</v>
      </c>
      <c r="I87" s="26" t="s">
        <v>72</v>
      </c>
      <c r="J87" s="27"/>
    </row>
    <row r="88" spans="1:10" ht="26.4" x14ac:dyDescent="0.25">
      <c r="A88" s="26" t="s">
        <v>263</v>
      </c>
      <c r="B88" s="27" t="s">
        <v>264</v>
      </c>
      <c r="C88" s="26">
        <v>1</v>
      </c>
      <c r="D88" s="27" t="s">
        <v>66</v>
      </c>
      <c r="E88" s="26" t="s">
        <v>255</v>
      </c>
      <c r="F88" s="26" t="s">
        <v>255</v>
      </c>
      <c r="G88" s="26" t="s">
        <v>72</v>
      </c>
      <c r="H88" s="26" t="s">
        <v>72</v>
      </c>
      <c r="I88" s="26" t="s">
        <v>72</v>
      </c>
      <c r="J88" s="27"/>
    </row>
    <row r="89" spans="1:10" x14ac:dyDescent="0.25">
      <c r="A89" s="26" t="s">
        <v>265</v>
      </c>
      <c r="B89" s="27" t="s">
        <v>266</v>
      </c>
      <c r="C89" s="26">
        <v>1</v>
      </c>
      <c r="D89" s="27" t="s">
        <v>12</v>
      </c>
      <c r="E89" s="26" t="s">
        <v>255</v>
      </c>
      <c r="F89" s="26" t="s">
        <v>255</v>
      </c>
      <c r="G89" s="26" t="s">
        <v>72</v>
      </c>
      <c r="H89" s="26" t="s">
        <v>72</v>
      </c>
      <c r="I89" s="26" t="s">
        <v>72</v>
      </c>
      <c r="J89" s="27"/>
    </row>
    <row r="90" spans="1:10" ht="26.4" x14ac:dyDescent="0.25">
      <c r="A90" s="26" t="s">
        <v>267</v>
      </c>
      <c r="B90" s="27" t="s">
        <v>268</v>
      </c>
      <c r="C90" s="26">
        <v>2</v>
      </c>
      <c r="D90" s="27" t="s">
        <v>8</v>
      </c>
      <c r="E90" s="26" t="s">
        <v>255</v>
      </c>
      <c r="F90" s="26" t="s">
        <v>255</v>
      </c>
      <c r="G90" s="26" t="s">
        <v>72</v>
      </c>
      <c r="H90" s="26" t="s">
        <v>72</v>
      </c>
      <c r="I90" s="26" t="s">
        <v>72</v>
      </c>
      <c r="J90" s="27"/>
    </row>
    <row r="91" spans="1:10" ht="26.4" x14ac:dyDescent="0.25">
      <c r="A91" s="26" t="s">
        <v>269</v>
      </c>
      <c r="B91" s="27" t="s">
        <v>270</v>
      </c>
      <c r="C91" s="26">
        <v>1</v>
      </c>
      <c r="D91" s="27" t="s">
        <v>12</v>
      </c>
      <c r="E91" s="26" t="s">
        <v>255</v>
      </c>
      <c r="F91" s="26" t="s">
        <v>255</v>
      </c>
      <c r="G91" s="26" t="s">
        <v>72</v>
      </c>
      <c r="H91" s="26" t="s">
        <v>72</v>
      </c>
      <c r="I91" s="26" t="s">
        <v>72</v>
      </c>
      <c r="J91" s="27"/>
    </row>
    <row r="92" spans="1:10" ht="26.4" x14ac:dyDescent="0.25">
      <c r="A92" s="26" t="s">
        <v>271</v>
      </c>
      <c r="B92" s="27" t="s">
        <v>272</v>
      </c>
      <c r="C92" s="26">
        <v>2</v>
      </c>
      <c r="D92" s="27" t="s">
        <v>8</v>
      </c>
      <c r="E92" s="26" t="s">
        <v>255</v>
      </c>
      <c r="F92" s="26" t="s">
        <v>255</v>
      </c>
      <c r="G92" s="26" t="s">
        <v>72</v>
      </c>
      <c r="H92" s="26" t="s">
        <v>72</v>
      </c>
      <c r="I92" s="26" t="s">
        <v>72</v>
      </c>
      <c r="J92" s="27"/>
    </row>
    <row r="93" spans="1:10" ht="26.4" x14ac:dyDescent="0.25">
      <c r="A93" s="26" t="s">
        <v>273</v>
      </c>
      <c r="B93" s="27" t="s">
        <v>274</v>
      </c>
      <c r="C93" s="26">
        <v>1</v>
      </c>
      <c r="D93" s="27" t="s">
        <v>12</v>
      </c>
      <c r="E93" s="26" t="s">
        <v>255</v>
      </c>
      <c r="F93" s="26" t="s">
        <v>255</v>
      </c>
      <c r="G93" s="26" t="s">
        <v>72</v>
      </c>
      <c r="H93" s="26" t="s">
        <v>72</v>
      </c>
      <c r="I93" s="26" t="s">
        <v>72</v>
      </c>
      <c r="J93" s="27"/>
    </row>
    <row r="94" spans="1:10" x14ac:dyDescent="0.25">
      <c r="A94" s="28"/>
      <c r="B94" s="29" t="s">
        <v>275</v>
      </c>
      <c r="C94" s="30">
        <f>SUM(C84:C93)</f>
        <v>14</v>
      </c>
      <c r="D94" s="28"/>
      <c r="E94" s="28"/>
      <c r="F94" s="28"/>
      <c r="G94" s="28"/>
      <c r="H94" s="28"/>
      <c r="I94" s="28"/>
      <c r="J94" s="28"/>
    </row>
    <row r="95" spans="1:10" ht="15" customHeight="1" x14ac:dyDescent="0.25">
      <c r="A95" s="25" t="s">
        <v>276</v>
      </c>
      <c r="B95" s="25"/>
      <c r="C95" s="25"/>
      <c r="D95" s="25"/>
      <c r="E95" s="25"/>
      <c r="F95" s="25"/>
      <c r="G95" s="25"/>
      <c r="H95" s="25"/>
      <c r="I95" s="25"/>
      <c r="J95" s="25"/>
    </row>
    <row r="96" spans="1:10" ht="26.4" x14ac:dyDescent="0.25">
      <c r="A96" s="26" t="s">
        <v>277</v>
      </c>
      <c r="B96" s="27" t="s">
        <v>278</v>
      </c>
      <c r="C96" s="26">
        <v>1</v>
      </c>
      <c r="D96" s="27" t="s">
        <v>8</v>
      </c>
      <c r="E96" s="26" t="s">
        <v>279</v>
      </c>
      <c r="F96" s="26" t="s">
        <v>279</v>
      </c>
      <c r="G96" s="26" t="s">
        <v>72</v>
      </c>
      <c r="H96" s="26" t="s">
        <v>72</v>
      </c>
      <c r="I96" s="26" t="s">
        <v>72</v>
      </c>
      <c r="J96" s="27"/>
    </row>
    <row r="97" spans="1:10" ht="26.4" x14ac:dyDescent="0.25">
      <c r="A97" s="26" t="s">
        <v>280</v>
      </c>
      <c r="B97" s="27" t="s">
        <v>281</v>
      </c>
      <c r="C97" s="26">
        <v>1</v>
      </c>
      <c r="D97" s="27" t="s">
        <v>12</v>
      </c>
      <c r="E97" s="26" t="s">
        <v>279</v>
      </c>
      <c r="F97" s="26" t="s">
        <v>279</v>
      </c>
      <c r="G97" s="26" t="s">
        <v>72</v>
      </c>
      <c r="H97" s="26" t="s">
        <v>72</v>
      </c>
      <c r="I97" s="26" t="s">
        <v>72</v>
      </c>
      <c r="J97" s="27"/>
    </row>
    <row r="98" spans="1:10" ht="26.4" x14ac:dyDescent="0.25">
      <c r="A98" s="26" t="s">
        <v>282</v>
      </c>
      <c r="B98" s="27" t="s">
        <v>283</v>
      </c>
      <c r="C98" s="26">
        <v>2</v>
      </c>
      <c r="D98" s="27" t="s">
        <v>66</v>
      </c>
      <c r="E98" s="26" t="s">
        <v>279</v>
      </c>
      <c r="F98" s="26" t="s">
        <v>279</v>
      </c>
      <c r="G98" s="26" t="s">
        <v>72</v>
      </c>
      <c r="H98" s="26" t="s">
        <v>72</v>
      </c>
      <c r="I98" s="26" t="s">
        <v>72</v>
      </c>
      <c r="J98" s="27" t="s">
        <v>284</v>
      </c>
    </row>
    <row r="99" spans="1:10" ht="26.4" x14ac:dyDescent="0.25">
      <c r="A99" s="26" t="s">
        <v>285</v>
      </c>
      <c r="B99" s="27" t="s">
        <v>286</v>
      </c>
      <c r="C99" s="26">
        <v>2</v>
      </c>
      <c r="D99" s="27" t="s">
        <v>8</v>
      </c>
      <c r="E99" s="26" t="s">
        <v>279</v>
      </c>
      <c r="F99" s="26" t="s">
        <v>279</v>
      </c>
      <c r="G99" s="26" t="s">
        <v>72</v>
      </c>
      <c r="H99" s="26" t="s">
        <v>72</v>
      </c>
      <c r="I99" s="26" t="s">
        <v>72</v>
      </c>
      <c r="J99" s="27"/>
    </row>
    <row r="100" spans="1:10" x14ac:dyDescent="0.25">
      <c r="A100" s="26" t="s">
        <v>287</v>
      </c>
      <c r="B100" s="27" t="s">
        <v>288</v>
      </c>
      <c r="C100" s="26">
        <v>1</v>
      </c>
      <c r="D100" s="27" t="s">
        <v>12</v>
      </c>
      <c r="E100" s="26" t="s">
        <v>279</v>
      </c>
      <c r="F100" s="26" t="s">
        <v>279</v>
      </c>
      <c r="G100" s="26" t="s">
        <v>72</v>
      </c>
      <c r="H100" s="26" t="s">
        <v>72</v>
      </c>
      <c r="I100" s="26" t="s">
        <v>72</v>
      </c>
      <c r="J100" s="27"/>
    </row>
    <row r="101" spans="1:10" ht="26.4" x14ac:dyDescent="0.25">
      <c r="A101" s="26" t="s">
        <v>289</v>
      </c>
      <c r="B101" s="27" t="s">
        <v>290</v>
      </c>
      <c r="C101" s="26">
        <v>2</v>
      </c>
      <c r="D101" s="27" t="s">
        <v>8</v>
      </c>
      <c r="E101" s="26" t="s">
        <v>279</v>
      </c>
      <c r="F101" s="26" t="s">
        <v>279</v>
      </c>
      <c r="G101" s="26" t="s">
        <v>72</v>
      </c>
      <c r="H101" s="26" t="s">
        <v>72</v>
      </c>
      <c r="I101" s="26" t="s">
        <v>72</v>
      </c>
      <c r="J101" s="27" t="s">
        <v>291</v>
      </c>
    </row>
    <row r="102" spans="1:10" x14ac:dyDescent="0.25">
      <c r="A102" s="26" t="s">
        <v>292</v>
      </c>
      <c r="B102" s="27" t="s">
        <v>293</v>
      </c>
      <c r="C102" s="26">
        <v>1</v>
      </c>
      <c r="D102" s="27" t="s">
        <v>12</v>
      </c>
      <c r="E102" s="26" t="s">
        <v>279</v>
      </c>
      <c r="F102" s="26" t="s">
        <v>279</v>
      </c>
      <c r="G102" s="26" t="s">
        <v>72</v>
      </c>
      <c r="H102" s="26" t="s">
        <v>72</v>
      </c>
      <c r="I102" s="26" t="s">
        <v>72</v>
      </c>
      <c r="J102" s="27"/>
    </row>
    <row r="103" spans="1:10" ht="26.4" x14ac:dyDescent="0.25">
      <c r="A103" s="26" t="s">
        <v>294</v>
      </c>
      <c r="B103" s="27" t="s">
        <v>295</v>
      </c>
      <c r="C103" s="26">
        <v>3</v>
      </c>
      <c r="D103" s="27" t="s">
        <v>8</v>
      </c>
      <c r="E103" s="26" t="s">
        <v>279</v>
      </c>
      <c r="F103" s="26" t="s">
        <v>279</v>
      </c>
      <c r="G103" s="26" t="s">
        <v>72</v>
      </c>
      <c r="H103" s="26" t="s">
        <v>72</v>
      </c>
      <c r="I103" s="26" t="s">
        <v>72</v>
      </c>
      <c r="J103" s="27" t="s">
        <v>296</v>
      </c>
    </row>
    <row r="104" spans="1:10" x14ac:dyDescent="0.25">
      <c r="A104" s="26" t="s">
        <v>297</v>
      </c>
      <c r="B104" s="27" t="s">
        <v>298</v>
      </c>
      <c r="C104" s="26">
        <v>2</v>
      </c>
      <c r="D104" s="27" t="s">
        <v>12</v>
      </c>
      <c r="E104" s="26" t="s">
        <v>279</v>
      </c>
      <c r="F104" s="26" t="s">
        <v>279</v>
      </c>
      <c r="G104" s="26" t="s">
        <v>72</v>
      </c>
      <c r="H104" s="26" t="s">
        <v>72</v>
      </c>
      <c r="I104" s="26" t="s">
        <v>72</v>
      </c>
      <c r="J104" s="27"/>
    </row>
    <row r="105" spans="1:10" ht="26.4" x14ac:dyDescent="0.25">
      <c r="A105" s="26" t="s">
        <v>299</v>
      </c>
      <c r="B105" s="27" t="s">
        <v>300</v>
      </c>
      <c r="C105" s="26">
        <v>2</v>
      </c>
      <c r="D105" s="27" t="s">
        <v>8</v>
      </c>
      <c r="E105" s="26" t="s">
        <v>279</v>
      </c>
      <c r="F105" s="26" t="s">
        <v>279</v>
      </c>
      <c r="G105" s="26" t="s">
        <v>72</v>
      </c>
      <c r="H105" s="26" t="s">
        <v>72</v>
      </c>
      <c r="I105" s="26" t="s">
        <v>72</v>
      </c>
      <c r="J105" s="27"/>
    </row>
    <row r="106" spans="1:10" x14ac:dyDescent="0.25">
      <c r="A106" s="26" t="s">
        <v>301</v>
      </c>
      <c r="B106" s="27" t="s">
        <v>302</v>
      </c>
      <c r="C106" s="26">
        <v>1</v>
      </c>
      <c r="D106" s="27" t="s">
        <v>12</v>
      </c>
      <c r="E106" s="26" t="s">
        <v>279</v>
      </c>
      <c r="F106" s="26" t="s">
        <v>279</v>
      </c>
      <c r="G106" s="26" t="s">
        <v>72</v>
      </c>
      <c r="H106" s="26" t="s">
        <v>72</v>
      </c>
      <c r="I106" s="26" t="s">
        <v>72</v>
      </c>
      <c r="J106" s="27"/>
    </row>
    <row r="107" spans="1:10" x14ac:dyDescent="0.25">
      <c r="A107" s="28"/>
      <c r="B107" s="29" t="s">
        <v>303</v>
      </c>
      <c r="C107" s="30">
        <f>SUM(C96:C106)</f>
        <v>18</v>
      </c>
      <c r="D107" s="28"/>
      <c r="E107" s="28"/>
      <c r="F107" s="28"/>
      <c r="G107" s="28"/>
      <c r="H107" s="28"/>
      <c r="I107" s="28"/>
      <c r="J107" s="28"/>
    </row>
    <row r="109" spans="1:10" ht="13.8" x14ac:dyDescent="0.25">
      <c r="A109" s="31" t="s">
        <v>304</v>
      </c>
      <c r="B109" s="31"/>
      <c r="C109" s="32">
        <f>C11+C34+C48+C67+C82+C94+C107</f>
        <v>141</v>
      </c>
      <c r="D109" s="33"/>
      <c r="E109" s="33"/>
      <c r="F109" s="33"/>
      <c r="G109" s="33"/>
      <c r="H109" s="33"/>
      <c r="I109" s="33"/>
      <c r="J109" s="33"/>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sheetData>
  <mergeCells count="9">
    <mergeCell ref="A83:J83"/>
    <mergeCell ref="A95:J95"/>
    <mergeCell ref="A109:B109"/>
    <mergeCell ref="A4:J4"/>
    <mergeCell ref="A12:J12"/>
    <mergeCell ref="A35:J35"/>
    <mergeCell ref="A49:J49"/>
    <mergeCell ref="A68:J68"/>
    <mergeCell ref="A1:J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 Hong Vu (Softech)</dc:creator>
  <dc:description/>
  <cp:lastModifiedBy>Lê Hoàng</cp:lastModifiedBy>
  <cp:revision>0</cp:revision>
  <dcterms:created xsi:type="dcterms:W3CDTF">2007-09-27T18:30:44Z</dcterms:created>
  <dcterms:modified xsi:type="dcterms:W3CDTF">2026-09-17T04:03:28Z</dcterms:modified>
  <dc:language>en-US</dc:language>
</cp:coreProperties>
</file>