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14340" windowHeight="10005" firstSheet="1" activeTab="1"/>
  </bookViews>
  <sheets>
    <sheet name="foxz" sheetId="4" state="veryHidden" r:id="rId1"/>
    <sheet name="Rtd (3)" sheetId="5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i">#N/A</definedName>
    <definedName name="\j">#N/A</definedName>
    <definedName name="\k">#N/A</definedName>
    <definedName name="___ht3" localSheetId="1">{"BMThuat.xls","Am.xls"}</definedName>
    <definedName name="___ht3">{"BMThuat.xls","Am.xls"}</definedName>
    <definedName name="___q1">[1]QG!$A$1:$AA$1</definedName>
    <definedName name="__ht3" localSheetId="1">{"BMThuat.xls","Am.xls"}</definedName>
    <definedName name="__ht3">{"BMThuat.xls","Am.xls"}</definedName>
    <definedName name="__q1" localSheetId="1">[2]QG!$A$1:$AA$1</definedName>
    <definedName name="__q1">[3]QG!$A$1:$AA$1</definedName>
    <definedName name="_1_?">#REF!</definedName>
    <definedName name="_2_??????">#REF!</definedName>
    <definedName name="_Fill" localSheetId="1" hidden="1">#REF!</definedName>
    <definedName name="_Fill" hidden="1">#REF!</definedName>
    <definedName name="_ht3" localSheetId="1">{"BMThuat.xls","Am.xls"}</definedName>
    <definedName name="_ht3">{"BMThuat.xls","Am.xls"}</definedName>
    <definedName name="_may9800" localSheetId="1">{"BMThuat.xls","Am.xls"}</definedName>
    <definedName name="_may9800">{"BMThuat.xls","Am.xls"}</definedName>
    <definedName name="_plt1207" localSheetId="1">{0,0}</definedName>
    <definedName name="_plt1207">{0,0}</definedName>
    <definedName name="_q1" localSheetId="1">[4]QG!$A$1:$AA$1</definedName>
    <definedName name="_q1">[3]QG!$A$1:$AA$1</definedName>
    <definedName name="_tt2" localSheetId="1">{"BMThuat.xls","Am.xls"}</definedName>
    <definedName name="_tt2">{"BMThuat.xls","Am.xls"}</definedName>
    <definedName name="b" localSheetId="1">#REF!</definedName>
    <definedName name="b">#REF!</definedName>
    <definedName name="begin" localSheetId="1">#REF!</definedName>
    <definedName name="begin">#REF!</definedName>
    <definedName name="BMThuot" localSheetId="1">{"VGTAU-VT.XLS","KYANH-TD.XLS"}</definedName>
    <definedName name="BMThuot">{"VGTAU-VT.XLS","KYANH-TD.XLS"}</definedName>
    <definedName name="cc" localSheetId="1">#REF!</definedName>
    <definedName name="cc">#REF!</definedName>
    <definedName name="current" localSheetId="1">#REF!</definedName>
    <definedName name="current">#REF!</definedName>
    <definedName name="d" localSheetId="1">#REF!</definedName>
    <definedName name="d">#REF!</definedName>
    <definedName name="_xlnm.Database" localSheetId="1">[5]QG!$A$1:$AA$1</definedName>
    <definedName name="_xlnm.Database">[6]QG!$A$1:$AA$1</definedName>
    <definedName name="dg" localSheetId="1">{"BMThuat.xls","Am.xls"}</definedName>
    <definedName name="dg">{"BMThuat.xls","Am.xls"}</definedName>
    <definedName name="Document_array" localSheetId="1">{"BMThuat.xls","Am.xls"}</definedName>
    <definedName name="Document_array">{"BMThuat.xls","Am.xls"}</definedName>
    <definedName name="Documents_array">[7]XL4Poppy!$B$1:$B$16</definedName>
    <definedName name="DONG" localSheetId="1">[3]QG!$A$1:$AA$1</definedName>
    <definedName name="DONG">[8]QG!$A$1:$AA$1</definedName>
    <definedName name="e" localSheetId="1">#REF!</definedName>
    <definedName name="e">#REF!</definedName>
    <definedName name="f" localSheetId="1">#REF!</definedName>
    <definedName name="f">#REF!</definedName>
    <definedName name="g" localSheetId="1">#REF!</definedName>
    <definedName name="g">#REF!</definedName>
    <definedName name="h" localSheetId="1">#REF!</definedName>
    <definedName name="h">#REF!</definedName>
    <definedName name="ha">#REF!</definedName>
    <definedName name="i" localSheetId="1">#REF!</definedName>
    <definedName name="i">#REF!</definedName>
    <definedName name="j" localSheetId="1">#REF!</definedName>
    <definedName name="j">#REF!</definedName>
    <definedName name="k" localSheetId="1">#REF!</definedName>
    <definedName name="k">#REF!</definedName>
    <definedName name="kplong" localSheetId="1">[9]QG!$A$1:$AA$1</definedName>
    <definedName name="kplong">[5]QG!$A$1:$AA$1</definedName>
    <definedName name="l" localSheetId="1">#REF!</definedName>
    <definedName name="l">#REF!</definedName>
    <definedName name="lai">#REF!</definedName>
    <definedName name="Lan.hai" localSheetId="1">{"BMThuat.xls","Am.xls"}</definedName>
    <definedName name="Lan.hai">{"BMThuat.xls","Am.xls"}</definedName>
    <definedName name="m" localSheetId="1">{"BMThuat.xls","Am.xls"}</definedName>
    <definedName name="m">{"BMThuat.xls","Am.xls"}</definedName>
    <definedName name="Maihoa" localSheetId="1">#REF!</definedName>
    <definedName name="Maihoa">#REF!</definedName>
    <definedName name="mau" localSheetId="1">#REF!</definedName>
    <definedName name="mau">#REF!</definedName>
    <definedName name="mauqtdo">#REF!</definedName>
    <definedName name="Mua">#REF!</definedName>
    <definedName name="NaPo">#REF!</definedName>
    <definedName name="Nhan_xet_cua_dai">"Picture 1"</definedName>
    <definedName name="Phan">#REF!</definedName>
    <definedName name="PhuOc" localSheetId="1">#REF!</definedName>
    <definedName name="PhuOc">#REF!</definedName>
    <definedName name="po">#REF!</definedName>
    <definedName name="_xlnm.Print_Titles">#N/A</definedName>
    <definedName name="_xlnm.Recorder" localSheetId="1">#REF!</definedName>
    <definedName name="_xlnm.Recorder">#REF!</definedName>
    <definedName name="s" localSheetId="1">{"BMThuat.xls","Am.xls"}</definedName>
    <definedName name="s">{"BMThuat.xls","Am.xls"}</definedName>
    <definedName name="SLTV">[10]QG!$A$1:$AA$1</definedName>
    <definedName name="song">#REF!</definedName>
    <definedName name="TanMy" localSheetId="1">#REF!</definedName>
    <definedName name="TanMy">#REF!</definedName>
    <definedName name="전" localSheetId="1">#REF!</definedName>
    <definedName name="전">#REF!</definedName>
    <definedName name="주택사업본부" localSheetId="1">#REF!</definedName>
    <definedName name="주택사업본부">#REF!</definedName>
    <definedName name="철구사업본부" localSheetId="1">#REF!</definedName>
    <definedName name="철구사업본부">#REF!</definedName>
  </definedNames>
  <calcPr calcId="144525"/>
</workbook>
</file>

<file path=xl/calcChain.xml><?xml version="1.0" encoding="utf-8"?>
<calcChain xmlns="http://schemas.openxmlformats.org/spreadsheetml/2006/main">
  <c r="V29" i="5" l="1"/>
  <c r="T29" i="5"/>
  <c r="R29" i="5"/>
  <c r="P29" i="5"/>
  <c r="N29" i="5"/>
  <c r="L29" i="5"/>
  <c r="J29" i="5"/>
  <c r="H29" i="5"/>
  <c r="F29" i="5"/>
  <c r="D29" i="5"/>
  <c r="B29" i="5"/>
</calcChain>
</file>

<file path=xl/sharedStrings.xml><?xml version="1.0" encoding="utf-8"?>
<sst xmlns="http://schemas.openxmlformats.org/spreadsheetml/2006/main" count="292" uniqueCount="53">
  <si>
    <t>Ng/Th</t>
  </si>
  <si>
    <t xml:space="preserve">Trạm: Tây Ninh </t>
  </si>
  <si>
    <t>Tỉnh: Tây Ninh</t>
  </si>
  <si>
    <t>17/8</t>
  </si>
  <si>
    <t>4/10</t>
  </si>
  <si>
    <t>3/5</t>
  </si>
  <si>
    <t>14/8</t>
  </si>
  <si>
    <t>2/5</t>
  </si>
  <si>
    <t>2/4</t>
  </si>
  <si>
    <t>24/9</t>
  </si>
  <si>
    <t>24/7</t>
  </si>
  <si>
    <t>22/8</t>
  </si>
  <si>
    <t>17/7</t>
  </si>
  <si>
    <t>28/6</t>
  </si>
  <si>
    <t>22/4</t>
  </si>
  <si>
    <t>13/6</t>
  </si>
  <si>
    <t>24/6</t>
  </si>
  <si>
    <t>06/6</t>
  </si>
  <si>
    <t>LƯỢNG MƯA LỚN NHẤT CÁC THỜI ĐOẠN (mm)</t>
  </si>
  <si>
    <t>Th.đoạn</t>
  </si>
  <si>
    <t>5 phút</t>
  </si>
  <si>
    <t>10 phút</t>
  </si>
  <si>
    <t>15 phút</t>
  </si>
  <si>
    <t>20 phút</t>
  </si>
  <si>
    <t>30 phút</t>
  </si>
  <si>
    <t>45 phút</t>
  </si>
  <si>
    <t>60 phút</t>
  </si>
  <si>
    <t>90 phút</t>
  </si>
  <si>
    <t>120 phút</t>
  </si>
  <si>
    <t>180 phút</t>
  </si>
  <si>
    <t>360 phút</t>
  </si>
  <si>
    <t>Năm</t>
  </si>
  <si>
    <t>Trị số</t>
  </si>
  <si>
    <t>Max</t>
  </si>
  <si>
    <t>5/10</t>
  </si>
  <si>
    <t>3./5</t>
  </si>
  <si>
    <t>20/6</t>
  </si>
  <si>
    <t>1/9</t>
  </si>
  <si>
    <t>1/8</t>
  </si>
  <si>
    <t>21/9</t>
  </si>
  <si>
    <t>8/9</t>
  </si>
  <si>
    <t>13/4</t>
  </si>
  <si>
    <t>1/11</t>
  </si>
  <si>
    <t>29/7</t>
  </si>
  <si>
    <t>10/6</t>
  </si>
  <si>
    <t>19/4</t>
  </si>
  <si>
    <t>01/11</t>
  </si>
  <si>
    <t>03/11</t>
  </si>
  <si>
    <t>16/4</t>
  </si>
  <si>
    <t>19/10</t>
  </si>
  <si>
    <t>02/11</t>
  </si>
  <si>
    <t>08/10</t>
  </si>
  <si>
    <t>29/5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</si>
</sst>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4" formatCode="0.0"/>
    <numFmt numFmtId="165" formatCode="&quot;\&quot;#,##0;[Red]&quot;\&quot;\-#,##0"/>
    <numFmt numFmtId="166" formatCode="&quot;\&quot;#,##0.00;[Red]&quot;\&quot;\-#,##0.00"/>
    <numFmt numFmtId="167" formatCode="\$#,##0\ ;\(\$#,##0\)"/>
    <numFmt numFmtId="168" formatCode="&quot;\&quot;#,##0;[Red]&quot;\&quot;&quot;\&quot;\-#,##0"/>
    <numFmt numFmtId="169" formatCode="&quot;\&quot;#,##0.00;[Red]&quot;\&quot;&quot;\&quot;&quot;\&quot;&quot;\&quot;&quot;\&quot;&quot;\&quot;\-#,##0.00"/>
    <numFmt numFmtId="170" formatCode="_-&quot;$&quot;* #,##0_-;\-&quot;$&quot;* #,##0_-;_-&quot;$&quot;* &quot;-&quot;_-;_-@_-"/>
    <numFmt numFmtId="171" formatCode="_-* #,##0_-;\-* #,##0_-;_-* &quot;-&quot;_-;_-@_-"/>
    <numFmt numFmtId="172" formatCode="_-&quot;$&quot;* #,##0.00_-;\-&quot;$&quot;* #,##0.00_-;_-&quot;$&quot;* &quot;-&quot;??_-;_-@_-"/>
    <numFmt numFmtId="173" formatCode="_-* #,##0.00_-;\-* #,##0.00_-;_-* &quot;-&quot;??_-;_-@_-"/>
    <numFmt numFmtId="174" formatCode="_ * #,##0_ ;_ * \-#,##0_ ;_ * &quot;-&quot;_ ;_ @_ "/>
    <numFmt numFmtId="175" formatCode="0\ \ \ "/>
    <numFmt numFmtId="176" formatCode="#"/>
  </numFmts>
  <fonts count="50">
    <font>
      <sz val="10"/>
      <name val=".VnTime"/>
      <family val="2"/>
    </font>
    <font>
      <sz val="10"/>
      <name val="Arial"/>
      <family val="2"/>
    </font>
    <font>
      <sz val="14"/>
      <name val="??"/>
      <family val="3"/>
      <charset val="129"/>
    </font>
    <font>
      <sz val="12"/>
      <name val="???"/>
      <family val="1"/>
      <charset val="129"/>
    </font>
    <font>
      <sz val="11"/>
      <name val="??"/>
      <family val="3"/>
      <charset val="129"/>
    </font>
    <font>
      <sz val="10"/>
      <name val="???"/>
      <family val="3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  <charset val="163"/>
    </font>
    <font>
      <b/>
      <sz val="12"/>
      <name val="Helv"/>
    </font>
    <font>
      <b/>
      <sz val="12"/>
      <name val="Arial"/>
      <family val="2"/>
    </font>
    <font>
      <b/>
      <sz val="1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MS Sans Serif"/>
      <family val="2"/>
    </font>
    <font>
      <sz val="11"/>
      <color indexed="52"/>
      <name val="Calibri"/>
      <family val="2"/>
    </font>
    <font>
      <b/>
      <sz val="11"/>
      <name val="Helv"/>
    </font>
    <font>
      <sz val="11"/>
      <color indexed="60"/>
      <name val="Calibri"/>
      <family val="2"/>
    </font>
    <font>
      <sz val="10"/>
      <name val="Arial"/>
      <family val="2"/>
      <charset val="163"/>
    </font>
    <font>
      <sz val="10"/>
      <name val=".VnTime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8"/>
      <name val=".VnTime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바탕체"/>
      <family val="3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2"/>
      <name val="新細明體"/>
      <charset val="136"/>
    </font>
    <font>
      <sz val="10"/>
      <name val="Arial"/>
      <family val="2"/>
    </font>
    <font>
      <sz val="10"/>
      <name val="Times New Roman"/>
      <family val="1"/>
    </font>
    <font>
      <sz val="12"/>
      <color indexed="63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sz val="9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8.5"/>
      <name val="Times New Roman"/>
      <family val="1"/>
    </font>
    <font>
      <b/>
      <sz val="10"/>
      <name val=".VnTime"/>
      <family val="2"/>
    </font>
    <font>
      <sz val="8"/>
      <name val="Arial"/>
      <family val="2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5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12">
    <xf numFmtId="0" fontId="0" fillId="0" borderId="0">
      <alignment horizontal="center" vertical="center"/>
    </xf>
    <xf numFmtId="0" fontId="1" fillId="0" borderId="0"/>
    <xf numFmtId="0" fontId="2" fillId="0" borderId="0" applyFont="0" applyFill="0" applyBorder="0" applyAlignment="0" applyProtection="0"/>
    <xf numFmtId="174" fontId="3" fillId="0" borderId="0" applyFont="0" applyFill="0" applyBorder="0" applyAlignment="0" applyProtection="0"/>
    <xf numFmtId="40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9" fillId="3" borderId="0" applyNumberFormat="0" applyBorder="0" applyAlignment="0" applyProtection="0"/>
    <xf numFmtId="0" fontId="8" fillId="0" borderId="0"/>
    <xf numFmtId="0" fontId="10" fillId="20" borderId="1" applyNumberFormat="0" applyAlignment="0" applyProtection="0"/>
    <xf numFmtId="0" fontId="11" fillId="0" borderId="0"/>
    <xf numFmtId="0" fontId="12" fillId="21" borderId="2" applyNumberFormat="0" applyAlignment="0" applyProtection="0"/>
    <xf numFmtId="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2" fontId="1" fillId="0" borderId="0" applyFont="0" applyFill="0" applyBorder="0" applyAlignment="0" applyProtection="0"/>
    <xf numFmtId="0" fontId="14" fillId="4" borderId="0" applyNumberFormat="0" applyBorder="0" applyAlignment="0" applyProtection="0"/>
    <xf numFmtId="38" fontId="15" fillId="22" borderId="0" applyNumberFormat="0" applyBorder="0" applyAlignment="0" applyProtection="0"/>
    <xf numFmtId="0" fontId="16" fillId="0" borderId="0">
      <alignment horizontal="left"/>
    </xf>
    <xf numFmtId="0" fontId="17" fillId="0" borderId="3" applyNumberFormat="0" applyAlignment="0" applyProtection="0">
      <alignment horizontal="left" vertical="center"/>
    </xf>
    <xf numFmtId="0" fontId="17" fillId="0" borderId="4">
      <alignment horizontal="left" vertical="center"/>
    </xf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1" applyNumberFormat="0" applyAlignment="0" applyProtection="0"/>
    <xf numFmtId="10" fontId="15" fillId="22" borderId="6" applyNumberFormat="0" applyBorder="0" applyAlignment="0" applyProtection="0"/>
    <xf numFmtId="0" fontId="21" fillId="0" borderId="0"/>
    <xf numFmtId="0" fontId="22" fillId="0" borderId="7" applyNumberFormat="0" applyFill="0" applyAlignment="0" applyProtection="0"/>
    <xf numFmtId="0" fontId="23" fillId="0" borderId="8"/>
    <xf numFmtId="0" fontId="24" fillId="23" borderId="0" applyNumberFormat="0" applyBorder="0" applyAlignment="0" applyProtection="0"/>
    <xf numFmtId="0" fontId="25" fillId="0" borderId="0"/>
    <xf numFmtId="0" fontId="25" fillId="0" borderId="0"/>
    <xf numFmtId="0" fontId="26" fillId="0" borderId="0">
      <alignment horizontal="center" vertical="center"/>
    </xf>
    <xf numFmtId="0" fontId="37" fillId="0" borderId="0">
      <alignment horizontal="center" vertical="center"/>
    </xf>
    <xf numFmtId="0" fontId="26" fillId="24" borderId="9" applyNumberFormat="0" applyFont="0" applyAlignment="0" applyProtection="0"/>
    <xf numFmtId="0" fontId="27" fillId="20" borderId="10" applyNumberFormat="0" applyAlignment="0" applyProtection="0"/>
    <xf numFmtId="10" fontId="25" fillId="0" borderId="0" applyFont="0" applyFill="0" applyBorder="0" applyAlignment="0" applyProtection="0"/>
    <xf numFmtId="0" fontId="23" fillId="0" borderId="0"/>
    <xf numFmtId="0" fontId="28" fillId="0" borderId="0" applyNumberFormat="0" applyFill="0" applyBorder="0" applyAlignment="0" applyProtection="0"/>
    <xf numFmtId="0" fontId="1" fillId="0" borderId="11" applyNumberFormat="0" applyFont="0" applyFill="0" applyAlignment="0" applyProtection="0"/>
    <xf numFmtId="0" fontId="29" fillId="0" borderId="12" applyFill="0" applyBorder="0" applyAlignment="0">
      <alignment horizontal="center"/>
    </xf>
    <xf numFmtId="0" fontId="30" fillId="0" borderId="0" applyNumberFormat="0" applyFill="0" applyBorder="0" applyAlignment="0" applyProtection="0"/>
    <xf numFmtId="40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3" fillId="0" borderId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6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35" fillId="0" borderId="0"/>
    <xf numFmtId="0" fontId="36" fillId="0" borderId="0"/>
    <xf numFmtId="171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2" fontId="36" fillId="0" borderId="0" applyFont="0" applyFill="0" applyBorder="0" applyAlignment="0" applyProtection="0"/>
    <xf numFmtId="0" fontId="1" fillId="0" borderId="0">
      <alignment horizontal="center" vertical="center"/>
    </xf>
    <xf numFmtId="0" fontId="26" fillId="0" borderId="0">
      <alignment horizontal="center" vertical="center"/>
    </xf>
    <xf numFmtId="0" fontId="1" fillId="0" borderId="0"/>
    <xf numFmtId="0" fontId="1" fillId="0" borderId="0"/>
    <xf numFmtId="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38" fontId="47" fillId="22" borderId="0" applyNumberFormat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76" fontId="48" fillId="0" borderId="0">
      <protection locked="0"/>
    </xf>
    <xf numFmtId="176" fontId="49" fillId="0" borderId="0">
      <protection locked="0"/>
    </xf>
    <xf numFmtId="10" fontId="47" fillId="22" borderId="6" applyNumberFormat="0" applyBorder="0" applyAlignment="0" applyProtection="0"/>
    <xf numFmtId="0" fontId="21" fillId="0" borderId="0"/>
    <xf numFmtId="0" fontId="1" fillId="0" borderId="0"/>
    <xf numFmtId="0" fontId="1" fillId="0" borderId="0">
      <alignment horizontal="center" vertical="center"/>
    </xf>
    <xf numFmtId="0" fontId="1" fillId="0" borderId="0"/>
    <xf numFmtId="0" fontId="6" fillId="0" borderId="0"/>
    <xf numFmtId="0" fontId="1" fillId="0" borderId="0">
      <alignment horizontal="center" vertical="center"/>
    </xf>
    <xf numFmtId="10" fontId="1" fillId="0" borderId="0" applyFont="0" applyFill="0" applyBorder="0" applyAlignment="0" applyProtection="0"/>
    <xf numFmtId="0" fontId="1" fillId="0" borderId="11" applyNumberFormat="0" applyFont="0" applyFill="0" applyAlignment="0" applyProtection="0"/>
    <xf numFmtId="0" fontId="1" fillId="0" borderId="0">
      <alignment horizontal="center" vertical="center"/>
    </xf>
  </cellStyleXfs>
  <cellXfs count="26">
    <xf numFmtId="0" fontId="0" fillId="0" borderId="0" xfId="0">
      <alignment horizontal="center" vertical="center"/>
    </xf>
    <xf numFmtId="0" fontId="39" fillId="25" borderId="0" xfId="64" applyFont="1" applyFill="1" applyAlignment="1">
      <alignment horizontal="left" vertical="center"/>
    </xf>
    <xf numFmtId="0" fontId="39" fillId="25" borderId="0" xfId="64" applyFont="1" applyFill="1" applyAlignment="1">
      <alignment vertical="center"/>
    </xf>
    <xf numFmtId="164" fontId="38" fillId="0" borderId="0" xfId="0" applyNumberFormat="1" applyFont="1" applyFill="1" applyAlignment="1">
      <alignment vertical="center"/>
    </xf>
    <xf numFmtId="0" fontId="38" fillId="0" borderId="0" xfId="0" applyFont="1" applyFill="1" applyAlignment="1">
      <alignment vertical="center"/>
    </xf>
    <xf numFmtId="0" fontId="41" fillId="0" borderId="0" xfId="0" applyFont="1" applyFill="1" applyAlignment="1">
      <alignment horizontal="left"/>
    </xf>
    <xf numFmtId="0" fontId="42" fillId="0" borderId="0" xfId="89" applyFont="1" applyFill="1">
      <alignment horizontal="center" vertical="center"/>
    </xf>
    <xf numFmtId="0" fontId="38" fillId="0" borderId="0" xfId="89" applyFont="1" applyFill="1" applyBorder="1" applyAlignment="1">
      <alignment horizontal="centerContinuous"/>
    </xf>
    <xf numFmtId="0" fontId="43" fillId="0" borderId="13" xfId="89" applyFont="1" applyFill="1" applyBorder="1" applyAlignment="1">
      <alignment horizontal="centerContinuous"/>
    </xf>
    <xf numFmtId="164" fontId="38" fillId="0" borderId="0" xfId="89" applyNumberFormat="1" applyFont="1" applyFill="1" applyBorder="1" applyAlignment="1">
      <alignment horizontal="centerContinuous"/>
    </xf>
    <xf numFmtId="0" fontId="44" fillId="0" borderId="0" xfId="89" applyFont="1" applyFill="1" applyBorder="1" applyAlignment="1">
      <alignment horizontal="centerContinuous"/>
    </xf>
    <xf numFmtId="0" fontId="42" fillId="0" borderId="0" xfId="89" applyFont="1" applyFill="1" applyBorder="1">
      <alignment horizontal="center" vertical="center"/>
    </xf>
    <xf numFmtId="0" fontId="45" fillId="0" borderId="18" xfId="89" applyFont="1" applyFill="1" applyBorder="1" applyAlignment="1">
      <alignment horizontal="centerContinuous"/>
    </xf>
    <xf numFmtId="175" fontId="45" fillId="0" borderId="14" xfId="89" applyNumberFormat="1" applyFont="1" applyFill="1" applyBorder="1" applyAlignment="1">
      <alignment horizontal="centerContinuous" vertical="center"/>
    </xf>
    <xf numFmtId="164" fontId="45" fillId="0" borderId="6" xfId="89" applyNumberFormat="1" applyFont="1" applyFill="1" applyBorder="1">
      <alignment horizontal="center" vertical="center"/>
    </xf>
    <xf numFmtId="175" fontId="45" fillId="0" borderId="15" xfId="89" applyNumberFormat="1" applyFont="1" applyFill="1" applyBorder="1">
      <alignment horizontal="center" vertical="center"/>
    </xf>
    <xf numFmtId="164" fontId="38" fillId="0" borderId="20" xfId="0" applyNumberFormat="1" applyFont="1" applyFill="1" applyBorder="1" applyAlignment="1">
      <alignment horizontal="center" vertical="center"/>
    </xf>
    <xf numFmtId="49" fontId="38" fillId="0" borderId="21" xfId="0" applyNumberFormat="1" applyFont="1" applyFill="1" applyBorder="1" applyAlignment="1">
      <alignment horizontal="center" vertical="center"/>
    </xf>
    <xf numFmtId="1" fontId="40" fillId="0" borderId="16" xfId="89" applyNumberFormat="1" applyFont="1" applyFill="1" applyBorder="1" applyAlignment="1">
      <alignment horizontal="center" vertical="center"/>
    </xf>
    <xf numFmtId="1" fontId="40" fillId="0" borderId="17" xfId="89" applyNumberFormat="1" applyFont="1" applyFill="1" applyBorder="1" applyAlignment="1">
      <alignment horizontal="center" vertical="center"/>
    </xf>
    <xf numFmtId="164" fontId="46" fillId="0" borderId="22" xfId="90" applyNumberFormat="1" applyFont="1" applyFill="1" applyBorder="1" applyAlignment="1">
      <alignment horizontal="right" vertical="center"/>
    </xf>
    <xf numFmtId="49" fontId="38" fillId="0" borderId="23" xfId="0" applyNumberFormat="1" applyFont="1" applyFill="1" applyBorder="1" applyAlignment="1">
      <alignment horizontal="center" vertical="center"/>
    </xf>
    <xf numFmtId="164" fontId="42" fillId="0" borderId="0" xfId="89" applyNumberFormat="1" applyFont="1" applyFill="1">
      <alignment horizontal="center" vertical="center"/>
    </xf>
    <xf numFmtId="0" fontId="41" fillId="0" borderId="0" xfId="0" applyFont="1" applyFill="1" applyAlignment="1">
      <alignment horizontal="center"/>
    </xf>
    <xf numFmtId="164" fontId="45" fillId="0" borderId="19" xfId="89" applyNumberFormat="1" applyFont="1" applyFill="1" applyBorder="1" applyAlignment="1">
      <alignment horizontal="center"/>
    </xf>
    <xf numFmtId="164" fontId="45" fillId="0" borderId="15" xfId="89" applyNumberFormat="1" applyFont="1" applyFill="1" applyBorder="1" applyAlignment="1">
      <alignment horizontal="center"/>
    </xf>
  </cellXfs>
  <cellStyles count="112">
    <cellStyle name="??" xfId="1"/>
    <cellStyle name="?? [0.00]_PRODUCT DETAIL Q1" xfId="2"/>
    <cellStyle name="?? [0]_??" xfId="3"/>
    <cellStyle name="?? 2" xfId="91"/>
    <cellStyle name="?? 3" xfId="92"/>
    <cellStyle name="???? [0.00]_PRODUCT DETAIL Q1" xfId="4"/>
    <cellStyle name="????_PRODUCT DETAIL Q1" xfId="5"/>
    <cellStyle name="???_???" xfId="6"/>
    <cellStyle name="??_(????)??????" xfId="7"/>
    <cellStyle name="20% - Accent1" xfId="8" builtinId="30" customBuiltin="1"/>
    <cellStyle name="20% - Accent2" xfId="9" builtinId="34" customBuiltin="1"/>
    <cellStyle name="20% - Accent3" xfId="10" builtinId="38" customBuiltin="1"/>
    <cellStyle name="20% - Accent4" xfId="11" builtinId="42" customBuiltin="1"/>
    <cellStyle name="20% - Accent5" xfId="12" builtinId="46" customBuiltin="1"/>
    <cellStyle name="20% - Accent6" xfId="13" builtinId="50" customBuiltin="1"/>
    <cellStyle name="40% - Accent1" xfId="14" builtinId="31" customBuiltin="1"/>
    <cellStyle name="40% - Accent2" xfId="15" builtinId="35" customBuiltin="1"/>
    <cellStyle name="40% - Accent3" xfId="16" builtinId="39" customBuiltin="1"/>
    <cellStyle name="40% - Accent4" xfId="17" builtinId="43" customBuiltin="1"/>
    <cellStyle name="40% - Accent5" xfId="18" builtinId="47" customBuiltin="1"/>
    <cellStyle name="40% - Accent6" xfId="19" builtinId="51" customBuiltin="1"/>
    <cellStyle name="60% - Accent1" xfId="20" builtinId="32" customBuiltin="1"/>
    <cellStyle name="60% - Accent2" xfId="21" builtinId="36" customBuiltin="1"/>
    <cellStyle name="60% - Accent3" xfId="22" builtinId="40" customBuiltin="1"/>
    <cellStyle name="60% - Accent4" xfId="23" builtinId="44" customBuiltin="1"/>
    <cellStyle name="60% - Accent5" xfId="24" builtinId="48" customBuiltin="1"/>
    <cellStyle name="60% - Accent6" xfId="25" builtinId="52" customBuiltin="1"/>
    <cellStyle name="Accent1" xfId="26" builtinId="29" customBuiltin="1"/>
    <cellStyle name="Accent2" xfId="27" builtinId="33" customBuiltin="1"/>
    <cellStyle name="Accent3" xfId="28" builtinId="37" customBuiltin="1"/>
    <cellStyle name="Accent4" xfId="29" builtinId="41" customBuiltin="1"/>
    <cellStyle name="Accent5" xfId="30" builtinId="45" customBuiltin="1"/>
    <cellStyle name="Accent6" xfId="31" builtinId="49" customBuiltin="1"/>
    <cellStyle name="AeE­ [0]_INQUIRY ¿µ¾÷AßAø " xfId="32"/>
    <cellStyle name="AeE­_INQUIRY ¿µ¾÷AßAø " xfId="33"/>
    <cellStyle name="AÞ¸¶ [0]_INQUIRY ¿µ¾÷AßAø " xfId="34"/>
    <cellStyle name="AÞ¸¶_INQUIRY ¿µ¾÷AßAø " xfId="35"/>
    <cellStyle name="Bad" xfId="36" builtinId="27" customBuiltin="1"/>
    <cellStyle name="C?AØ_¿µ¾÷CoE² " xfId="37"/>
    <cellStyle name="Calculation" xfId="38" builtinId="22" customBuiltin="1"/>
    <cellStyle name="category" xfId="39"/>
    <cellStyle name="Check Cell" xfId="40" builtinId="23" customBuiltin="1"/>
    <cellStyle name="Comma0" xfId="41"/>
    <cellStyle name="Comma0 2" xfId="93"/>
    <cellStyle name="Currency0" xfId="42"/>
    <cellStyle name="Currency0 2" xfId="94"/>
    <cellStyle name="Date" xfId="43"/>
    <cellStyle name="Date 2" xfId="95"/>
    <cellStyle name="Explanatory Text" xfId="44" builtinId="53" customBuiltin="1"/>
    <cellStyle name="Fixed" xfId="45"/>
    <cellStyle name="Fixed 2" xfId="96"/>
    <cellStyle name="Good" xfId="46" builtinId="26" customBuiltin="1"/>
    <cellStyle name="Grey" xfId="47"/>
    <cellStyle name="Grey 2" xfId="97"/>
    <cellStyle name="HEADER" xfId="48"/>
    <cellStyle name="Header1" xfId="49"/>
    <cellStyle name="Header2" xfId="50"/>
    <cellStyle name="Heading 1" xfId="51" builtinId="16" customBuiltin="1"/>
    <cellStyle name="Heading 1 2" xfId="98"/>
    <cellStyle name="Heading 2" xfId="52" builtinId="17" customBuiltin="1"/>
    <cellStyle name="Heading 2 2" xfId="99"/>
    <cellStyle name="Heading 3" xfId="53" builtinId="18" customBuiltin="1"/>
    <cellStyle name="Heading 4" xfId="54" builtinId="19" customBuiltin="1"/>
    <cellStyle name="Heading1" xfId="100"/>
    <cellStyle name="Heading2" xfId="101"/>
    <cellStyle name="Input" xfId="55" builtinId="20" customBuiltin="1"/>
    <cellStyle name="Input [yellow]" xfId="56"/>
    <cellStyle name="Input [yellow] 2" xfId="102"/>
    <cellStyle name="Line" xfId="57"/>
    <cellStyle name="Line 2" xfId="103"/>
    <cellStyle name="Linked Cell" xfId="58" builtinId="24" customBuiltin="1"/>
    <cellStyle name="Model" xfId="59"/>
    <cellStyle name="Neutral" xfId="60" builtinId="28" customBuiltin="1"/>
    <cellStyle name="Normal" xfId="0" builtinId="0"/>
    <cellStyle name="Normal - Style1" xfId="61"/>
    <cellStyle name="Normal - Style1 2" xfId="104"/>
    <cellStyle name="Normal 2" xfId="62"/>
    <cellStyle name="Normal 2 2" xfId="111"/>
    <cellStyle name="Normal 3" xfId="63"/>
    <cellStyle name="Normal 4" xfId="105"/>
    <cellStyle name="Normal 5" xfId="106"/>
    <cellStyle name="Normal 6" xfId="107"/>
    <cellStyle name="Normal 7" xfId="108"/>
    <cellStyle name="Normal_mau1" xfId="64"/>
    <cellStyle name="Normal_RR96 (3) 2" xfId="89"/>
    <cellStyle name="Normal_XTd-Vinh" xfId="90"/>
    <cellStyle name="Note" xfId="65" builtinId="10" customBuiltin="1"/>
    <cellStyle name="Output" xfId="66" builtinId="21" customBuiltin="1"/>
    <cellStyle name="Percent [2]" xfId="67"/>
    <cellStyle name="Percent [2] 2" xfId="109"/>
    <cellStyle name="subhead" xfId="68"/>
    <cellStyle name="Title" xfId="69" builtinId="15" customBuiltin="1"/>
    <cellStyle name="Total" xfId="70" builtinId="25" customBuiltin="1"/>
    <cellStyle name="Total 2" xfId="110"/>
    <cellStyle name="vn_time" xfId="71"/>
    <cellStyle name="Warning Text" xfId="72" builtinId="11" customBuiltin="1"/>
    <cellStyle name="똿뗦먛귟 [0.00]_PRODUCT DETAIL Q1" xfId="73"/>
    <cellStyle name="똿뗦먛귟_PRODUCT DETAIL Q1" xfId="74"/>
    <cellStyle name="믅됞 [0.00]_PRODUCT DETAIL Q1" xfId="75"/>
    <cellStyle name="믅됞_PRODUCT DETAIL Q1" xfId="76"/>
    <cellStyle name="백분율_95" xfId="77"/>
    <cellStyle name="뷭?_BOOKSHIP" xfId="78"/>
    <cellStyle name="콤마 [0]_1202" xfId="79"/>
    <cellStyle name="콤마_1202" xfId="80"/>
    <cellStyle name="통화 [0]_1202" xfId="81"/>
    <cellStyle name="통화_1202" xfId="82"/>
    <cellStyle name="표준_(정보부문)월별인원계획" xfId="83"/>
    <cellStyle name="一般_Book1" xfId="84"/>
    <cellStyle name="千分位[0]_Book1" xfId="85"/>
    <cellStyle name="千分位_Book1" xfId="86"/>
    <cellStyle name="貨幣 [0]_Book1" xfId="87"/>
    <cellStyle name="貨幣_Book1" xfId="8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ga/TAM/DVKT-TV/DIEN1-2/THUYVAN/VYEN-QT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LUUTRU1/B-DV2003/KTUONG/KT5/CCuon-d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Startup" Target="LUUTRU1/D-DV2004/1-KT/K9/CUC-X/THANHMY/KEHOACH/Trinhduye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8-2004\Qh-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sers\nhung\01-10\HANOI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t1\c\DVKT-TV\DIEN1-2\THUYVAN\VYEN-QT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Startup" Target="DISK-C/BBB/HK/DVKT-TV/DIEN1-2/THUYVAN/VYEN-QTD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Startup" Target="My%20Documents/DongBTh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UDUNG\user\O_xuan\Tai_bien_moi_truong\x_1%25\mua_bosung\lan6\KEHOACH\Trinhduye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008\KV7\TV7\PHQUY-HV\08-2004\Qh-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 TDo (R)"/>
      <sheetName val="QG"/>
      <sheetName val="Q TDo-95 "/>
      <sheetName val="PNT-QUOT-#3"/>
      <sheetName val="COAT&amp;WRAP-QIOT-#3"/>
      <sheetName val="XL4Poppy"/>
    </sheetNames>
    <sheetDataSet>
      <sheetData sheetId="0" refreshError="1"/>
      <sheetData sheetId="1" refreshError="1">
        <row r="1">
          <cell r="A1" t="str">
            <v>MATRAM</v>
          </cell>
          <cell r="B1" t="str">
            <v>n¨m</v>
          </cell>
          <cell r="C1" t="str">
            <v>STTQ</v>
          </cell>
          <cell r="D1" t="str">
            <v>TGIO1</v>
          </cell>
          <cell r="E1" t="str">
            <v>TPHUT1</v>
          </cell>
          <cell r="F1" t="str">
            <v>TGIO2</v>
          </cell>
          <cell r="G1" t="str">
            <v>TPHUT2</v>
          </cell>
          <cell r="H1" t="str">
            <v>NGDOQ</v>
          </cell>
          <cell r="I1" t="str">
            <v>th¸ng ®o Q</v>
          </cell>
          <cell r="J1" t="str">
            <v>PPDOQ</v>
          </cell>
          <cell r="K1" t="str">
            <v>PPDOP</v>
          </cell>
          <cell r="L1" t="str">
            <v>TDOSAU</v>
          </cell>
          <cell r="M1" t="str">
            <v>HDOQ</v>
          </cell>
          <cell r="N1" t="str">
            <v>HCB</v>
          </cell>
          <cell r="O1" t="str">
            <v>Q</v>
          </cell>
          <cell r="P1" t="str">
            <v>F</v>
          </cell>
          <cell r="Q1" t="str">
            <v>VTB</v>
          </cell>
          <cell r="R1" t="str">
            <v>VMAX</v>
          </cell>
          <cell r="S1" t="str">
            <v>B</v>
          </cell>
          <cell r="T1" t="str">
            <v>DOSAUTB</v>
          </cell>
          <cell r="U1" t="str">
            <v>DOSAUMAX</v>
          </cell>
          <cell r="V1" t="str">
            <v>IDODOC</v>
          </cell>
          <cell r="W1" t="str">
            <v>HESONHAM</v>
          </cell>
          <cell r="X1" t="str">
            <v>R</v>
          </cell>
          <cell r="Y1" t="str">
            <v>PMNGANG</v>
          </cell>
          <cell r="Z1" t="str">
            <v>PDONVI</v>
          </cell>
          <cell r="AA1" t="str">
            <v>GHICHU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tr Nhiet"/>
      <sheetName val="DtrNang"/>
      <sheetName val="Nh-max"/>
      <sheetName val="Mua"/>
      <sheetName val="QG"/>
      <sheetName val="tuong"/>
      <sheetName val="XL4Poppy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inhduyet-EVN"/>
      <sheetName val="Trinhduyet-A"/>
      <sheetName val="Trinhduyet (2)"/>
      <sheetName val="QG"/>
      <sheetName val="XL4Poppy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h-NGiang(03)"/>
      <sheetName val="Qh-TaGia(03)"/>
      <sheetName val="QG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 ngay "/>
      <sheetName val="Q"/>
      <sheetName val="Pn"/>
      <sheetName val="XL4Poppy"/>
      <sheetName val="QG"/>
      <sheetName val="GiaVL"/>
      <sheetName val="A6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 TDo (R)"/>
      <sheetName val="QG"/>
      <sheetName val="Q TDo-95 "/>
    </sheetNames>
    <sheetDataSet>
      <sheetData sheetId="0" refreshError="1"/>
      <sheetData sheetId="1" refreshError="1">
        <row r="1">
          <cell r="A1" t="str">
            <v>MATRAM</v>
          </cell>
          <cell r="B1" t="str">
            <v>n¨m</v>
          </cell>
          <cell r="C1" t="str">
            <v>STTQ</v>
          </cell>
          <cell r="D1" t="str">
            <v>TGIO1</v>
          </cell>
          <cell r="E1" t="str">
            <v>TPHUT1</v>
          </cell>
          <cell r="F1" t="str">
            <v>TGIO2</v>
          </cell>
          <cell r="G1" t="str">
            <v>TPHUT2</v>
          </cell>
          <cell r="H1" t="str">
            <v>NGDOQ</v>
          </cell>
          <cell r="I1" t="str">
            <v>th¸ng ®o Q</v>
          </cell>
          <cell r="J1" t="str">
            <v>PPDOQ</v>
          </cell>
          <cell r="K1" t="str">
            <v>PPDOP</v>
          </cell>
          <cell r="L1" t="str">
            <v>TDOSAU</v>
          </cell>
          <cell r="M1" t="str">
            <v>HDOQ</v>
          </cell>
          <cell r="N1" t="str">
            <v>HCB</v>
          </cell>
          <cell r="O1" t="str">
            <v>Q</v>
          </cell>
          <cell r="P1" t="str">
            <v>F</v>
          </cell>
          <cell r="Q1" t="str">
            <v>VTB</v>
          </cell>
          <cell r="R1" t="str">
            <v>VMAX</v>
          </cell>
          <cell r="S1" t="str">
            <v>B</v>
          </cell>
          <cell r="T1" t="str">
            <v>DOSAUTB</v>
          </cell>
          <cell r="U1" t="str">
            <v>DOSAUMAX</v>
          </cell>
          <cell r="V1" t="str">
            <v>IDODOC</v>
          </cell>
          <cell r="W1" t="str">
            <v>HESONHAM</v>
          </cell>
          <cell r="X1" t="str">
            <v>R</v>
          </cell>
          <cell r="Y1" t="str">
            <v>PMNGANG</v>
          </cell>
          <cell r="Z1" t="str">
            <v>PDONVI</v>
          </cell>
          <cell r="AA1" t="str">
            <v>GHICHU</v>
          </cell>
        </row>
      </sheetData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 TDo (R)"/>
      <sheetName val="QG"/>
      <sheetName val="Q TDo-95 "/>
      <sheetName val="XL4Poppy"/>
      <sheetName val="GiaVL"/>
      <sheetName val="MTL$-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THUONG"/>
      <sheetName val="MCChai"/>
      <sheetName val="XL4Poppy"/>
      <sheetName val="QG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inhduyet-EVN"/>
      <sheetName val="Trinhduyet-A"/>
      <sheetName val="Trinhduyet (2)"/>
      <sheetName val="QG"/>
      <sheetName val="XL4Poppy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h-NGiang(03)"/>
      <sheetName val="Qh-TaGia(03)"/>
      <sheetName val="QG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"/>
  <sheetViews>
    <sheetView tabSelected="1" zoomScaleSheetLayoutView="85" workbookViewId="0">
      <selection activeCell="W29" sqref="W29"/>
    </sheetView>
  </sheetViews>
  <sheetFormatPr defaultColWidth="6" defaultRowHeight="12"/>
  <cols>
    <col min="1" max="1" width="6" style="6"/>
    <col min="2" max="2" width="6.28515625" style="22" customWidth="1"/>
    <col min="3" max="3" width="6.28515625" style="6" customWidth="1"/>
    <col min="4" max="4" width="6.28515625" style="22" customWidth="1"/>
    <col min="5" max="5" width="6.28515625" style="6" customWidth="1"/>
    <col min="6" max="6" width="6.28515625" style="22" customWidth="1"/>
    <col min="7" max="9" width="6.28515625" style="6" customWidth="1"/>
    <col min="10" max="10" width="6.28515625" style="22" customWidth="1"/>
    <col min="11" max="13" width="6.28515625" style="6" customWidth="1"/>
    <col min="14" max="14" width="6.28515625" style="22" customWidth="1"/>
    <col min="15" max="17" width="6.28515625" style="6" customWidth="1"/>
    <col min="18" max="18" width="6.28515625" style="22" customWidth="1"/>
    <col min="19" max="23" width="6.28515625" style="6" customWidth="1"/>
    <col min="24" max="16384" width="6" style="6"/>
  </cols>
  <sheetData>
    <row r="1" spans="1:23" ht="20.25" customHeight="1">
      <c r="A1" s="1" t="s">
        <v>1</v>
      </c>
      <c r="B1" s="3"/>
      <c r="C1" s="4"/>
      <c r="D1" s="3"/>
      <c r="E1" s="4"/>
      <c r="F1" s="3"/>
      <c r="G1" s="4"/>
      <c r="H1" s="4"/>
      <c r="I1" s="4"/>
      <c r="J1" s="3"/>
      <c r="K1" s="4"/>
      <c r="L1" s="4"/>
      <c r="M1" s="4"/>
      <c r="N1" s="3"/>
      <c r="O1" s="5"/>
      <c r="P1" s="5"/>
      <c r="Q1" s="5"/>
      <c r="R1" s="3"/>
      <c r="S1" s="4"/>
      <c r="T1" s="4"/>
      <c r="U1" s="4"/>
      <c r="V1" s="4"/>
      <c r="W1" s="4"/>
    </row>
    <row r="2" spans="1:23" ht="20.25" customHeight="1">
      <c r="A2" s="2" t="s">
        <v>2</v>
      </c>
      <c r="B2" s="5"/>
      <c r="C2" s="4"/>
      <c r="D2" s="3"/>
      <c r="E2" s="5"/>
      <c r="F2" s="5"/>
      <c r="G2" s="23" t="s">
        <v>18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7"/>
      <c r="U2" s="7"/>
      <c r="V2" s="7"/>
      <c r="W2" s="7"/>
    </row>
    <row r="3" spans="1:23" s="11" customFormat="1" ht="20.25" customHeight="1">
      <c r="A3" s="8"/>
      <c r="B3" s="9"/>
      <c r="C3" s="7"/>
      <c r="D3" s="9"/>
      <c r="E3" s="10"/>
      <c r="F3" s="9"/>
      <c r="G3" s="7"/>
      <c r="H3" s="7"/>
      <c r="I3" s="7"/>
      <c r="J3" s="9"/>
      <c r="K3" s="10"/>
      <c r="L3" s="10"/>
      <c r="M3" s="10"/>
      <c r="N3" s="9"/>
      <c r="O3" s="10"/>
      <c r="P3" s="10"/>
      <c r="Q3" s="10"/>
      <c r="R3" s="9"/>
      <c r="S3" s="10"/>
      <c r="T3" s="10"/>
      <c r="U3" s="10"/>
      <c r="V3" s="10"/>
      <c r="W3" s="10"/>
    </row>
    <row r="4" spans="1:23" ht="20.25" customHeight="1">
      <c r="A4" s="12" t="s">
        <v>19</v>
      </c>
      <c r="B4" s="24" t="s">
        <v>20</v>
      </c>
      <c r="C4" s="25"/>
      <c r="D4" s="24" t="s">
        <v>21</v>
      </c>
      <c r="E4" s="25"/>
      <c r="F4" s="24" t="s">
        <v>22</v>
      </c>
      <c r="G4" s="25"/>
      <c r="H4" s="24" t="s">
        <v>23</v>
      </c>
      <c r="I4" s="25"/>
      <c r="J4" s="24" t="s">
        <v>24</v>
      </c>
      <c r="K4" s="25"/>
      <c r="L4" s="24" t="s">
        <v>25</v>
      </c>
      <c r="M4" s="25"/>
      <c r="N4" s="24" t="s">
        <v>26</v>
      </c>
      <c r="O4" s="25"/>
      <c r="P4" s="24" t="s">
        <v>27</v>
      </c>
      <c r="Q4" s="25"/>
      <c r="R4" s="24" t="s">
        <v>28</v>
      </c>
      <c r="S4" s="25"/>
      <c r="T4" s="24" t="s">
        <v>29</v>
      </c>
      <c r="U4" s="25"/>
      <c r="V4" s="24" t="s">
        <v>30</v>
      </c>
      <c r="W4" s="25"/>
    </row>
    <row r="5" spans="1:23" ht="20.25" customHeight="1">
      <c r="A5" s="13" t="s">
        <v>31</v>
      </c>
      <c r="B5" s="14" t="s">
        <v>32</v>
      </c>
      <c r="C5" s="15" t="s">
        <v>0</v>
      </c>
      <c r="D5" s="14" t="s">
        <v>32</v>
      </c>
      <c r="E5" s="15" t="s">
        <v>0</v>
      </c>
      <c r="F5" s="14" t="s">
        <v>32</v>
      </c>
      <c r="G5" s="15" t="s">
        <v>0</v>
      </c>
      <c r="H5" s="14" t="s">
        <v>32</v>
      </c>
      <c r="I5" s="15" t="s">
        <v>0</v>
      </c>
      <c r="J5" s="14" t="s">
        <v>32</v>
      </c>
      <c r="K5" s="15" t="s">
        <v>0</v>
      </c>
      <c r="L5" s="14" t="s">
        <v>32</v>
      </c>
      <c r="M5" s="15" t="s">
        <v>0</v>
      </c>
      <c r="N5" s="14" t="s">
        <v>32</v>
      </c>
      <c r="O5" s="15" t="s">
        <v>0</v>
      </c>
      <c r="P5" s="14" t="s">
        <v>32</v>
      </c>
      <c r="Q5" s="15" t="s">
        <v>0</v>
      </c>
      <c r="R5" s="14" t="s">
        <v>32</v>
      </c>
      <c r="S5" s="15" t="s">
        <v>0</v>
      </c>
      <c r="T5" s="14" t="s">
        <v>32</v>
      </c>
      <c r="U5" s="15" t="s">
        <v>0</v>
      </c>
      <c r="V5" s="14" t="s">
        <v>32</v>
      </c>
      <c r="W5" s="15" t="s">
        <v>0</v>
      </c>
    </row>
    <row r="6" spans="1:23" ht="20.25" customHeight="1">
      <c r="A6" s="18">
        <v>2003</v>
      </c>
      <c r="B6" s="16">
        <v>15.2</v>
      </c>
      <c r="C6" s="17" t="s">
        <v>34</v>
      </c>
      <c r="D6" s="16">
        <v>27.4</v>
      </c>
      <c r="E6" s="17" t="s">
        <v>34</v>
      </c>
      <c r="F6" s="16">
        <v>31.8</v>
      </c>
      <c r="G6" s="17" t="s">
        <v>34</v>
      </c>
      <c r="H6" s="16">
        <v>33.200000000000003</v>
      </c>
      <c r="I6" s="17" t="s">
        <v>34</v>
      </c>
      <c r="J6" s="16">
        <v>41.2</v>
      </c>
      <c r="K6" s="17" t="s">
        <v>3</v>
      </c>
      <c r="L6" s="16">
        <v>54</v>
      </c>
      <c r="M6" s="17" t="s">
        <v>3</v>
      </c>
      <c r="N6" s="16">
        <v>59</v>
      </c>
      <c r="O6" s="17" t="s">
        <v>3</v>
      </c>
      <c r="P6" s="16">
        <v>59.8</v>
      </c>
      <c r="Q6" s="17" t="s">
        <v>3</v>
      </c>
      <c r="R6" s="16">
        <v>60.9</v>
      </c>
      <c r="S6" s="17" t="s">
        <v>3</v>
      </c>
      <c r="T6" s="16">
        <v>63</v>
      </c>
      <c r="U6" s="17" t="s">
        <v>3</v>
      </c>
      <c r="V6" s="16">
        <v>63.1</v>
      </c>
      <c r="W6" s="17" t="s">
        <v>3</v>
      </c>
    </row>
    <row r="7" spans="1:23" ht="20.25" customHeight="1">
      <c r="A7" s="18">
        <v>2004</v>
      </c>
      <c r="B7" s="16">
        <v>20.5</v>
      </c>
      <c r="C7" s="17" t="s">
        <v>13</v>
      </c>
      <c r="D7" s="16">
        <v>30.7</v>
      </c>
      <c r="E7" s="17" t="s">
        <v>13</v>
      </c>
      <c r="F7" s="16">
        <v>40.200000000000003</v>
      </c>
      <c r="G7" s="17" t="s">
        <v>13</v>
      </c>
      <c r="H7" s="16">
        <v>50.3</v>
      </c>
      <c r="I7" s="17" t="s">
        <v>13</v>
      </c>
      <c r="J7" s="16">
        <v>65.8</v>
      </c>
      <c r="K7" s="17" t="s">
        <v>13</v>
      </c>
      <c r="L7" s="16">
        <v>84.5</v>
      </c>
      <c r="M7" s="17" t="s">
        <v>13</v>
      </c>
      <c r="N7" s="16">
        <v>112.6</v>
      </c>
      <c r="O7" s="17" t="s">
        <v>13</v>
      </c>
      <c r="P7" s="16">
        <v>136.80000000000001</v>
      </c>
      <c r="Q7" s="17" t="s">
        <v>13</v>
      </c>
      <c r="R7" s="16">
        <v>141.69999999999999</v>
      </c>
      <c r="S7" s="17" t="s">
        <v>13</v>
      </c>
      <c r="T7" s="16">
        <v>142.6</v>
      </c>
      <c r="U7" s="17" t="s">
        <v>13</v>
      </c>
      <c r="V7" s="16">
        <v>142.80000000000001</v>
      </c>
      <c r="W7" s="17" t="s">
        <v>13</v>
      </c>
    </row>
    <row r="8" spans="1:23" ht="20.25" customHeight="1">
      <c r="A8" s="18">
        <v>2005</v>
      </c>
      <c r="B8" s="16">
        <v>19.8</v>
      </c>
      <c r="C8" s="17" t="s">
        <v>4</v>
      </c>
      <c r="D8" s="16">
        <v>27.8</v>
      </c>
      <c r="E8" s="17" t="s">
        <v>4</v>
      </c>
      <c r="F8" s="16">
        <v>33.6</v>
      </c>
      <c r="G8" s="17" t="s">
        <v>4</v>
      </c>
      <c r="H8" s="16">
        <v>42.6</v>
      </c>
      <c r="I8" s="17" t="s">
        <v>4</v>
      </c>
      <c r="J8" s="16">
        <v>55.4</v>
      </c>
      <c r="K8" s="17" t="s">
        <v>4</v>
      </c>
      <c r="L8" s="16">
        <v>61.4</v>
      </c>
      <c r="M8" s="17" t="s">
        <v>4</v>
      </c>
      <c r="N8" s="16">
        <v>68.2</v>
      </c>
      <c r="O8" s="17" t="s">
        <v>4</v>
      </c>
      <c r="P8" s="16">
        <v>69.3</v>
      </c>
      <c r="Q8" s="17" t="s">
        <v>4</v>
      </c>
      <c r="R8" s="16">
        <v>69.400000000000006</v>
      </c>
      <c r="S8" s="17" t="s">
        <v>4</v>
      </c>
      <c r="T8" s="16">
        <v>69.599999999999994</v>
      </c>
      <c r="U8" s="17" t="s">
        <v>4</v>
      </c>
      <c r="V8" s="16">
        <v>76.099999999999994</v>
      </c>
      <c r="W8" s="17" t="s">
        <v>4</v>
      </c>
    </row>
    <row r="9" spans="1:23" ht="20.25" customHeight="1">
      <c r="A9" s="18">
        <v>2006</v>
      </c>
      <c r="B9" s="16">
        <v>10.9</v>
      </c>
      <c r="C9" s="17" t="s">
        <v>35</v>
      </c>
      <c r="D9" s="16">
        <v>19.7</v>
      </c>
      <c r="E9" s="17" t="s">
        <v>35</v>
      </c>
      <c r="F9" s="16">
        <v>25.7</v>
      </c>
      <c r="G9" s="17" t="s">
        <v>35</v>
      </c>
      <c r="H9" s="16">
        <v>32.700000000000003</v>
      </c>
      <c r="I9" s="17" t="s">
        <v>35</v>
      </c>
      <c r="J9" s="16">
        <v>44.7</v>
      </c>
      <c r="K9" s="17" t="s">
        <v>35</v>
      </c>
      <c r="L9" s="16">
        <v>57.6</v>
      </c>
      <c r="M9" s="17" t="s">
        <v>35</v>
      </c>
      <c r="N9" s="16">
        <v>65.2</v>
      </c>
      <c r="O9" s="17" t="s">
        <v>5</v>
      </c>
      <c r="P9" s="16">
        <v>71.2</v>
      </c>
      <c r="Q9" s="17" t="s">
        <v>5</v>
      </c>
      <c r="R9" s="16">
        <v>72</v>
      </c>
      <c r="S9" s="17" t="s">
        <v>5</v>
      </c>
      <c r="T9" s="16">
        <v>72</v>
      </c>
      <c r="U9" s="17" t="s">
        <v>5</v>
      </c>
      <c r="V9" s="16">
        <v>72</v>
      </c>
      <c r="W9" s="17" t="s">
        <v>5</v>
      </c>
    </row>
    <row r="10" spans="1:23" ht="20.25" customHeight="1">
      <c r="A10" s="18">
        <v>2007</v>
      </c>
      <c r="B10" s="16">
        <v>13.8</v>
      </c>
      <c r="C10" s="17" t="s">
        <v>36</v>
      </c>
      <c r="D10" s="16">
        <v>23.4</v>
      </c>
      <c r="E10" s="17" t="s">
        <v>36</v>
      </c>
      <c r="F10" s="16">
        <v>33.4</v>
      </c>
      <c r="G10" s="17" t="s">
        <v>36</v>
      </c>
      <c r="H10" s="16">
        <v>41.6</v>
      </c>
      <c r="I10" s="17" t="s">
        <v>36</v>
      </c>
      <c r="J10" s="16">
        <v>45.8</v>
      </c>
      <c r="K10" s="17" t="s">
        <v>6</v>
      </c>
      <c r="L10" s="16">
        <v>52.5</v>
      </c>
      <c r="M10" s="17" t="s">
        <v>6</v>
      </c>
      <c r="N10" s="16">
        <v>60.3</v>
      </c>
      <c r="O10" s="17" t="s">
        <v>6</v>
      </c>
      <c r="P10" s="16">
        <v>71</v>
      </c>
      <c r="Q10" s="17" t="s">
        <v>6</v>
      </c>
      <c r="R10" s="16">
        <v>71.5</v>
      </c>
      <c r="S10" s="17" t="s">
        <v>6</v>
      </c>
      <c r="T10" s="16">
        <v>71.599999999999994</v>
      </c>
      <c r="U10" s="17" t="s">
        <v>6</v>
      </c>
      <c r="V10" s="16">
        <v>71.7</v>
      </c>
      <c r="W10" s="17" t="s">
        <v>6</v>
      </c>
    </row>
    <row r="11" spans="1:23" ht="20.25" customHeight="1">
      <c r="A11" s="18">
        <v>2008</v>
      </c>
      <c r="B11" s="16">
        <v>16.2</v>
      </c>
      <c r="C11" s="17" t="s">
        <v>7</v>
      </c>
      <c r="D11" s="16">
        <v>28.6</v>
      </c>
      <c r="E11" s="17" t="s">
        <v>7</v>
      </c>
      <c r="F11" s="16">
        <v>35.5</v>
      </c>
      <c r="G11" s="17" t="s">
        <v>7</v>
      </c>
      <c r="H11" s="16">
        <v>45</v>
      </c>
      <c r="I11" s="17" t="s">
        <v>7</v>
      </c>
      <c r="J11" s="16">
        <v>52.2</v>
      </c>
      <c r="K11" s="17" t="s">
        <v>7</v>
      </c>
      <c r="L11" s="16">
        <v>58.9</v>
      </c>
      <c r="M11" s="17" t="s">
        <v>7</v>
      </c>
      <c r="N11" s="16">
        <v>61.9</v>
      </c>
      <c r="O11" s="17" t="s">
        <v>7</v>
      </c>
      <c r="P11" s="16">
        <v>91.3</v>
      </c>
      <c r="Q11" s="17" t="s">
        <v>7</v>
      </c>
      <c r="R11" s="16">
        <v>94.2</v>
      </c>
      <c r="S11" s="17" t="s">
        <v>7</v>
      </c>
      <c r="T11" s="16">
        <v>97.1</v>
      </c>
      <c r="U11" s="17" t="s">
        <v>7</v>
      </c>
      <c r="V11" s="16">
        <v>98</v>
      </c>
      <c r="W11" s="17" t="s">
        <v>7</v>
      </c>
    </row>
    <row r="12" spans="1:23" ht="20.25" customHeight="1">
      <c r="A12" s="18">
        <v>2009</v>
      </c>
      <c r="B12" s="16">
        <v>23.8</v>
      </c>
      <c r="C12" s="17" t="s">
        <v>8</v>
      </c>
      <c r="D12" s="16">
        <v>39.799999999999997</v>
      </c>
      <c r="E12" s="17" t="s">
        <v>8</v>
      </c>
      <c r="F12" s="16">
        <v>52.3</v>
      </c>
      <c r="G12" s="17" t="s">
        <v>8</v>
      </c>
      <c r="H12" s="16">
        <v>58.2</v>
      </c>
      <c r="I12" s="17" t="s">
        <v>8</v>
      </c>
      <c r="J12" s="16">
        <v>73.400000000000006</v>
      </c>
      <c r="K12" s="17" t="s">
        <v>8</v>
      </c>
      <c r="L12" s="16">
        <v>80.5</v>
      </c>
      <c r="M12" s="17" t="s">
        <v>8</v>
      </c>
      <c r="N12" s="16">
        <v>80.7</v>
      </c>
      <c r="O12" s="17" t="s">
        <v>8</v>
      </c>
      <c r="P12" s="16">
        <v>81.3</v>
      </c>
      <c r="Q12" s="17" t="s">
        <v>8</v>
      </c>
      <c r="R12" s="16">
        <v>81.400000000000006</v>
      </c>
      <c r="S12" s="17" t="s">
        <v>8</v>
      </c>
      <c r="T12" s="16">
        <v>81.400000000000006</v>
      </c>
      <c r="U12" s="17" t="s">
        <v>8</v>
      </c>
      <c r="V12" s="16">
        <v>81.400000000000006</v>
      </c>
      <c r="W12" s="17" t="s">
        <v>8</v>
      </c>
    </row>
    <row r="13" spans="1:23" ht="20.25" customHeight="1">
      <c r="A13" s="18">
        <v>2010</v>
      </c>
      <c r="B13" s="16">
        <v>16.3</v>
      </c>
      <c r="C13" s="17" t="s">
        <v>9</v>
      </c>
      <c r="D13" s="16">
        <v>24</v>
      </c>
      <c r="E13" s="17" t="s">
        <v>9</v>
      </c>
      <c r="F13" s="16">
        <v>31</v>
      </c>
      <c r="G13" s="17" t="s">
        <v>9</v>
      </c>
      <c r="H13" s="16">
        <v>41.2</v>
      </c>
      <c r="I13" s="17" t="s">
        <v>9</v>
      </c>
      <c r="J13" s="16">
        <v>55</v>
      </c>
      <c r="K13" s="17" t="s">
        <v>9</v>
      </c>
      <c r="L13" s="16">
        <v>64.400000000000006</v>
      </c>
      <c r="M13" s="17" t="s">
        <v>9</v>
      </c>
      <c r="N13" s="16">
        <v>74.5</v>
      </c>
      <c r="O13" s="17" t="s">
        <v>9</v>
      </c>
      <c r="P13" s="16">
        <v>74.5</v>
      </c>
      <c r="Q13" s="17" t="s">
        <v>9</v>
      </c>
      <c r="R13" s="16">
        <v>74.5</v>
      </c>
      <c r="S13" s="17" t="s">
        <v>9</v>
      </c>
      <c r="T13" s="16">
        <v>74.5</v>
      </c>
      <c r="U13" s="17" t="s">
        <v>9</v>
      </c>
      <c r="V13" s="16">
        <v>75.3</v>
      </c>
      <c r="W13" s="17" t="s">
        <v>45</v>
      </c>
    </row>
    <row r="14" spans="1:23" ht="20.25" customHeight="1">
      <c r="A14" s="18">
        <v>2011</v>
      </c>
      <c r="B14" s="16">
        <v>21</v>
      </c>
      <c r="C14" s="17" t="s">
        <v>10</v>
      </c>
      <c r="D14" s="16">
        <v>34.1</v>
      </c>
      <c r="E14" s="17" t="s">
        <v>10</v>
      </c>
      <c r="F14" s="16">
        <v>52</v>
      </c>
      <c r="G14" s="17" t="s">
        <v>10</v>
      </c>
      <c r="H14" s="16">
        <v>61.7</v>
      </c>
      <c r="I14" s="17" t="s">
        <v>10</v>
      </c>
      <c r="J14" s="16">
        <v>77.8</v>
      </c>
      <c r="K14" s="17" t="s">
        <v>10</v>
      </c>
      <c r="L14" s="16">
        <v>92.9</v>
      </c>
      <c r="M14" s="17" t="s">
        <v>10</v>
      </c>
      <c r="N14" s="16">
        <v>96.5</v>
      </c>
      <c r="O14" s="17" t="s">
        <v>10</v>
      </c>
      <c r="P14" s="16">
        <v>103.6</v>
      </c>
      <c r="Q14" s="17" t="s">
        <v>10</v>
      </c>
      <c r="R14" s="16">
        <v>105.5</v>
      </c>
      <c r="S14" s="17" t="s">
        <v>10</v>
      </c>
      <c r="T14" s="16">
        <v>113</v>
      </c>
      <c r="U14" s="17" t="s">
        <v>10</v>
      </c>
      <c r="V14" s="16">
        <v>115.7</v>
      </c>
      <c r="W14" s="17" t="s">
        <v>10</v>
      </c>
    </row>
    <row r="15" spans="1:23" ht="20.25" customHeight="1">
      <c r="A15" s="18">
        <v>2012</v>
      </c>
      <c r="B15" s="16">
        <v>20</v>
      </c>
      <c r="C15" s="17" t="s">
        <v>11</v>
      </c>
      <c r="D15" s="16">
        <v>31</v>
      </c>
      <c r="E15" s="17" t="s">
        <v>11</v>
      </c>
      <c r="F15" s="16">
        <v>45.8</v>
      </c>
      <c r="G15" s="17" t="s">
        <v>11</v>
      </c>
      <c r="H15" s="16">
        <v>48.8</v>
      </c>
      <c r="I15" s="17" t="s">
        <v>11</v>
      </c>
      <c r="J15" s="16">
        <v>63</v>
      </c>
      <c r="K15" s="17" t="s">
        <v>11</v>
      </c>
      <c r="L15" s="16">
        <v>73</v>
      </c>
      <c r="M15" s="17" t="s">
        <v>11</v>
      </c>
      <c r="N15" s="16">
        <v>80.2</v>
      </c>
      <c r="O15" s="17" t="s">
        <v>11</v>
      </c>
      <c r="P15" s="16">
        <v>82.3</v>
      </c>
      <c r="Q15" s="17" t="s">
        <v>11</v>
      </c>
      <c r="R15" s="16">
        <v>82.3</v>
      </c>
      <c r="S15" s="17" t="s">
        <v>11</v>
      </c>
      <c r="T15" s="16">
        <v>85.2</v>
      </c>
      <c r="U15" s="17" t="s">
        <v>11</v>
      </c>
      <c r="V15" s="16">
        <v>87</v>
      </c>
      <c r="W15" s="17" t="s">
        <v>11</v>
      </c>
    </row>
    <row r="16" spans="1:23" ht="20.25" customHeight="1">
      <c r="A16" s="18">
        <v>2013</v>
      </c>
      <c r="B16" s="16">
        <v>21.5</v>
      </c>
      <c r="C16" s="17" t="s">
        <v>37</v>
      </c>
      <c r="D16" s="16">
        <v>32.200000000000003</v>
      </c>
      <c r="E16" s="17" t="s">
        <v>37</v>
      </c>
      <c r="F16" s="16">
        <v>38.200000000000003</v>
      </c>
      <c r="G16" s="17" t="s">
        <v>37</v>
      </c>
      <c r="H16" s="16">
        <v>39.200000000000003</v>
      </c>
      <c r="I16" s="17" t="s">
        <v>37</v>
      </c>
      <c r="J16" s="16">
        <v>53.5</v>
      </c>
      <c r="K16" s="17" t="s">
        <v>12</v>
      </c>
      <c r="L16" s="16">
        <v>61.5</v>
      </c>
      <c r="M16" s="17" t="s">
        <v>12</v>
      </c>
      <c r="N16" s="16">
        <v>72.400000000000006</v>
      </c>
      <c r="O16" s="17" t="s">
        <v>12</v>
      </c>
      <c r="P16" s="16">
        <v>95</v>
      </c>
      <c r="Q16" s="17" t="s">
        <v>12</v>
      </c>
      <c r="R16" s="16">
        <v>111.6</v>
      </c>
      <c r="S16" s="17" t="s">
        <v>12</v>
      </c>
      <c r="T16" s="16">
        <v>143.80000000000001</v>
      </c>
      <c r="U16" s="17" t="s">
        <v>12</v>
      </c>
      <c r="V16" s="16">
        <v>149.19999999999999</v>
      </c>
      <c r="W16" s="17" t="s">
        <v>12</v>
      </c>
    </row>
    <row r="17" spans="1:23" ht="20.25" customHeight="1">
      <c r="A17" s="18">
        <v>2014</v>
      </c>
      <c r="B17" s="16">
        <v>18.2</v>
      </c>
      <c r="C17" s="17" t="s">
        <v>14</v>
      </c>
      <c r="D17" s="16">
        <v>31.1</v>
      </c>
      <c r="E17" s="17" t="s">
        <v>14</v>
      </c>
      <c r="F17" s="16">
        <v>39.200000000000003</v>
      </c>
      <c r="G17" s="17" t="s">
        <v>14</v>
      </c>
      <c r="H17" s="16">
        <v>49.5</v>
      </c>
      <c r="I17" s="17" t="s">
        <v>14</v>
      </c>
      <c r="J17" s="16">
        <v>76.2</v>
      </c>
      <c r="K17" s="17" t="s">
        <v>14</v>
      </c>
      <c r="L17" s="16">
        <v>91.3</v>
      </c>
      <c r="M17" s="17" t="s">
        <v>14</v>
      </c>
      <c r="N17" s="16">
        <v>100.2</v>
      </c>
      <c r="O17" s="17" t="s">
        <v>14</v>
      </c>
      <c r="P17" s="16">
        <v>114.3</v>
      </c>
      <c r="Q17" s="17" t="s">
        <v>14</v>
      </c>
      <c r="R17" s="16">
        <v>114.3</v>
      </c>
      <c r="S17" s="17" t="s">
        <v>14</v>
      </c>
      <c r="T17" s="16">
        <v>114.8</v>
      </c>
      <c r="U17" s="17" t="s">
        <v>14</v>
      </c>
      <c r="V17" s="16">
        <v>115.1</v>
      </c>
      <c r="W17" s="17" t="s">
        <v>14</v>
      </c>
    </row>
    <row r="18" spans="1:23" ht="20.25" customHeight="1">
      <c r="A18" s="18">
        <v>2015</v>
      </c>
      <c r="B18" s="16">
        <v>24.6</v>
      </c>
      <c r="C18" s="17" t="s">
        <v>38</v>
      </c>
      <c r="D18" s="16">
        <v>39.200000000000003</v>
      </c>
      <c r="E18" s="17" t="s">
        <v>38</v>
      </c>
      <c r="F18" s="16">
        <v>44.2</v>
      </c>
      <c r="G18" s="17" t="s">
        <v>38</v>
      </c>
      <c r="H18" s="16">
        <v>48</v>
      </c>
      <c r="I18" s="17" t="s">
        <v>38</v>
      </c>
      <c r="J18" s="16">
        <v>57.3</v>
      </c>
      <c r="K18" s="17" t="s">
        <v>38</v>
      </c>
      <c r="L18" s="16">
        <v>63.8</v>
      </c>
      <c r="M18" s="17" t="s">
        <v>38</v>
      </c>
      <c r="N18" s="16">
        <v>75</v>
      </c>
      <c r="O18" s="17" t="s">
        <v>15</v>
      </c>
      <c r="P18" s="16">
        <v>79.099999999999994</v>
      </c>
      <c r="Q18" s="17" t="s">
        <v>15</v>
      </c>
      <c r="R18" s="16">
        <v>82.3</v>
      </c>
      <c r="S18" s="17" t="s">
        <v>15</v>
      </c>
      <c r="T18" s="16">
        <v>92.3</v>
      </c>
      <c r="U18" s="17" t="s">
        <v>15</v>
      </c>
      <c r="V18" s="16">
        <v>96.6</v>
      </c>
      <c r="W18" s="17" t="s">
        <v>15</v>
      </c>
    </row>
    <row r="19" spans="1:23" ht="20.25" customHeight="1">
      <c r="A19" s="18">
        <v>2016</v>
      </c>
      <c r="B19" s="16">
        <v>16.5</v>
      </c>
      <c r="C19" s="17" t="s">
        <v>10</v>
      </c>
      <c r="D19" s="16">
        <v>29.5</v>
      </c>
      <c r="E19" s="17" t="s">
        <v>10</v>
      </c>
      <c r="F19" s="16">
        <v>38.700000000000003</v>
      </c>
      <c r="G19" s="17" t="s">
        <v>10</v>
      </c>
      <c r="H19" s="16">
        <v>49.5</v>
      </c>
      <c r="I19" s="17" t="s">
        <v>10</v>
      </c>
      <c r="J19" s="16">
        <v>59.5</v>
      </c>
      <c r="K19" s="17" t="s">
        <v>10</v>
      </c>
      <c r="L19" s="16">
        <v>69.3</v>
      </c>
      <c r="M19" s="17" t="s">
        <v>10</v>
      </c>
      <c r="N19" s="16">
        <v>72.7</v>
      </c>
      <c r="O19" s="17" t="s">
        <v>10</v>
      </c>
      <c r="P19" s="16">
        <v>73.5</v>
      </c>
      <c r="Q19" s="17" t="s">
        <v>10</v>
      </c>
      <c r="R19" s="16">
        <v>73.8</v>
      </c>
      <c r="S19" s="17" t="s">
        <v>10</v>
      </c>
      <c r="T19" s="16">
        <v>77.099999999999994</v>
      </c>
      <c r="U19" s="17" t="s">
        <v>39</v>
      </c>
      <c r="V19" s="16">
        <v>77.900000000000006</v>
      </c>
      <c r="W19" s="17" t="s">
        <v>39</v>
      </c>
    </row>
    <row r="20" spans="1:23" ht="20.25" customHeight="1">
      <c r="A20" s="18">
        <v>2017</v>
      </c>
      <c r="B20" s="16">
        <v>13.2</v>
      </c>
      <c r="C20" s="17" t="s">
        <v>16</v>
      </c>
      <c r="D20" s="16">
        <v>22.5</v>
      </c>
      <c r="E20" s="17" t="s">
        <v>16</v>
      </c>
      <c r="F20" s="16">
        <v>29.5</v>
      </c>
      <c r="G20" s="17" t="s">
        <v>16</v>
      </c>
      <c r="H20" s="16">
        <v>36</v>
      </c>
      <c r="I20" s="17" t="s">
        <v>16</v>
      </c>
      <c r="J20" s="16">
        <v>44.7</v>
      </c>
      <c r="K20" s="17" t="s">
        <v>16</v>
      </c>
      <c r="L20" s="16">
        <v>50.5</v>
      </c>
      <c r="M20" s="17" t="s">
        <v>16</v>
      </c>
      <c r="N20" s="16">
        <v>75.099999999999994</v>
      </c>
      <c r="O20" s="17" t="s">
        <v>16</v>
      </c>
      <c r="P20" s="16">
        <v>92.6</v>
      </c>
      <c r="Q20" s="17" t="s">
        <v>16</v>
      </c>
      <c r="R20" s="16">
        <v>94.4</v>
      </c>
      <c r="S20" s="17" t="s">
        <v>16</v>
      </c>
      <c r="T20" s="16">
        <v>94.9</v>
      </c>
      <c r="U20" s="17" t="s">
        <v>16</v>
      </c>
      <c r="V20" s="16">
        <v>98.7</v>
      </c>
      <c r="W20" s="17" t="s">
        <v>16</v>
      </c>
    </row>
    <row r="21" spans="1:23" ht="20.25" customHeight="1">
      <c r="A21" s="18">
        <v>2018</v>
      </c>
      <c r="B21" s="16">
        <v>20.3</v>
      </c>
      <c r="C21" s="17" t="s">
        <v>40</v>
      </c>
      <c r="D21" s="16">
        <v>30.5</v>
      </c>
      <c r="E21" s="17" t="s">
        <v>40</v>
      </c>
      <c r="F21" s="16">
        <v>50.7</v>
      </c>
      <c r="G21" s="17" t="s">
        <v>40</v>
      </c>
      <c r="H21" s="16">
        <v>54.8</v>
      </c>
      <c r="I21" s="17" t="s">
        <v>40</v>
      </c>
      <c r="J21" s="16">
        <v>73.2</v>
      </c>
      <c r="K21" s="17" t="s">
        <v>40</v>
      </c>
      <c r="L21" s="16">
        <v>78.900000000000006</v>
      </c>
      <c r="M21" s="17" t="s">
        <v>40</v>
      </c>
      <c r="N21" s="16">
        <v>84</v>
      </c>
      <c r="O21" s="17" t="s">
        <v>40</v>
      </c>
      <c r="P21" s="16">
        <v>84.2</v>
      </c>
      <c r="Q21" s="17" t="s">
        <v>40</v>
      </c>
      <c r="R21" s="16">
        <v>84.2</v>
      </c>
      <c r="S21" s="17" t="s">
        <v>40</v>
      </c>
      <c r="T21" s="16">
        <v>84.2</v>
      </c>
      <c r="U21" s="17" t="s">
        <v>40</v>
      </c>
      <c r="V21" s="16">
        <v>85.1</v>
      </c>
      <c r="W21" s="17" t="s">
        <v>40</v>
      </c>
    </row>
    <row r="22" spans="1:23" ht="20.25" customHeight="1">
      <c r="A22" s="18">
        <v>2019</v>
      </c>
      <c r="B22" s="16">
        <v>28.5</v>
      </c>
      <c r="C22" s="17" t="s">
        <v>17</v>
      </c>
      <c r="D22" s="16">
        <v>39.799999999999997</v>
      </c>
      <c r="E22" s="17" t="s">
        <v>17</v>
      </c>
      <c r="F22" s="16">
        <v>50.2</v>
      </c>
      <c r="G22" s="17" t="s">
        <v>17</v>
      </c>
      <c r="H22" s="16">
        <v>59.4</v>
      </c>
      <c r="I22" s="17" t="s">
        <v>17</v>
      </c>
      <c r="J22" s="16">
        <v>74.5</v>
      </c>
      <c r="K22" s="17" t="s">
        <v>17</v>
      </c>
      <c r="L22" s="16">
        <v>101.5</v>
      </c>
      <c r="M22" s="17" t="s">
        <v>17</v>
      </c>
      <c r="N22" s="16">
        <v>119.1</v>
      </c>
      <c r="O22" s="17" t="s">
        <v>17</v>
      </c>
      <c r="P22" s="16">
        <v>135.80000000000001</v>
      </c>
      <c r="Q22" s="17" t="s">
        <v>17</v>
      </c>
      <c r="R22" s="16">
        <v>137.30000000000001</v>
      </c>
      <c r="S22" s="17" t="s">
        <v>17</v>
      </c>
      <c r="T22" s="16">
        <v>178.5</v>
      </c>
      <c r="U22" s="17" t="s">
        <v>17</v>
      </c>
      <c r="V22" s="16">
        <v>186</v>
      </c>
      <c r="W22" s="17" t="s">
        <v>17</v>
      </c>
    </row>
    <row r="23" spans="1:23" ht="20.25" customHeight="1">
      <c r="A23" s="18">
        <v>2020</v>
      </c>
      <c r="B23" s="16">
        <v>20.5</v>
      </c>
      <c r="C23" s="17" t="s">
        <v>41</v>
      </c>
      <c r="D23" s="16">
        <v>30.7</v>
      </c>
      <c r="E23" s="17" t="s">
        <v>41</v>
      </c>
      <c r="F23" s="16">
        <v>40.299999999999997</v>
      </c>
      <c r="G23" s="17" t="s">
        <v>41</v>
      </c>
      <c r="H23" s="16">
        <v>46</v>
      </c>
      <c r="I23" s="17" t="s">
        <v>41</v>
      </c>
      <c r="J23" s="16">
        <v>67.2</v>
      </c>
      <c r="K23" s="17" t="s">
        <v>41</v>
      </c>
      <c r="L23" s="16">
        <v>74.8</v>
      </c>
      <c r="M23" s="17" t="s">
        <v>41</v>
      </c>
      <c r="N23" s="16">
        <v>89.8</v>
      </c>
      <c r="O23" s="17" t="s">
        <v>41</v>
      </c>
      <c r="P23" s="16">
        <v>107.4</v>
      </c>
      <c r="Q23" s="17" t="s">
        <v>41</v>
      </c>
      <c r="R23" s="16">
        <v>114.4</v>
      </c>
      <c r="S23" s="17" t="s">
        <v>41</v>
      </c>
      <c r="T23" s="16">
        <v>120.4</v>
      </c>
      <c r="U23" s="17" t="s">
        <v>41</v>
      </c>
      <c r="V23" s="16">
        <v>140.1</v>
      </c>
      <c r="W23" s="17" t="s">
        <v>41</v>
      </c>
    </row>
    <row r="24" spans="1:23" ht="20.25" customHeight="1">
      <c r="A24" s="18">
        <v>2021</v>
      </c>
      <c r="B24" s="16">
        <v>19.399999999999999</v>
      </c>
      <c r="C24" s="17" t="s">
        <v>42</v>
      </c>
      <c r="D24" s="16">
        <v>25.2</v>
      </c>
      <c r="E24" s="17" t="s">
        <v>42</v>
      </c>
      <c r="F24" s="16">
        <v>29.8</v>
      </c>
      <c r="G24" s="17" t="s">
        <v>42</v>
      </c>
      <c r="H24" s="16">
        <v>39.6</v>
      </c>
      <c r="I24" s="17" t="s">
        <v>42</v>
      </c>
      <c r="J24" s="16">
        <v>49.2</v>
      </c>
      <c r="K24" s="17" t="s">
        <v>42</v>
      </c>
      <c r="L24" s="16">
        <v>60.5</v>
      </c>
      <c r="M24" s="17" t="s">
        <v>42</v>
      </c>
      <c r="N24" s="16">
        <v>94.9</v>
      </c>
      <c r="O24" s="17" t="s">
        <v>42</v>
      </c>
      <c r="P24" s="16">
        <v>94.9</v>
      </c>
      <c r="Q24" s="17" t="s">
        <v>42</v>
      </c>
      <c r="R24" s="16">
        <v>94.9</v>
      </c>
      <c r="S24" s="17" t="s">
        <v>42</v>
      </c>
      <c r="T24" s="16">
        <v>112.2</v>
      </c>
      <c r="U24" s="17" t="s">
        <v>43</v>
      </c>
      <c r="V24" s="16">
        <v>131.9</v>
      </c>
      <c r="W24" s="17" t="s">
        <v>43</v>
      </c>
    </row>
    <row r="25" spans="1:23" ht="20.25" customHeight="1">
      <c r="A25" s="18">
        <v>2022</v>
      </c>
      <c r="B25" s="16">
        <v>19.600000000000001</v>
      </c>
      <c r="C25" s="17" t="s">
        <v>44</v>
      </c>
      <c r="D25" s="16">
        <v>29.4</v>
      </c>
      <c r="E25" s="17" t="s">
        <v>44</v>
      </c>
      <c r="F25" s="16">
        <v>49</v>
      </c>
      <c r="G25" s="17" t="s">
        <v>44</v>
      </c>
      <c r="H25" s="16">
        <v>55</v>
      </c>
      <c r="I25" s="17" t="s">
        <v>44</v>
      </c>
      <c r="J25" s="16">
        <v>74.599999999999994</v>
      </c>
      <c r="K25" s="17" t="s">
        <v>44</v>
      </c>
      <c r="L25" s="16">
        <v>94.2</v>
      </c>
      <c r="M25" s="17" t="s">
        <v>44</v>
      </c>
      <c r="N25" s="16">
        <v>96.9</v>
      </c>
      <c r="O25" s="17" t="s">
        <v>44</v>
      </c>
      <c r="P25" s="16">
        <v>97.9</v>
      </c>
      <c r="Q25" s="17" t="s">
        <v>44</v>
      </c>
      <c r="R25" s="16">
        <v>97.9</v>
      </c>
      <c r="S25" s="17" t="s">
        <v>44</v>
      </c>
      <c r="T25" s="16">
        <v>98.4</v>
      </c>
      <c r="U25" s="17" t="s">
        <v>44</v>
      </c>
      <c r="V25" s="16">
        <v>98.6</v>
      </c>
      <c r="W25" s="17" t="s">
        <v>44</v>
      </c>
    </row>
    <row r="26" spans="1:23" ht="20.25" customHeight="1">
      <c r="A26" s="18">
        <v>2023</v>
      </c>
      <c r="B26" s="16">
        <v>19.8</v>
      </c>
      <c r="C26" s="17" t="s">
        <v>46</v>
      </c>
      <c r="D26" s="16">
        <v>30</v>
      </c>
      <c r="E26" s="17" t="s">
        <v>46</v>
      </c>
      <c r="F26" s="16">
        <v>39</v>
      </c>
      <c r="G26" s="17" t="s">
        <v>46</v>
      </c>
      <c r="H26" s="16">
        <v>43</v>
      </c>
      <c r="I26" s="17" t="s">
        <v>46</v>
      </c>
      <c r="J26" s="16">
        <v>59.5</v>
      </c>
      <c r="K26" s="17" t="s">
        <v>47</v>
      </c>
      <c r="L26" s="16">
        <v>72.8</v>
      </c>
      <c r="M26" s="17" t="s">
        <v>47</v>
      </c>
      <c r="N26" s="16">
        <v>73.599999999999994</v>
      </c>
      <c r="O26" s="17" t="s">
        <v>47</v>
      </c>
      <c r="P26" s="16">
        <v>75.400000000000006</v>
      </c>
      <c r="Q26" s="17" t="s">
        <v>47</v>
      </c>
      <c r="R26" s="16">
        <v>76.2</v>
      </c>
      <c r="S26" s="17" t="s">
        <v>47</v>
      </c>
      <c r="T26" s="16">
        <v>86.6</v>
      </c>
      <c r="U26" s="17" t="s">
        <v>48</v>
      </c>
      <c r="V26" s="16">
        <v>115.9</v>
      </c>
      <c r="W26" s="17" t="s">
        <v>48</v>
      </c>
    </row>
    <row r="27" spans="1:23" ht="20.25" customHeight="1">
      <c r="A27" s="18">
        <v>2024</v>
      </c>
      <c r="B27" s="16">
        <v>19.600000000000001</v>
      </c>
      <c r="C27" s="17" t="s">
        <v>49</v>
      </c>
      <c r="D27" s="16">
        <v>34.5</v>
      </c>
      <c r="E27" s="17" t="s">
        <v>49</v>
      </c>
      <c r="F27" s="16">
        <v>44.2</v>
      </c>
      <c r="G27" s="17" t="s">
        <v>49</v>
      </c>
      <c r="H27" s="16">
        <v>58.4</v>
      </c>
      <c r="I27" s="17" t="s">
        <v>49</v>
      </c>
      <c r="J27" s="16">
        <v>75.8</v>
      </c>
      <c r="K27" s="17" t="s">
        <v>49</v>
      </c>
      <c r="L27" s="16">
        <v>95.2</v>
      </c>
      <c r="M27" s="17" t="s">
        <v>49</v>
      </c>
      <c r="N27" s="16">
        <v>102.4</v>
      </c>
      <c r="O27" s="17" t="s">
        <v>49</v>
      </c>
      <c r="P27" s="16">
        <v>102.5</v>
      </c>
      <c r="Q27" s="17" t="s">
        <v>49</v>
      </c>
      <c r="R27" s="16">
        <v>102.5</v>
      </c>
      <c r="S27" s="17" t="s">
        <v>49</v>
      </c>
      <c r="T27" s="16">
        <v>102.5</v>
      </c>
      <c r="U27" s="17" t="s">
        <v>49</v>
      </c>
      <c r="V27" s="16">
        <v>102.5</v>
      </c>
      <c r="W27" s="17" t="s">
        <v>49</v>
      </c>
    </row>
    <row r="28" spans="1:23" ht="20.25" customHeight="1">
      <c r="A28" s="18">
        <v>2025</v>
      </c>
      <c r="B28" s="16">
        <v>19.8</v>
      </c>
      <c r="C28" s="17" t="s">
        <v>51</v>
      </c>
      <c r="D28" s="16">
        <v>24.6</v>
      </c>
      <c r="E28" s="17" t="s">
        <v>51</v>
      </c>
      <c r="F28" s="16">
        <v>32</v>
      </c>
      <c r="G28" s="17" t="s">
        <v>51</v>
      </c>
      <c r="H28" s="16">
        <v>34</v>
      </c>
      <c r="I28" s="17" t="s">
        <v>51</v>
      </c>
      <c r="J28" s="16">
        <v>44</v>
      </c>
      <c r="K28" s="17" t="s">
        <v>51</v>
      </c>
      <c r="L28" s="16">
        <v>58.4</v>
      </c>
      <c r="M28" s="17" t="s">
        <v>50</v>
      </c>
      <c r="N28" s="16">
        <v>67.5</v>
      </c>
      <c r="O28" s="17" t="s">
        <v>50</v>
      </c>
      <c r="P28" s="16">
        <v>7.2</v>
      </c>
      <c r="Q28" s="17" t="s">
        <v>50</v>
      </c>
      <c r="R28" s="16">
        <v>73.099999999999994</v>
      </c>
      <c r="S28" s="17" t="s">
        <v>50</v>
      </c>
      <c r="T28" s="16">
        <v>75.5</v>
      </c>
      <c r="U28" s="17" t="s">
        <v>50</v>
      </c>
      <c r="V28" s="16">
        <v>96.2</v>
      </c>
      <c r="W28" s="17" t="s">
        <v>52</v>
      </c>
    </row>
    <row r="29" spans="1:23" ht="20.25" customHeight="1">
      <c r="A29" s="19" t="s">
        <v>33</v>
      </c>
      <c r="B29" s="20">
        <f>MAX(B6:B28)</f>
        <v>28.5</v>
      </c>
      <c r="C29" s="21"/>
      <c r="D29" s="20">
        <f>MAX(D6:D28)</f>
        <v>39.799999999999997</v>
      </c>
      <c r="E29" s="21"/>
      <c r="F29" s="20">
        <f>MAX(F6:F28)</f>
        <v>52.3</v>
      </c>
      <c r="G29" s="21"/>
      <c r="H29" s="20">
        <f>MAX(H6:H28)</f>
        <v>61.7</v>
      </c>
      <c r="I29" s="21"/>
      <c r="J29" s="20">
        <f>MAX(J6:J28)</f>
        <v>77.8</v>
      </c>
      <c r="K29" s="21"/>
      <c r="L29" s="20">
        <f>MAX(L6:L28)</f>
        <v>101.5</v>
      </c>
      <c r="M29" s="21"/>
      <c r="N29" s="20">
        <f>MAX(N6:N28)</f>
        <v>119.1</v>
      </c>
      <c r="O29" s="21"/>
      <c r="P29" s="20">
        <f>MAX(P6:P28)</f>
        <v>136.80000000000001</v>
      </c>
      <c r="Q29" s="21"/>
      <c r="R29" s="20">
        <f>MAX(R6:R28)</f>
        <v>141.69999999999999</v>
      </c>
      <c r="S29" s="21"/>
      <c r="T29" s="20">
        <f>MAX(T6:T28)</f>
        <v>178.5</v>
      </c>
      <c r="U29" s="21"/>
      <c r="V29" s="20">
        <f>MAX(V6:V28)</f>
        <v>186</v>
      </c>
      <c r="W29" s="21"/>
    </row>
    <row r="30" spans="1:23" ht="20.25" customHeight="1"/>
    <row r="31" spans="1:23" ht="20.25" customHeight="1"/>
    <row r="32" spans="1:23" ht="20.25" customHeight="1"/>
    <row r="33" ht="20.25" customHeight="1"/>
    <row r="34" ht="20.25" customHeight="1"/>
    <row r="35" ht="20.25" customHeight="1"/>
    <row r="36" ht="20.25" customHeight="1"/>
  </sheetData>
  <mergeCells count="12">
    <mergeCell ref="G2:S2"/>
    <mergeCell ref="V4:W4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</mergeCells>
  <printOptions horizontalCentered="1"/>
  <pageMargins left="0.25" right="0.25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Rtd (3)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2024-01-12T01:57:47Z</cp:lastPrinted>
  <dcterms:created xsi:type="dcterms:W3CDTF">2016-08-29T07:54:37Z</dcterms:created>
  <dcterms:modified xsi:type="dcterms:W3CDTF">2026-09-23T09:16:29Z</dcterms:modified>
</cp:coreProperties>
</file>