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Lth\HcP\Share\Phong MFE3\2024\20240423 AS23 std hard to remember\Data 2023\"/>
    </mc:Choice>
  </mc:AlternateContent>
  <xr:revisionPtr revIDLastSave="0" documentId="13_ncr:1_{E6E26E90-E87D-4E64-87D0-B3537B748BCF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Overview list - HcP-001069- (2)" sheetId="2" r:id="rId1"/>
    <sheet name="Overview list - HcP-001069-002 " sheetId="1" r:id="rId2"/>
    <sheet name="Sheet1" sheetId="4" r:id="rId3"/>
    <sheet name="Phong Export" sheetId="6" r:id="rId4"/>
    <sheet name="Sheet2" sheetId="3" r:id="rId5"/>
  </sheets>
  <definedNames>
    <definedName name="_xlnm._FilterDatabase" localSheetId="0" hidden="1">'Overview list - HcP-001069- (2)'!$A$1:$Q$393</definedName>
    <definedName name="_xlnm._FilterDatabase" localSheetId="1" hidden="1">'Overview list - HcP-001069-002 '!$A$1:$Q$393</definedName>
    <definedName name="_xlnm._FilterDatabase" localSheetId="3" hidden="1">'Phong Export'!$A$1:$Q$399</definedName>
    <definedName name="_xlchart.v1.0" hidden="1">'Phong Export'!$Q$2:$Q$399</definedName>
    <definedName name="_xlchart.v1.1" hidden="1">'Phong Export'!$Q$2:$Q$399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9" i="6" l="1"/>
  <c r="O79" i="6"/>
  <c r="P174" i="6"/>
  <c r="O174" i="6"/>
  <c r="P211" i="6"/>
  <c r="O211" i="6"/>
  <c r="P151" i="6"/>
  <c r="O151" i="6"/>
  <c r="P140" i="6"/>
  <c r="O140" i="6"/>
  <c r="P239" i="6"/>
  <c r="O239" i="6"/>
  <c r="P290" i="6"/>
  <c r="O290" i="6"/>
  <c r="P247" i="6"/>
  <c r="O247" i="6"/>
  <c r="P296" i="6"/>
  <c r="O296" i="6"/>
  <c r="P161" i="6"/>
  <c r="O161" i="6"/>
  <c r="P224" i="6"/>
  <c r="O224" i="6"/>
  <c r="P204" i="6"/>
  <c r="O204" i="6"/>
  <c r="P68" i="6"/>
  <c r="O68" i="6"/>
  <c r="P295" i="6"/>
  <c r="O295" i="6"/>
  <c r="P49" i="6"/>
  <c r="O49" i="6"/>
  <c r="P230" i="6"/>
  <c r="O230" i="6"/>
  <c r="P74" i="6"/>
  <c r="O74" i="6"/>
  <c r="P210" i="6"/>
  <c r="O210" i="6"/>
  <c r="P294" i="6"/>
  <c r="O294" i="6"/>
  <c r="P11" i="6"/>
  <c r="O11" i="6"/>
  <c r="P164" i="6"/>
  <c r="O164" i="6"/>
  <c r="P54" i="6"/>
  <c r="O54" i="6"/>
  <c r="P106" i="6"/>
  <c r="O106" i="6"/>
  <c r="P279" i="6"/>
  <c r="O279" i="6"/>
  <c r="P175" i="6"/>
  <c r="O175" i="6"/>
  <c r="P275" i="6"/>
  <c r="O275" i="6"/>
  <c r="P272" i="6"/>
  <c r="O272" i="6"/>
  <c r="P159" i="6"/>
  <c r="O159" i="6"/>
  <c r="P274" i="6"/>
  <c r="O274" i="6"/>
  <c r="P286" i="6"/>
  <c r="O286" i="6"/>
  <c r="P283" i="6"/>
  <c r="O283" i="6"/>
  <c r="P284" i="6"/>
  <c r="O284" i="6"/>
  <c r="P89" i="6"/>
  <c r="O89" i="6"/>
  <c r="P12" i="6"/>
  <c r="O12" i="6"/>
  <c r="P289" i="6"/>
  <c r="O289" i="6"/>
  <c r="P181" i="6"/>
  <c r="O181" i="6"/>
  <c r="P129" i="6"/>
  <c r="O129" i="6"/>
  <c r="P285" i="6"/>
  <c r="O285" i="6"/>
  <c r="P238" i="6"/>
  <c r="O238" i="6"/>
  <c r="P121" i="6"/>
  <c r="O121" i="6"/>
  <c r="P287" i="6"/>
  <c r="O287" i="6"/>
  <c r="P80" i="6"/>
  <c r="O80" i="6"/>
  <c r="P141" i="6"/>
  <c r="O141" i="6"/>
  <c r="P5" i="6"/>
  <c r="O5" i="6"/>
  <c r="P160" i="6"/>
  <c r="O160" i="6"/>
  <c r="P277" i="6"/>
  <c r="O277" i="6"/>
  <c r="P276" i="6"/>
  <c r="O276" i="6"/>
  <c r="P2" i="6"/>
  <c r="O2" i="6"/>
  <c r="P126" i="6"/>
  <c r="O126" i="6"/>
  <c r="P172" i="6"/>
  <c r="O172" i="6"/>
  <c r="P27" i="6"/>
  <c r="O27" i="6"/>
  <c r="P73" i="6"/>
  <c r="O73" i="6"/>
  <c r="P110" i="6"/>
  <c r="O110" i="6"/>
  <c r="P34" i="6"/>
  <c r="O34" i="6"/>
  <c r="P293" i="6"/>
  <c r="O293" i="6"/>
  <c r="P195" i="6"/>
  <c r="O195" i="6"/>
  <c r="P232" i="6"/>
  <c r="O232" i="6"/>
  <c r="P136" i="6"/>
  <c r="O136" i="6"/>
  <c r="P127" i="6"/>
  <c r="O127" i="6"/>
  <c r="P300" i="6"/>
  <c r="O300" i="6"/>
  <c r="P42" i="6"/>
  <c r="Q42" i="6" s="1"/>
  <c r="O42" i="6"/>
  <c r="P9" i="6"/>
  <c r="O9" i="6"/>
  <c r="P301" i="6"/>
  <c r="Q301" i="6" s="1"/>
  <c r="O301" i="6"/>
  <c r="P91" i="6"/>
  <c r="O91" i="6"/>
  <c r="P107" i="6"/>
  <c r="Q107" i="6" s="1"/>
  <c r="O107" i="6"/>
  <c r="P303" i="6"/>
  <c r="O303" i="6"/>
  <c r="P87" i="6"/>
  <c r="Q87" i="6" s="1"/>
  <c r="O87" i="6"/>
  <c r="P280" i="6"/>
  <c r="O280" i="6"/>
  <c r="P90" i="6"/>
  <c r="O90" i="6"/>
  <c r="P45" i="6"/>
  <c r="O45" i="6"/>
  <c r="P51" i="6"/>
  <c r="Q51" i="6" s="1"/>
  <c r="O51" i="6"/>
  <c r="P302" i="6"/>
  <c r="O302" i="6"/>
  <c r="P252" i="6"/>
  <c r="O252" i="6"/>
  <c r="P226" i="6"/>
  <c r="O226" i="6"/>
  <c r="P26" i="6"/>
  <c r="O26" i="6"/>
  <c r="P128" i="6"/>
  <c r="O128" i="6"/>
  <c r="P46" i="6"/>
  <c r="Q46" i="6" s="1"/>
  <c r="O46" i="6"/>
  <c r="P288" i="6"/>
  <c r="O288" i="6"/>
  <c r="P153" i="6"/>
  <c r="Q153" i="6" s="1"/>
  <c r="O153" i="6"/>
  <c r="P229" i="6"/>
  <c r="O229" i="6"/>
  <c r="P14" i="6"/>
  <c r="O14" i="6"/>
  <c r="P297" i="6"/>
  <c r="O297" i="6"/>
  <c r="P299" i="6"/>
  <c r="O299" i="6"/>
  <c r="P10" i="6"/>
  <c r="O10" i="6"/>
  <c r="P108" i="6"/>
  <c r="Q108" i="6" s="1"/>
  <c r="O108" i="6"/>
  <c r="P298" i="6"/>
  <c r="O298" i="6"/>
  <c r="P292" i="6"/>
  <c r="Q292" i="6" s="1"/>
  <c r="O292" i="6"/>
  <c r="P69" i="6"/>
  <c r="O69" i="6"/>
  <c r="P183" i="6"/>
  <c r="Q183" i="6" s="1"/>
  <c r="O183" i="6"/>
  <c r="P200" i="6"/>
  <c r="O200" i="6"/>
  <c r="P281" i="6"/>
  <c r="Q281" i="6" s="1"/>
  <c r="O281" i="6"/>
  <c r="P168" i="6"/>
  <c r="O168" i="6"/>
  <c r="P113" i="6"/>
  <c r="Q113" i="6" s="1"/>
  <c r="O113" i="6"/>
  <c r="P43" i="6"/>
  <c r="O43" i="6"/>
  <c r="P4" i="6"/>
  <c r="Q4" i="6" s="1"/>
  <c r="O4" i="6"/>
  <c r="P154" i="6"/>
  <c r="O154" i="6"/>
  <c r="P273" i="6"/>
  <c r="O273" i="6"/>
  <c r="P291" i="6"/>
  <c r="O291" i="6"/>
  <c r="P278" i="6"/>
  <c r="Q278" i="6" s="1"/>
  <c r="O278" i="6"/>
  <c r="P282" i="6"/>
  <c r="O282" i="6"/>
  <c r="Q79" i="6"/>
  <c r="Q174" i="6"/>
  <c r="Q211" i="6"/>
  <c r="Q140" i="6"/>
  <c r="Q239" i="6"/>
  <c r="Q290" i="6"/>
  <c r="Q296" i="6"/>
  <c r="Q161" i="6"/>
  <c r="Q224" i="6"/>
  <c r="Q68" i="6"/>
  <c r="Q295" i="6"/>
  <c r="Q49" i="6"/>
  <c r="Q74" i="6"/>
  <c r="Q210" i="6"/>
  <c r="Q294" i="6"/>
  <c r="Q164" i="6"/>
  <c r="Q54" i="6"/>
  <c r="Q106" i="6"/>
  <c r="Q175" i="6"/>
  <c r="Q275" i="6"/>
  <c r="Q272" i="6"/>
  <c r="Q274" i="6"/>
  <c r="Q286" i="6"/>
  <c r="Q283" i="6"/>
  <c r="Q89" i="6"/>
  <c r="Q12" i="6"/>
  <c r="Q289" i="6"/>
  <c r="Q129" i="6"/>
  <c r="Q285" i="6"/>
  <c r="Q238" i="6"/>
  <c r="Q287" i="6"/>
  <c r="Q80" i="6"/>
  <c r="Q141" i="6"/>
  <c r="Q160" i="6"/>
  <c r="Q277" i="6"/>
  <c r="Q276" i="6"/>
  <c r="Q126" i="6"/>
  <c r="Q172" i="6"/>
  <c r="Q27" i="6"/>
  <c r="Q34" i="6"/>
  <c r="Q232" i="6"/>
  <c r="Q136" i="6"/>
  <c r="Q127" i="6"/>
  <c r="Q9" i="6"/>
  <c r="Q303" i="6"/>
  <c r="Q90" i="6"/>
  <c r="Q45" i="6"/>
  <c r="Q252" i="6"/>
  <c r="Q226" i="6"/>
  <c r="Q26" i="6"/>
  <c r="Q288" i="6"/>
  <c r="Q14" i="6"/>
  <c r="Q297" i="6"/>
  <c r="Q299" i="6"/>
  <c r="Q298" i="6"/>
  <c r="Q200" i="6"/>
  <c r="Q43" i="6"/>
  <c r="Q273" i="6"/>
  <c r="Q291" i="6"/>
  <c r="P176" i="6"/>
  <c r="O176" i="6"/>
  <c r="Q247" i="6" l="1"/>
  <c r="Q293" i="6"/>
  <c r="Q176" i="6"/>
  <c r="Q110" i="6"/>
  <c r="Q69" i="6"/>
  <c r="Q229" i="6"/>
  <c r="Q91" i="6"/>
  <c r="Q195" i="6"/>
  <c r="Q2" i="6"/>
  <c r="Q121" i="6"/>
  <c r="Q284" i="6"/>
  <c r="Q279" i="6"/>
  <c r="Q230" i="6"/>
  <c r="Q204" i="6"/>
  <c r="Q154" i="6"/>
  <c r="Q302" i="6"/>
  <c r="Q282" i="6"/>
  <c r="Q128" i="6"/>
  <c r="Q300" i="6"/>
  <c r="Q11" i="6"/>
  <c r="Q151" i="6"/>
  <c r="Q181" i="6"/>
  <c r="Q159" i="6"/>
  <c r="Q10" i="6"/>
  <c r="Q73" i="6"/>
  <c r="Q168" i="6"/>
  <c r="Q280" i="6"/>
  <c r="Q5" i="6"/>
  <c r="A3" i="6"/>
  <c r="A239" i="6"/>
  <c r="A273" i="6"/>
  <c r="A6" i="6"/>
  <c r="A7" i="6"/>
  <c r="A8" i="6"/>
  <c r="A296" i="6"/>
  <c r="A5" i="6"/>
  <c r="A274" i="6"/>
  <c r="A297" i="6"/>
  <c r="A13" i="6"/>
  <c r="A226" i="6"/>
  <c r="A15" i="6"/>
  <c r="A16" i="6"/>
  <c r="A17" i="6"/>
  <c r="A18" i="6"/>
  <c r="A19" i="6"/>
  <c r="A20" i="6"/>
  <c r="A21" i="6"/>
  <c r="A22" i="6"/>
  <c r="A23" i="6"/>
  <c r="A24" i="6"/>
  <c r="A25" i="6"/>
  <c r="A290" i="6"/>
  <c r="A2" i="6"/>
  <c r="A28" i="6"/>
  <c r="A29" i="6"/>
  <c r="A30" i="6"/>
  <c r="A31" i="6"/>
  <c r="A32" i="6"/>
  <c r="A33" i="6"/>
  <c r="A287" i="6"/>
  <c r="A35" i="6"/>
  <c r="A36" i="6"/>
  <c r="A37" i="6"/>
  <c r="A38" i="6"/>
  <c r="A39" i="6"/>
  <c r="A40" i="6"/>
  <c r="A41" i="6"/>
  <c r="A80" i="6"/>
  <c r="A121" i="6"/>
  <c r="A44" i="6"/>
  <c r="A87" i="6"/>
  <c r="A299" i="6"/>
  <c r="A47" i="6"/>
  <c r="A48" i="6"/>
  <c r="A90" i="6"/>
  <c r="A50" i="6"/>
  <c r="A151" i="6"/>
  <c r="A52" i="6"/>
  <c r="A53" i="6"/>
  <c r="A295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46" i="6"/>
  <c r="A12" i="6"/>
  <c r="A70" i="6"/>
  <c r="A71" i="6"/>
  <c r="A72" i="6"/>
  <c r="A91" i="6"/>
  <c r="A106" i="6"/>
  <c r="A75" i="6"/>
  <c r="A76" i="6"/>
  <c r="A77" i="6"/>
  <c r="A78" i="6"/>
  <c r="A89" i="6"/>
  <c r="A200" i="6"/>
  <c r="A81" i="6"/>
  <c r="A82" i="6"/>
  <c r="A83" i="6"/>
  <c r="A84" i="6"/>
  <c r="A85" i="6"/>
  <c r="A86" i="6"/>
  <c r="A69" i="6"/>
  <c r="A88" i="6"/>
  <c r="A153" i="6"/>
  <c r="A298" i="6"/>
  <c r="A14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303" i="6"/>
  <c r="A229" i="6"/>
  <c r="A300" i="6"/>
  <c r="A109" i="6"/>
  <c r="A126" i="6"/>
  <c r="A111" i="6"/>
  <c r="A112" i="6"/>
  <c r="A49" i="6"/>
  <c r="A114" i="6"/>
  <c r="A115" i="6"/>
  <c r="A116" i="6"/>
  <c r="A117" i="6"/>
  <c r="A118" i="6"/>
  <c r="A119" i="6"/>
  <c r="A120" i="6"/>
  <c r="A183" i="6"/>
  <c r="A122" i="6"/>
  <c r="A123" i="6"/>
  <c r="A124" i="6"/>
  <c r="A125" i="6"/>
  <c r="A45" i="6"/>
  <c r="A107" i="6"/>
  <c r="A127" i="6"/>
  <c r="A73" i="6"/>
  <c r="A130" i="6"/>
  <c r="A131" i="6"/>
  <c r="A132" i="6"/>
  <c r="A133" i="6"/>
  <c r="A134" i="6"/>
  <c r="A135" i="6"/>
  <c r="A210" i="6"/>
  <c r="A137" i="6"/>
  <c r="A138" i="6"/>
  <c r="A139" i="6"/>
  <c r="A204" i="6"/>
  <c r="A211" i="6"/>
  <c r="A142" i="6"/>
  <c r="A143" i="6"/>
  <c r="A144" i="6"/>
  <c r="A145" i="6"/>
  <c r="A146" i="6"/>
  <c r="A147" i="6"/>
  <c r="A148" i="6"/>
  <c r="A149" i="6"/>
  <c r="A150" i="6"/>
  <c r="A108" i="6"/>
  <c r="A152" i="6"/>
  <c r="A128" i="6"/>
  <c r="A286" i="6"/>
  <c r="A155" i="6"/>
  <c r="A156" i="6"/>
  <c r="A157" i="6"/>
  <c r="A158" i="6"/>
  <c r="A175" i="6"/>
  <c r="A230" i="6"/>
  <c r="A284" i="6"/>
  <c r="A162" i="6"/>
  <c r="A163" i="6"/>
  <c r="A224" i="6"/>
  <c r="A165" i="6"/>
  <c r="A166" i="6"/>
  <c r="A167" i="6"/>
  <c r="A176" i="6"/>
  <c r="A169" i="6"/>
  <c r="A170" i="6"/>
  <c r="A171" i="6"/>
  <c r="A129" i="6"/>
  <c r="A173" i="6"/>
  <c r="A181" i="6"/>
  <c r="A232" i="6"/>
  <c r="A110" i="6"/>
  <c r="A177" i="6"/>
  <c r="A178" i="6"/>
  <c r="A179" i="6"/>
  <c r="A180" i="6"/>
  <c r="A27" i="6"/>
  <c r="A182" i="6"/>
  <c r="A280" i="6"/>
  <c r="A184" i="6"/>
  <c r="A185" i="6"/>
  <c r="A186" i="6"/>
  <c r="A187" i="6"/>
  <c r="A188" i="6"/>
  <c r="A189" i="6"/>
  <c r="A190" i="6"/>
  <c r="A191" i="6"/>
  <c r="A192" i="6"/>
  <c r="A193" i="6"/>
  <c r="A194" i="6"/>
  <c r="A285" i="6"/>
  <c r="A196" i="6"/>
  <c r="A197" i="6"/>
  <c r="A198" i="6"/>
  <c r="A199" i="6"/>
  <c r="A288" i="6"/>
  <c r="A201" i="6"/>
  <c r="A202" i="6"/>
  <c r="A203" i="6"/>
  <c r="A9" i="6"/>
  <c r="A205" i="6"/>
  <c r="A206" i="6"/>
  <c r="A207" i="6"/>
  <c r="A208" i="6"/>
  <c r="A209" i="6"/>
  <c r="A301" i="6"/>
  <c r="A42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34" i="6"/>
  <c r="A225" i="6"/>
  <c r="A43" i="6"/>
  <c r="A227" i="6"/>
  <c r="A228" i="6"/>
  <c r="A302" i="6"/>
  <c r="A195" i="6"/>
  <c r="A231" i="6"/>
  <c r="A172" i="6"/>
  <c r="A233" i="6"/>
  <c r="A234" i="6"/>
  <c r="A235" i="6"/>
  <c r="A236" i="6"/>
  <c r="A237" i="6"/>
  <c r="A174" i="6"/>
  <c r="A282" i="6"/>
  <c r="A240" i="6"/>
  <c r="A241" i="6"/>
  <c r="A242" i="6"/>
  <c r="A243" i="6"/>
  <c r="A244" i="6"/>
  <c r="A245" i="6"/>
  <c r="A246" i="6"/>
  <c r="A68" i="6"/>
  <c r="A248" i="6"/>
  <c r="A249" i="6"/>
  <c r="A250" i="6"/>
  <c r="A251" i="6"/>
  <c r="A79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161" i="6"/>
  <c r="A278" i="6"/>
  <c r="A154" i="6"/>
  <c r="A11" i="6"/>
  <c r="A279" i="6"/>
  <c r="A294" i="6"/>
  <c r="A283" i="6"/>
  <c r="A159" i="6"/>
  <c r="A276" i="6"/>
  <c r="A74" i="6"/>
  <c r="A289" i="6"/>
  <c r="A293" i="6"/>
  <c r="A275" i="6"/>
  <c r="A277" i="6"/>
  <c r="A136" i="6"/>
  <c r="A281" i="6"/>
  <c r="A160" i="6"/>
  <c r="A113" i="6"/>
  <c r="A54" i="6"/>
  <c r="A247" i="6"/>
  <c r="A140" i="6"/>
  <c r="A164" i="6"/>
  <c r="A272" i="6"/>
  <c r="A10" i="6"/>
  <c r="A291" i="6"/>
  <c r="A26" i="6"/>
  <c r="A4" i="6"/>
  <c r="A292" i="6"/>
  <c r="A51" i="6"/>
  <c r="A141" i="6"/>
  <c r="A238" i="6"/>
  <c r="A252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16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FA12C-F3F5-4FCF-A059-CE038303E6F3}" keepAlive="1" name="Query - Overview list - HcP-001069-002 - Temporary Work Instruction(2)" description="Connection to the 'Overview list - HcP-001069-002 - Temporary Work Instruction(2)' query in the workbook." type="5" refreshedVersion="0" background="1">
    <dbPr connection="Provider=Microsoft.Mashup.OleDb.1;Data Source=$Workbook$;Location=&quot;Overview list - HcP-001069-002 - Temporary Work Instruction(2)&quot;;Extended Properties=&quot;&quot;" command="SELECT * FROM [Overview list - HcP-001069-002 - Temporary Work Instruction(2)]"/>
  </connection>
</connections>
</file>

<file path=xl/sharedStrings.xml><?xml version="1.0" encoding="utf-8"?>
<sst xmlns="http://schemas.openxmlformats.org/spreadsheetml/2006/main" count="9680" uniqueCount="1537">
  <si>
    <t>Year</t>
  </si>
  <si>
    <t>TWI applied for department/ TWI áp dụng tại bộ phận:</t>
  </si>
  <si>
    <t>Trigger process number/ Số TWI:</t>
  </si>
  <si>
    <t>Title</t>
  </si>
  <si>
    <t>Change Representative/ Tác giả</t>
  </si>
  <si>
    <t>Process</t>
  </si>
  <si>
    <t>Project</t>
  </si>
  <si>
    <t>HcP/MSE3</t>
  </si>
  <si>
    <t>HcP-TWI-2024-04-174</t>
  </si>
  <si>
    <t xml:space="preserve">Quy đinh và hướng dẫn mang Jig-Khuôn Pre từ kho vào line </t>
  </si>
  <si>
    <t>Pham Nguyen Thanh Tai (HcP/MFE3.12)</t>
  </si>
  <si>
    <t>HcP-TWI-2024-03-123</t>
  </si>
  <si>
    <t>Thông báo thử nghiệm Fast Dry EE1332 tại AL06</t>
  </si>
  <si>
    <t>HcP-TWI-2023-12-614</t>
  </si>
  <si>
    <t>Hướng dẫn xử lý và ghi nhận biểu mẫu cho belt đầu tiên của mix</t>
  </si>
  <si>
    <t>Vo Thien Tam (HcP/MFE3.12)</t>
  </si>
  <si>
    <t>FL</t>
  </si>
  <si>
    <t>S-CIP</t>
  </si>
  <si>
    <t>HcP-TWI-2024-04-177</t>
  </si>
  <si>
    <t>HcP-TWI-2024-02-091</t>
  </si>
  <si>
    <t>Hướng dẫn nhân viên sử dụng tool lục giác T để siết bu-long tại máy Eddy-Current &amp; thay thế Filter-Block.</t>
  </si>
  <si>
    <t>Bui Chau Ngoc (HcP/MFE3.11)</t>
  </si>
  <si>
    <t>HcP-TWI-2023-09-468</t>
  </si>
  <si>
    <t>Hướng dẫn kiểm tra chức năng BLT (Bent Leg Triple)</t>
  </si>
  <si>
    <t>Le Minh Nhat (HcP/MFE3.11)</t>
  </si>
  <si>
    <t>AOI</t>
  </si>
  <si>
    <t>8D</t>
  </si>
  <si>
    <t>concession at HcP</t>
  </si>
  <si>
    <t>HcP-TWI-2024-03-119</t>
  </si>
  <si>
    <t>Thông báo nhân viên AOI thay đổi setting áp suất khí Pusher IN &amp; Pusher OUT máy Torsion Head</t>
  </si>
  <si>
    <t>HcP-TWI-2024-04-171</t>
  </si>
  <si>
    <t>Hướng dẫn nhân viên Assembly làm việc với hệ thống AI Camera AL13</t>
  </si>
  <si>
    <t>HcP-TWI-2024-04-165</t>
  </si>
  <si>
    <t>Hướng dẫn hành động khi phát hiện lỗi missing flank on element tại MSE3</t>
  </si>
  <si>
    <t>Nguyen Thi Kim Thuy (HcP/MFE3.2)</t>
  </si>
  <si>
    <t>HcP-TWI-2024-04-161</t>
  </si>
  <si>
    <t>HcP-TWI-2024-02-077</t>
  </si>
  <si>
    <t>ISR belt 901082U0X on AL12</t>
  </si>
  <si>
    <t>Phan Van Phuc (HcP/MFE3.2)</t>
  </si>
  <si>
    <t>HcP-TWI-2024-02-116</t>
  </si>
  <si>
    <t>Hướng dẫn nhân viên ghi nhận tần suất và số lượng dầu châm vào máy oil dipping</t>
  </si>
  <si>
    <t>HcP-TWI-2024-02-103</t>
  </si>
  <si>
    <t>Hướng dẫn nhân viên AOI Operator ghi nhận tên mix trong “Hourly Quantity Tracking Sheet.</t>
  </si>
  <si>
    <t>HcP-TWI-2024-03-120</t>
  </si>
  <si>
    <t>Tăng tần suất kiểm tra Daily Check máy Torsion Head</t>
  </si>
  <si>
    <t>Quality</t>
  </si>
  <si>
    <t>Short term in 1 month to reduce block belts</t>
  </si>
  <si>
    <t>HcP-TWI-2024-02-089</t>
  </si>
  <si>
    <t>HƯỚNG DẪN CÁCH XỬ LÝ SAP WO SAI LOẠI &amp; KIỂM TRA TÍNH LOGIC THÔNG TIN THỜI GIAN TRÊN WO</t>
  </si>
  <si>
    <t>PHAM TIEN MANH (HcP/TEF6.2)</t>
  </si>
  <si>
    <t>HcP-TWI-2024-03-149</t>
  </si>
  <si>
    <t>HƯỚNG DẪN CÁCH PHÂN BIỆT PM01-05 &amp; XỬ LÝ SAP WO SAI LOẠI &amp; KIỂM TRA TÍNH LOGIC THÔNG TIN THỜI GIAN TRÊN WO</t>
  </si>
  <si>
    <t>HcP-TWI-2023-11-515</t>
  </si>
  <si>
    <t>HD Rã Element và dùng lại loopset</t>
  </si>
  <si>
    <t>HcP-TWI-2023-12-623</t>
  </si>
  <si>
    <t>Hướng dẫn ghi nhận biểu mẫu cho belt đầu tiên của mix</t>
  </si>
  <si>
    <t>HcP-TWI-2024-03-155</t>
  </si>
  <si>
    <t>Hướng dẫn xử lý lỗi false reject ở AOI</t>
  </si>
  <si>
    <t>Vang Tien Thang (HcP/MFE3.11)</t>
  </si>
  <si>
    <t>HcP-TWI-2024-01-059</t>
  </si>
  <si>
    <t>Tăng tần xuất làm Daily check máy Torsion Head AL12</t>
  </si>
  <si>
    <t>HcP-TWI-2024-01-031</t>
  </si>
  <si>
    <t>Hướng dẫn xừ lý lỗi false reject ở camera frontside &amp; backside</t>
  </si>
  <si>
    <t>HcP-TWI-2024-03-139</t>
  </si>
  <si>
    <t>Cập nhật quy trình mới cho nhân viên PouP vòng ngoài và AOI</t>
  </si>
  <si>
    <t>Tao Ve Dan (HcP/MFE3.12)</t>
  </si>
  <si>
    <t>HcP-TWI-2024-01-051</t>
  </si>
  <si>
    <t>Hướng dẫn cách nhập báo cáo sản xuất cho vấn đề dị vật phát hiện trên sản phẩm.</t>
  </si>
  <si>
    <t>Tran Quyet (HcP/MFO1-EL7-EOL)</t>
  </si>
  <si>
    <t>HcP-TWI-2024-03-134</t>
  </si>
  <si>
    <t>Hướng dẫn thực hiện Standardize Work Process confirmation theo lịch mới</t>
  </si>
  <si>
    <t>Vo Minh Thanh (HcP/MFE3.2)</t>
  </si>
  <si>
    <t>HcP-TWI-2024-03-133</t>
  </si>
  <si>
    <t>Thay đổi tần suất vệ sinh buồng AOI và vệ sinh camera để giảm thời gian đổi mix trên các máy AOI-NG</t>
  </si>
  <si>
    <t>Do Quoc Vinh (HcP/MFE3.11)</t>
  </si>
  <si>
    <t>HcP-TWI-2024-02-068</t>
  </si>
  <si>
    <t>Production plan of AL06</t>
  </si>
  <si>
    <t>HcP-TWI-2022-12-603</t>
  </si>
  <si>
    <t xml:space="preserve">Hướng dẫn nhân viên vận hành kiểm tra cảm biến phát hiện đầy line (sensor detect full-line) tại Pre-Assembly </t>
  </si>
  <si>
    <t>Bui Chau Ngoc (HcP/MFE3.1)</t>
  </si>
  <si>
    <t>HcP-TWI-2023-10-504</t>
  </si>
  <si>
    <t>Hướng dẫn nhân viên tại Pre-Assembly &amp; AOI qui trình mới</t>
  </si>
  <si>
    <t>SCIP Reduce scrapped element</t>
  </si>
  <si>
    <t>HcP-TWI-2024-02-066</t>
  </si>
  <si>
    <t>Hướng dẩn vệ sin sàn cabin</t>
  </si>
  <si>
    <t>HcP-TWI-2024-01-026</t>
  </si>
  <si>
    <t>Hướng dẫn hành động cho tỉ lệ reject tại saddle surface vượt quá control limit</t>
  </si>
  <si>
    <t>Nguyen Thi Kim Thuy (HcP/MFW3.4-F3 HcP/MFW3.4-A3)</t>
  </si>
  <si>
    <t>HcP-TWI-2024-02-114</t>
  </si>
  <si>
    <t>HcP-TWI-2023-12-578</t>
  </si>
  <si>
    <t>Hướng dẫn nhân viên quấn màng co cho hàng block pallet KLT</t>
  </si>
  <si>
    <t>support LOG's 8D</t>
  </si>
  <si>
    <t>HcP-TWI-2024-02-094</t>
  </si>
  <si>
    <t>Kiểm tra ngoại quan túi foam màu trắng tại 2C Assembly</t>
  </si>
  <si>
    <t>HcP-TWI-2023-10-509</t>
  </si>
  <si>
    <t>Broken element</t>
  </si>
  <si>
    <t>HcP-TWI-2024-01-045</t>
  </si>
  <si>
    <t>Hướng dẫn nhân viên AOI react để ngăn ngừa lỗi contact corrosion trên đầu element trên line 17</t>
  </si>
  <si>
    <t>Nguyen Van Hoa (HcP/MFE3.11)</t>
  </si>
  <si>
    <t>HcP-TWI-2024-02-111</t>
  </si>
  <si>
    <t>HcP-TWI-2024-01-034</t>
  </si>
  <si>
    <t>Hướng dẫn đo nhiệt độ element tại quy trình AOI</t>
  </si>
  <si>
    <t>Nguyen Van Tuan (HcP/MFW3.2-F2)</t>
  </si>
  <si>
    <t>HcP-TWI-2024-01-056</t>
  </si>
  <si>
    <t>Hướng dẫn xử lý lỗi loopset bị kẹt với vòng định tâm</t>
  </si>
  <si>
    <t>Trinh Phu Hien (HcP/MFE3.12)</t>
  </si>
  <si>
    <t>HcP-TWI-2024-02-105</t>
  </si>
  <si>
    <t>Temporary work instruction to control element from HKM coil produce for belt 094 on Al11</t>
  </si>
  <si>
    <t>HcP-TWI-2023-12-610</t>
  </si>
  <si>
    <t>Temporary instruction to react when AOI reject rate hight</t>
  </si>
  <si>
    <t>LE</t>
  </si>
  <si>
    <t>HcP-TWI-2024-02-102</t>
  </si>
  <si>
    <t>HcP-TWI-2024-01-055</t>
  </si>
  <si>
    <t>Hướng dẫn ghi chép các form</t>
  </si>
  <si>
    <t>HcP-TWI-2024-02-100</t>
  </si>
  <si>
    <t>HcP-TWI-2024-02-085</t>
  </si>
  <si>
    <t>Cân bằng khối lượng công việc của quy trình PouP vòng ngoài</t>
  </si>
  <si>
    <t>HcP-TWI-2023-12-616</t>
  </si>
  <si>
    <t>Hướng dẫn hành động khi có bất thường VCI</t>
  </si>
  <si>
    <t>HcP-TWI-2023-11-564</t>
  </si>
  <si>
    <t>Hướng dẫn vệ sinh khu vực rail &amp; vệ sinh khu vực Pusher máy Torsion Head.</t>
  </si>
  <si>
    <t>PSS</t>
  </si>
  <si>
    <t>Metal Contamination</t>
  </si>
  <si>
    <t>HcP-TWI-2024-01-028</t>
  </si>
  <si>
    <t>Working Plan Re-packing and Run loopset of topic QZ</t>
  </si>
  <si>
    <t>HcP-TWI-2023-10-500</t>
  </si>
  <si>
    <t>Hướng dẫn kiểm tra lỗi vòng định tâm che lên tai element</t>
  </si>
  <si>
    <t>Metal contamination</t>
  </si>
  <si>
    <t>HcP-TWI-2023-11-518</t>
  </si>
  <si>
    <t>Hướng dẫn trả loopset còn dư về kho loopset sau change over hoặc dừng line</t>
  </si>
  <si>
    <t>PSS shopfloor</t>
  </si>
  <si>
    <t>HcP-TWI-2023-12-624</t>
  </si>
  <si>
    <t>Hướng dẫn nhân viên thực hiện đổi loopset charge AL06</t>
  </si>
  <si>
    <t>BLI - cycle 2_2023</t>
  </si>
  <si>
    <t>HcP-TWI-2024-01-039</t>
  </si>
  <si>
    <t>Temporary Work Instruction for mix has stone stuck at ear of element</t>
  </si>
  <si>
    <t>HcP-TWI-2024-01-052</t>
  </si>
  <si>
    <t>Hướng dẫn book loopset khi sản xuất belt type 901094 &amp; 901072</t>
  </si>
  <si>
    <t>HcP-TWI-2024-02-071</t>
  </si>
  <si>
    <t>Release new Element Coil HKM_x000B_- separate 094/097 to prepare for SOP</t>
  </si>
  <si>
    <t>HcP-TWI-2023-11-550</t>
  </si>
  <si>
    <t>Acceptance standard for impression on element</t>
  </si>
  <si>
    <t>HcP-TWI-2024-01-008</t>
  </si>
  <si>
    <t>Hướng dẫn chạy loopset CHIBA</t>
  </si>
  <si>
    <t>HcP-TWI-2024-01-012</t>
  </si>
  <si>
    <t>Change sup supplier from Keihin to Chiba for CKD loopset</t>
  </si>
  <si>
    <t>Nguyen Van Ry (HcP/MFE3.12)</t>
  </si>
  <si>
    <t>HcP-TWI-2023-12-591</t>
  </si>
  <si>
    <t>Hướng dẫn đặt cục chặn vàng khi kẹt pusher và đổi mix</t>
  </si>
  <si>
    <t>HcP-TWI-2024-01-043</t>
  </si>
  <si>
    <t>HƯỚNG DẪN CÁCH PHÂN BIỆT SAP WORK ORDER</t>
  </si>
  <si>
    <t>HcP-TWI-2024-01-044</t>
  </si>
  <si>
    <t>Hành động khắc phục tạm thời cho vấn đề Contact Corrosion tại các line sản xuất element nhỏ do lỗi kẹt đá.</t>
  </si>
  <si>
    <t>HcP-TWI-2024-01-046</t>
  </si>
  <si>
    <t>Tiêu chuẩn chấp nhật lỗi impression trên đầu element</t>
  </si>
  <si>
    <t>HcP-TWI-2023-11-560</t>
  </si>
  <si>
    <t>Quy trình chuyển đổi và khởi động chương trình giữa Normal Production và Rework của camera AI</t>
  </si>
  <si>
    <t>HcP-TWI-2024-01-023</t>
  </si>
  <si>
    <t>Chuyển đồi quy cách đóng gói 0836TG sang 083EFE</t>
  </si>
  <si>
    <t>HcP-TWI-2023-10-490</t>
  </si>
  <si>
    <t>Hướng dẫn nhân viên thực hiện thao tác cấp metal bin vào khu vực sản xuất</t>
  </si>
  <si>
    <t>Safety</t>
  </si>
  <si>
    <t>HcP-TWI-2024-01-021</t>
  </si>
  <si>
    <t>HcP-TWI-2023-05-245</t>
  </si>
  <si>
    <t>Hướng dẫn nhập dữ liệu báo cáo trên Assembly Shiftbook và hành động khi tỉ lệ reject cao bất thường</t>
  </si>
  <si>
    <t>HcP-TWI-2023-05-240</t>
  </si>
  <si>
    <t>HcP-TWI-2023-11-514</t>
  </si>
  <si>
    <t>Hướng dẫn nhân viên chạy lần 2</t>
  </si>
  <si>
    <t>HcP-TWI-2023-09-462</t>
  </si>
  <si>
    <t>Wrapping 2 times for pallet 082/086/110</t>
  </si>
  <si>
    <t>8D_23_H004 Green KLT Bending</t>
  </si>
  <si>
    <t>HcP-TWI-2023-09-454</t>
  </si>
  <si>
    <t>HcP-TWI-2023-07-346</t>
  </si>
  <si>
    <t>HcP-TWI-2023-11-547</t>
  </si>
  <si>
    <t>Hướng dẫn thực hiện kiểm tra element daily check &amp; và hướng dẫn cách trả element vào hộp nhỏ</t>
  </si>
  <si>
    <t>PSS Shopfloor: Loss Dailycheck</t>
  </si>
  <si>
    <t>HcP-TWI-2023-11-536</t>
  </si>
  <si>
    <t>Sorting method for Non-Deburring Element</t>
  </si>
  <si>
    <t>HcP-TWI-2023-09-444</t>
  </si>
  <si>
    <t>Tần xuất thay bao tay và tiêu chuẩn loại bỏ bao tay kiểm tra loopset.</t>
  </si>
  <si>
    <t>HcP-TWI-2023-08-408</t>
  </si>
  <si>
    <t>Hướng dẫn vệ sinh</t>
  </si>
  <si>
    <t>SMC</t>
  </si>
  <si>
    <t>Improve OEE of AL-13</t>
  </si>
  <si>
    <t>HcP-TWI-2023-12-593</t>
  </si>
  <si>
    <t>Temporaray instruction for reaction pla nwhen element 29-9 AVO</t>
  </si>
  <si>
    <t>HcP-TWI-2023-11-572</t>
  </si>
  <si>
    <t>Hướng dẫn nhân viên vận hành MFO3 chạy mix 30-12 C345-586 [SOP running – ECR Release new deburring compound LF110]</t>
  </si>
  <si>
    <t>HcP-TWI-2023-11-553</t>
  </si>
  <si>
    <t>Hướng dẫn nhân viên vận hành MFO3 cách chạy mix 30-12 C345-586 [SOP running - Release new deburring compound LF110]</t>
  </si>
  <si>
    <t>Nguyen Phu Van (HcP/MFE1.12)</t>
  </si>
  <si>
    <t>MSE1</t>
  </si>
  <si>
    <t>HcP-TWI-2023-09-422</t>
  </si>
  <si>
    <t>HcP-TWI-2023-11-530</t>
  </si>
  <si>
    <t xml:space="preserve">Hướng dẫn nhân viên Assembly làm việc với hệ thống camera AI AL12 </t>
  </si>
  <si>
    <t>HcP-TWI-2023-09-429</t>
  </si>
  <si>
    <t>HcP-TWI-2023-10-479</t>
  </si>
  <si>
    <t>HcP-TWI-2023-11-512</t>
  </si>
  <si>
    <t>Hướng dẫn nhân viên cấp túi VCI và ghi nhận thông tin khi cấp túi vào chuyền sản xuất</t>
  </si>
  <si>
    <t>VCI traceability project from LOG</t>
  </si>
  <si>
    <t>HcP-TWI-2023-11-522</t>
  </si>
  <si>
    <t>Hướng dẫn nhân viên vận hành kiểm tra tình trạng của Top-Jig tại Rail AOI</t>
  </si>
  <si>
    <t>Scratch on head element</t>
  </si>
  <si>
    <t>HcP-TWI-2023-11-570</t>
  </si>
  <si>
    <t>Hướng dẫn sử dụng phần mềm ProCon shopfloor board</t>
  </si>
  <si>
    <t>BPS</t>
  </si>
  <si>
    <t>HcP-TWI-2023-09-450</t>
  </si>
  <si>
    <t>Hướng dẫn xử lý những vấn đề sau khi nâng cấp chương trình BLT</t>
  </si>
  <si>
    <t>OEE</t>
  </si>
  <si>
    <t>troubleshooting to reduce loss time</t>
  </si>
  <si>
    <t>HcP-TWI-2023-08-413</t>
  </si>
  <si>
    <t>Tăng tần xuất làm Daily check máy Eddy Current AL11</t>
  </si>
  <si>
    <t>Fail DC EC</t>
  </si>
  <si>
    <t>HcP-TWI-2023-08-399</t>
  </si>
  <si>
    <t>Xử lý nhanh lỗi chương trình (T24) camera AOI-13 bằng nút Log Off</t>
  </si>
  <si>
    <t>Imprvove OEE of AL-13</t>
  </si>
  <si>
    <t>HcP-TWI-2023-06-294</t>
  </si>
  <si>
    <t>HcP-TWI-2023-11-531</t>
  </si>
  <si>
    <t xml:space="preserve">Hướng dẫn đóng gọi lại từ CBS sang KLT cho belt 100 EFE to 100 U4S </t>
  </si>
  <si>
    <t>HcP-TWI-2023-11-544</t>
  </si>
  <si>
    <t>Hướng dẫn thao tác chuyển đổi quy cách đóng gói từ CBS sang KLT-901100</t>
  </si>
  <si>
    <t>HcP-TWI-2023-09-439</t>
  </si>
  <si>
    <t>Layout visual inspection 200% and visual 2 position (Layout kiểm ngoại quan 200% và kiểm 2 vị trí)</t>
  </si>
  <si>
    <t>HcP-TWI-2023-08-381</t>
  </si>
  <si>
    <t>Instruction put belt (with VCI bag) into foam bag at packing assembly line 06</t>
  </si>
  <si>
    <t>8D_23_H003 Oil leakage from VCI bag_ CHAM</t>
  </si>
  <si>
    <t>HcP-TWI-2023-07-356</t>
  </si>
  <si>
    <t>Hướng dẫn quy trình Cutting VCI and re-use VCI after cut</t>
  </si>
  <si>
    <t>HcP-TWI-2023-05-234</t>
  </si>
  <si>
    <t>Process of Build belt test laser code for PM/CO/Training</t>
  </si>
  <si>
    <t>HcP-TWI-2023-07-338</t>
  </si>
  <si>
    <t>Hướng dẫn hành động cho tỉ lệ scrap tại saddle surface vượt quá control limit element 28-10</t>
  </si>
  <si>
    <t>HcP-TWI-2023-08-358</t>
  </si>
  <si>
    <t>TWI to instruct CMC apply for MSE1</t>
  </si>
  <si>
    <t>HcP-TWI-2023-10-493</t>
  </si>
  <si>
    <t>Hướng dẫn nhân viên chạy lần 2 và làm trống chuyền trên AL06</t>
  </si>
  <si>
    <t>HcP-TWI-2023-07-344</t>
  </si>
  <si>
    <t>HcP-TWI-2023-10-499</t>
  </si>
  <si>
    <t>Hướng dẫn nhân viên đổi mix và kiểm tra hàng ngày cho AOI trên line AL06.</t>
  </si>
  <si>
    <t>HcP-TWI-2023-08-414</t>
  </si>
  <si>
    <t>Hướng Dẫn Tăng Cường 01 Nhân Viên Ghi Nhận Chỉ Số Trọng Lượng Tại AL 12</t>
  </si>
  <si>
    <t>HcP-TWI-2023-06-295</t>
  </si>
  <si>
    <t>Hướng dẫn nhân viên vận hành AOI vệ sinh khu vực băng tải trả element tại máy RNA – Line New Generation</t>
  </si>
  <si>
    <t>Contamination on element</t>
  </si>
  <si>
    <t>HcP-TWI-2023-06-297</t>
  </si>
  <si>
    <t>Sử dụng thử nghiệm camera AI để phát hiện bất thường trong quá trình lắp ráp sản phẩm ở vị trí Final line 11</t>
  </si>
  <si>
    <t>Trial AI camera</t>
  </si>
  <si>
    <t>HcP-TWI-2023-09-453</t>
  </si>
  <si>
    <t>Daily Check và kiểm tra điểm ZERO của máy Eddy Current</t>
  </si>
  <si>
    <t>HcP-TWI-2023-08-371</t>
  </si>
  <si>
    <t>Hướng dẫn dịch chuyển khoản hở element tại vị trí Pre</t>
  </si>
  <si>
    <t>HcP-TWI-2023-08-372</t>
  </si>
  <si>
    <t>kiểm tra tình trạng KLT của 4 góc pallet</t>
  </si>
  <si>
    <t>HcP-TWI-2023-09-463</t>
  </si>
  <si>
    <t>Hướng dẫn kiểm tra mối seal line 16</t>
  </si>
  <si>
    <t>Containment action for sealing issue</t>
  </si>
  <si>
    <t>HcP-TWI-2023-08-412</t>
  </si>
  <si>
    <t>Thưc hiện đai 4 dây cho thùng thành phẩm với KLT xanh lá</t>
  </si>
  <si>
    <t>New KLT release</t>
  </si>
  <si>
    <t>HcP-TWI-2023-07-336</t>
  </si>
  <si>
    <t>HcP-TWI-2023-07-317</t>
  </si>
  <si>
    <t>Hướng dẫn nhân viên thực hiện công việc khi đổi Mix tại AL06</t>
  </si>
  <si>
    <t>HcP-TWI-2023-08-385</t>
  </si>
  <si>
    <t>Huong dan nhan vien AOI dieu chinh khi Flip Station &amp; clean rail _ T28 - AL13</t>
  </si>
  <si>
    <t>SMC AL13</t>
  </si>
  <si>
    <t>HcP-TWI-2023-06-279</t>
  </si>
  <si>
    <t>Lưu ý kiểm tra máy RNA khi làm trống element tránh gây ra Mixing Up</t>
  </si>
  <si>
    <t>NC</t>
  </si>
  <si>
    <t>containment action of NC</t>
  </si>
  <si>
    <t>HcP-TWI-2023-07-337</t>
  </si>
  <si>
    <t>Temporary work instruction to apply CMC at AOI</t>
  </si>
  <si>
    <t>HcP-TWI-2023-06-289</t>
  </si>
  <si>
    <t>Temporary work instruction to use CMC Dashboard và Daily meeting review CMC for flow line</t>
  </si>
  <si>
    <t>HcP-TWI-2023-05-246</t>
  </si>
  <si>
    <t xml:space="preserve">Temporary instruction to make report &amp; input data with high reject at AOI </t>
  </si>
  <si>
    <t>HcP-TWI-2023-05-197</t>
  </si>
  <si>
    <t>Instruction to apply CMC at AOIs MSE3</t>
  </si>
  <si>
    <t>HcP-TWI-2023-04-181</t>
  </si>
  <si>
    <t>HcP-TWI-2023-05-209</t>
  </si>
  <si>
    <t>HcP-TWI-2023-04-194</t>
  </si>
  <si>
    <t>Hướng dẫn quy trình chạy lần 2 – 2nd run tại line AOI truyền thống (6</t>
  </si>
  <si>
    <t>TWI during run BLI</t>
  </si>
  <si>
    <t>HcP-TWI-2023-04-190</t>
  </si>
  <si>
    <t>Hướng dẫn tối ưu hóa quy trình Ramp Up và Ramp Down khi line AOI OG chạy 17 Shift</t>
  </si>
  <si>
    <t>HcP-TWI-2023-05-198</t>
  </si>
  <si>
    <t>HcP-TWI-2022-11-579</t>
  </si>
  <si>
    <t>Inspection loopset at 2B for black stain defect</t>
  </si>
  <si>
    <t>Nguyen Van Ry (HcP/MFE3.1)</t>
  </si>
  <si>
    <t>HcP-TWI-2023-04-167</t>
  </si>
  <si>
    <t>Hướng dẫn in lại tem tại vị trí packing</t>
  </si>
  <si>
    <t>HcP-TWI-2023-01-023</t>
  </si>
  <si>
    <t>HD chuyển đổi quy cách đóng gói từ KLT sang CBS</t>
  </si>
  <si>
    <t>HcP-TWI-2023-06-262</t>
  </si>
  <si>
    <t>Reaction Plan for Scral belt at Assembly &amp; Scrap Belt during Sorting at</t>
  </si>
  <si>
    <t>Pham Thanh Hieu (HcP/MFE3.2)</t>
  </si>
  <si>
    <t>HcP-TWI-2023-06-256</t>
  </si>
  <si>
    <t>Hướng dẫn kiểm tra điểm ZERO &amp; đường line (checking point) của máy Eddy Current AL11</t>
  </si>
  <si>
    <t>HcP-TWI-2023-03-116</t>
  </si>
  <si>
    <t>Hướng dẫn thực hiện công việc khi AOI có tỉ lệ reject cao</t>
  </si>
  <si>
    <t>Vang Tien Thang (HcP/MFE3.1)</t>
  </si>
  <si>
    <t>HcP-TWI-2023-05-238</t>
  </si>
  <si>
    <t>HcP-TWI-2023-07-335</t>
  </si>
  <si>
    <t>Hướng dẫn sử dụng loopset cho belt 094</t>
  </si>
  <si>
    <t>Request from MSE2</t>
  </si>
  <si>
    <t>HcP-TWI-2023-05-208</t>
  </si>
  <si>
    <t>Daily Check và kiểm tra điểm ZERO của máy Eddy Current</t>
  </si>
  <si>
    <t>HcP-TWI-2023-06-251</t>
  </si>
  <si>
    <t>HcP-TWI-2023-03-109</t>
  </si>
  <si>
    <t>AOI OG vision troubleshooting (station 01 &amp; 05)</t>
  </si>
  <si>
    <t>HcP-TWI-2022-12-623</t>
  </si>
  <si>
    <t>Hướng dẫn nhân viên lấy element mix 24-9 AVO có nhãn cảnh báo</t>
  </si>
  <si>
    <t>Tao Ve Dan (HcP/MFE3.1)</t>
  </si>
  <si>
    <t>HcP-TWI-2023-04-189</t>
  </si>
  <si>
    <t>Hướng dẫn cách dùng tool kiểm tra độ lệch rail tại Pre</t>
  </si>
  <si>
    <t>HcP-TWI-2023-03-124</t>
  </si>
  <si>
    <t>Kế hoạch phản ứng khi element chạm limit của ống element tại Pre</t>
  </si>
  <si>
    <t>HcP-TWI-2023-02-055</t>
  </si>
  <si>
    <t>New Standard for “yellow discoloration” on facet/surface loopset 082 CKD Track 1B (Only apply for all batch of track 1B)</t>
  </si>
  <si>
    <t>HcP-TWI-2023-03-123</t>
  </si>
  <si>
    <t xml:space="preserve">Reaction plan for assembly operator when detect element defect with raise asperity </t>
  </si>
  <si>
    <t>HcP-TWI-2023-02-058</t>
  </si>
  <si>
    <t>Cập nhật hướng dẫn reaction khi xảy ra lỗi B05</t>
  </si>
  <si>
    <t>HcP-TWI-2023-02-039</t>
  </si>
  <si>
    <t>Hướng dẫn nhân viên 2C kiểm tra thêm 360 trên belt</t>
  </si>
  <si>
    <t>HcP-TWI-2023-03-117</t>
  </si>
  <si>
    <t>Sử dụng camera AI để phát hiện bất thường trong quá trình lắp ráp sản phẩm ở vị trí Final line 11</t>
  </si>
  <si>
    <t>HcP-TWI-2022-11-585</t>
  </si>
  <si>
    <t>Hướng dẫn nhân viên vận hành sử dụng cây nam châm hút element tại khu vực AOI process</t>
  </si>
  <si>
    <t>HcP-TWI-2023-03-141</t>
  </si>
  <si>
    <t>Training for operator at AOI process regarding "Containment Action" for project PSS HcP_M_22_048 Metal Contamination on belts</t>
  </si>
  <si>
    <t>HcP-TWI-2023-02-037</t>
  </si>
  <si>
    <t>Hướng dẫn nhân viên AOI cấp element mix vào AOI assembly Cabin 1</t>
  </si>
  <si>
    <t>Optimize supermarket operator</t>
  </si>
  <si>
    <t>HcP-TWI-2023-03-128</t>
  </si>
  <si>
    <t>HcP-TWI-2022-09-476</t>
  </si>
  <si>
    <t>Hướng dẫn theo dõi dashboard AOI - reject rate</t>
  </si>
  <si>
    <t>Le Minh Nhat (HcP/MFE3.1)</t>
  </si>
  <si>
    <t>trial new dashboard</t>
  </si>
  <si>
    <t>HcP-TWI-2023-03-145</t>
  </si>
  <si>
    <t>Hướng dẫn nhân viên vận hành kiểm tra cảm biến phát hiện đầy line (sensor detect full-line) tại Pre-Assembly</t>
  </si>
  <si>
    <t>BLI: Reduce mix changeover on NG lines</t>
  </si>
  <si>
    <t>HcP-TWI-2023-03-103</t>
  </si>
  <si>
    <t>HcP-TWI-2023-02-032</t>
  </si>
  <si>
    <t>Handover process of belts scrap between production line and support team</t>
  </si>
  <si>
    <t>HcP-TWI-2022-11-567</t>
  </si>
  <si>
    <t>Cập nhật hướng dẫn Changeover lớn</t>
  </si>
  <si>
    <t>HcP-TWI-2022-12-627</t>
  </si>
  <si>
    <t>HD Kiểm Tra Mối Seal</t>
  </si>
  <si>
    <t>Vo Thien Tam (HcP/MFE3.1)</t>
  </si>
  <si>
    <t>HcP-TWI-2022-12-625</t>
  </si>
  <si>
    <t>Do Quoc Vinh (HcP/MFE3.1)</t>
  </si>
  <si>
    <t>HcP-TWI-2023-01-005</t>
  </si>
  <si>
    <t>Cập nhật hướng dẫn Changeover nhỏ OG</t>
  </si>
  <si>
    <t>HcP-TWI-2023-02-065</t>
  </si>
  <si>
    <t>AOI OG vision troubleshooting</t>
  </si>
  <si>
    <t>HcP-TWI-2022-11-587</t>
  </si>
  <si>
    <t>Hướng Dẫn in lại tem tại packing AL13</t>
  </si>
  <si>
    <t>HcP-TWI-2023-02-043</t>
  </si>
  <si>
    <t>Hành động phản ứng khi xy lanh KLT tại packing không nâng lên</t>
  </si>
  <si>
    <t xml:space="preserve">LPC </t>
  </si>
  <si>
    <t>HcP-TWI-2022-09-472</t>
  </si>
  <si>
    <t>HD nhân viên thay bao tay khi vào line team work</t>
  </si>
  <si>
    <t>HcP-TWI-2023-01-008</t>
  </si>
  <si>
    <t>HcP-TWI-2022-10-525</t>
  </si>
  <si>
    <t>Pham Nguyen Thanh Tai (HcP/MFE3.1)</t>
  </si>
  <si>
    <t>HcP-TWI-2022-11-542</t>
  </si>
  <si>
    <t>HcP-TWI-2022-11-558</t>
  </si>
  <si>
    <t>Hướng dẫn OP điều chỉnh khí Flip Station &amp; làm sạch sliding rail – trial cho dự án cải thiện OEE AOI – T28 - AL13</t>
  </si>
  <si>
    <t>HcP-TWI-2022-12-637</t>
  </si>
  <si>
    <t xml:space="preserve"> Check VCI seal at AL12</t>
  </si>
  <si>
    <t>HcP-TWI-2022-09-482</t>
  </si>
  <si>
    <t>Hướng dẫn quy trình vận hành máy RNA để ngăn ngừa lỗi contact corrosion bề mặt flank</t>
  </si>
  <si>
    <t>containment action before install block back system</t>
  </si>
  <si>
    <t>HcP-TWI-2022-11-536</t>
  </si>
  <si>
    <t>HcP-TWI-2022-10-514</t>
  </si>
  <si>
    <t>HcP-TWI-2022-08-423</t>
  </si>
  <si>
    <t>Kiểm tra khu vực rework belt có dị vật sau công đoạn 2C</t>
  </si>
  <si>
    <t>HcP-TWI-2022-09-465</t>
  </si>
  <si>
    <t>HcP-TWI-2022-06-278</t>
  </si>
  <si>
    <t xml:space="preserve">HD xử lý khi thùng KLT đã đủ số lượng belt nhưng cylinder không hạ </t>
  </si>
  <si>
    <t>HcP-TWI-2022-06-291</t>
  </si>
  <si>
    <t>HD xử lý khi đầy thùng thành phẩm nhưng cylinder không hạ (áp dụng cho  AL6</t>
  </si>
  <si>
    <t>HcP-TWI-2022-06-315</t>
  </si>
  <si>
    <t>New standard for Brownish/Yellow stain on surface on loopset 082 CKD</t>
  </si>
  <si>
    <t>HcP-TWI-2022-08-404</t>
  </si>
  <si>
    <t>Quy trình cấp mix cho AOI Cabin 3 theo yêu cầu</t>
  </si>
  <si>
    <t>HcP-TWI-2022-09-462</t>
  </si>
  <si>
    <t>TWI Kiểm tra ngoại quan loopset ngay sau khi sử dụng thiết bị tháo belt</t>
  </si>
  <si>
    <t>HcP-TWI-2022-08-409</t>
  </si>
  <si>
    <t>Hướng dẫn nhân viên MSE3 trả KLT về LOG</t>
  </si>
  <si>
    <t>HcP-TWI-2022-09-478</t>
  </si>
  <si>
    <t>Hướng dẫn thông tin thay thế và kiểm tra đối với các túi zip đựng Mix form và bao đựng Mix report</t>
  </si>
  <si>
    <t>HcP-TWI-2022-04-191</t>
  </si>
  <si>
    <t>PouP vòng ngoài cabin 2 cấp mix cho AOI cabin 3</t>
  </si>
  <si>
    <t>Nguyen Tan Vi (HcP/MFE3)</t>
  </si>
  <si>
    <t>HcP-TWI-2022-08-412</t>
  </si>
  <si>
    <t>Hướng dẫn nhân viên PouP kiểm tra thông tin giữa nhãn thùng thành phẩm và nhãn kệ</t>
  </si>
  <si>
    <t>HcP-TWI-2022-03-155</t>
  </si>
  <si>
    <t>Hướng dẫn sản xuất theo pull leveling với chu kỳ leveling dài 1 tuần</t>
  </si>
  <si>
    <t>Lam Thai Nhat Toan (HcP/MFE3.2)</t>
  </si>
  <si>
    <t>HcP-TWI-2022-08-419</t>
  </si>
  <si>
    <t xml:space="preserve">Hướng dẫn nhân viên lấy element mix 24-9 AVO có nhãn cảnh báo </t>
  </si>
  <si>
    <t>HcP-TWI-2022-08-406</t>
  </si>
  <si>
    <t>HD scrap belt trên AL 13</t>
  </si>
  <si>
    <t>HcP-TWI-2022-04-166</t>
  </si>
  <si>
    <t>KẾ HOẠCH PHẢN ỨNG CHO SỰ CỐ KẸT ELEMENT 28/10 TẠI FILTER BLOCK MÁY TORSION HEAD</t>
  </si>
  <si>
    <t>Tran Huu Tien (HcP/MFE3)</t>
  </si>
  <si>
    <t>HcP-TWI-2022-07-374</t>
  </si>
  <si>
    <t>Kiểm tra điểm ZERO của máy Eddy Current</t>
  </si>
  <si>
    <t>HcP-TWI-2022-06-289</t>
  </si>
  <si>
    <t>HD xử lý khi cutain sensor tại máy nhúng dầu bị lỗi (áp dụng cho AL 13</t>
  </si>
  <si>
    <t>HcP-TWI-2022-06-298</t>
  </si>
  <si>
    <t>Hướng dẫn điều chỉnh vị trí CAD file cho belt code</t>
  </si>
  <si>
    <t>HcP-TWI-2022-05-229</t>
  </si>
  <si>
    <t>Hướng Dẫn Hủy Bet Tại 2A</t>
  </si>
  <si>
    <t>HcP-TWI-2022-07-329</t>
  </si>
  <si>
    <t>Plan to run VCI bags type 5 &amp; 6 of D.C</t>
  </si>
  <si>
    <t>HcP-TWI-2022-08-392</t>
  </si>
  <si>
    <t>Hướng dẫn cách dùng xe nâng để lấy pallet consumable tại Outbound LOG</t>
  </si>
  <si>
    <t>HcP-TWI-2022-05-255</t>
  </si>
  <si>
    <t xml:space="preserve">Increase pokayoke check at packing </t>
  </si>
  <si>
    <t>HcP-TWI-2022-01-047</t>
  </si>
  <si>
    <t>New designs of normal &amp; filling filter block 28/10 with new capability rejecting bent ear element &gt; 100um</t>
  </si>
  <si>
    <t>HcP-TWI-2022-06-281</t>
  </si>
  <si>
    <t>HcP-TWI-2022-02-087</t>
  </si>
  <si>
    <t>Hướng Dẫn Nhân Viên 2A và Pre Phương Pháp Lưu Chuyển Belt Tránh Mất Thông Tin Trên CPC</t>
  </si>
  <si>
    <t>HcP-TWI-2022-04-159</t>
  </si>
  <si>
    <t>Block belt 089/102 AL8 AL12 (belt 089/102 from Al12</t>
  </si>
  <si>
    <t>HcP-TWI-2022-07-386</t>
  </si>
  <si>
    <t>Hướng dẫn phương pháp kiểm abnormal gap của belt tại Final</t>
  </si>
  <si>
    <t>HcP-TWI-2022-07-385</t>
  </si>
  <si>
    <t>Block belt 089/102 AL8 AL12 (belt 089/102 from AL12</t>
  </si>
  <si>
    <t>HcP-TWI-2022-07-383</t>
  </si>
  <si>
    <t>HcP-TWI-2022-07-384</t>
  </si>
  <si>
    <t>HcP-TWI-2022-03-114</t>
  </si>
  <si>
    <t>Hướng dân phương pháp kiểm abnormal gap tại 2A/Final on AL16</t>
  </si>
  <si>
    <t>HcP-TWI-2022-03-115</t>
  </si>
  <si>
    <t>HcP-TWI-2022-06-272</t>
  </si>
  <si>
    <t>Hướng dẫn kiểm tra tài liệu bên trong thùng thành phẩm.</t>
  </si>
  <si>
    <t>HcP-TWI-2022-03-131</t>
  </si>
  <si>
    <t>Hướng dẫn nhân viên kiểm tra điểm phát sinh dị vật tại băng tải nhỏ RNA AL14</t>
  </si>
  <si>
    <t>Pham Quoc Dung (HcP/MFE3)</t>
  </si>
  <si>
    <t>HcP-TWI-2022-04-202</t>
  </si>
  <si>
    <t>Hướng Dẫn Thay Giấy In</t>
  </si>
  <si>
    <t>HcP-TWI-2022-04-196</t>
  </si>
  <si>
    <t>Hướng Dẫn xử lý hệ thống khi belt bị giữ quá lâu tại trạm laser và 2A AL 14</t>
  </si>
  <si>
    <t>Vo Thien Tam (HcP/MFE3)</t>
  </si>
  <si>
    <t>HcP-TWI-2021-11-682</t>
  </si>
  <si>
    <t>Hướng dẫn kế hoạch chạy safe launch cho túi VCI type 5</t>
  </si>
  <si>
    <t>HcP-TWI-2022-04-219</t>
  </si>
  <si>
    <t>Lưu đồ hướng dẫn hành động với mẫu lỗi dính nhôm trên bề mặt Loopset 082 CKD trên AL06</t>
  </si>
  <si>
    <t>HcP-TWI-2022-04-176</t>
  </si>
  <si>
    <t>Bảng tham khảo vị trí belt code OK và NOK</t>
  </si>
  <si>
    <t>Pham Nguyen Thanh Tai (HcP/MFE3)</t>
  </si>
  <si>
    <t>HcP-TWI-2022-04-175</t>
  </si>
  <si>
    <t>Rework information flow and matrix</t>
  </si>
  <si>
    <t>HcP-TWI-2022-01-022</t>
  </si>
  <si>
    <t>Hướng dẫn test Filter Block mới trên máy Torsion Head và kiểm tra element sau khi test</t>
  </si>
  <si>
    <t>Do Quoc Vinh (HcP/MFE3)</t>
  </si>
  <si>
    <t>HcP-TWI-2022-03-103</t>
  </si>
  <si>
    <t>Hướng dẫn booker và shiftleader report khi có loopset incoming reject ở MFG3</t>
  </si>
  <si>
    <t>Lam Thai Nhat Toan (HcP/MFI3)</t>
  </si>
  <si>
    <t>HcP-TWI-2021-12-752</t>
  </si>
  <si>
    <t>TWI ot instruct AOI operator react when Element have stone stuck on ear</t>
  </si>
  <si>
    <t>Phan Van Phuc (HcP/MFI3)</t>
  </si>
  <si>
    <t>HcP-TWI-2022-05-254</t>
  </si>
  <si>
    <t>Hướng dẫn kiểm tra lại số kg của KLT cho loại belt 100</t>
  </si>
  <si>
    <t>Nguyen Van Ry (HcP/MFE3)</t>
  </si>
  <si>
    <t>HcP-TWI-2022-03-137</t>
  </si>
  <si>
    <t>Trigger reaction plan between MFG3 and QMM3 when slipthrough detected  (Rework permanet - recursion - sorting)</t>
  </si>
  <si>
    <t>HcP-TWI-2022-03-139</t>
  </si>
  <si>
    <t>Hướng dẫn thao tác hành động cho mode lỗi TEAR OUT/OFF LOOSE loại 28-10 at MFG3</t>
  </si>
  <si>
    <t>HcP-TWI-2022-05-252</t>
  </si>
  <si>
    <t xml:space="preserve">Plan to run VCI bags type 6  of D.C </t>
  </si>
  <si>
    <t>Dao Nguyen Nhat Huynh (HcP/MFE3)</t>
  </si>
  <si>
    <t>HcP-TWI-2022-05-230</t>
  </si>
  <si>
    <t>Hướng dẫn chạy hàng blocked loopset 089</t>
  </si>
  <si>
    <t>HcP-TWI-2022-03-120</t>
  </si>
  <si>
    <t>HcP-TWI-2022-03-126</t>
  </si>
  <si>
    <t>Kiểm tra kẹt element ở đầu trên băng tải nghiêng máy RNA-17 để ngăn ngừa lỗi mixing up và contact corrosion</t>
  </si>
  <si>
    <t>HcP-TWI-2022-04-174</t>
  </si>
  <si>
    <t>Hướng dẫn vệ sinh khử khuẩn toàn bộ các vị trí làm việc tại MFG3</t>
  </si>
  <si>
    <t>HcP-TWI-2022-06-283</t>
  </si>
  <si>
    <t>Hướng dẫn sử dụng blocked loopset cho belt 094</t>
  </si>
  <si>
    <t>HcP-TWI-2022-01-021</t>
  </si>
  <si>
    <t>Hướng Dẫn Nhân Viên 2C Kiểm Tra Belt Code</t>
  </si>
  <si>
    <t>HcP-TWI-2022-04-189</t>
  </si>
  <si>
    <t xml:space="preserve"> Plan to run VCI bags type 5 of D.C after sorting</t>
  </si>
  <si>
    <t>HcP-TWI-2022-03-127</t>
  </si>
  <si>
    <t>Hướng dẫn chạy 3 line với 2 nhân viên AOI trong trường hợp Covid-19</t>
  </si>
  <si>
    <t>HcP-TWI-2022-03-117</t>
  </si>
  <si>
    <t>Hướng dẫn quy trình 3 nhân viên AOI chạy 4 lines</t>
  </si>
  <si>
    <t>HcP-TWI-2022-03-122</t>
  </si>
  <si>
    <t>Hướng dẫn lưu trữ biểu mẫu sản xuất</t>
  </si>
  <si>
    <t>HcP-TWI-2022-03-153</t>
  </si>
  <si>
    <t>Hướng dẫn kiểm tra tài liệu trong thùng thành phẩm trước khi đai quấn</t>
  </si>
  <si>
    <t>HcP-TWI-2022-04-192</t>
  </si>
  <si>
    <t xml:space="preserve">Hướng Dẫn Nhân Viên Chuẩn Bị Belt Tham Chiếu Và Form </t>
  </si>
  <si>
    <t>HcP-TWI-2022-04-171</t>
  </si>
  <si>
    <t>HcP-TWI-2022-01-042</t>
  </si>
  <si>
    <t>Hướng dẫn nhân viên sản xuất trực tiếp về cách sử dụng khẩu trang và bao tay khi hắt hơi hoặc ho</t>
  </si>
  <si>
    <t>Vang Tien Thang (HcP/MFE3)</t>
  </si>
  <si>
    <t>HcP-TWI-2022-04-186</t>
  </si>
  <si>
    <t>Hướng Dẫn Nhân Viên Giao Belt Tham Chiếu Và Form Cho QMM3</t>
  </si>
  <si>
    <t>HcP-TWI-2022-03-156</t>
  </si>
  <si>
    <t>Hướng dẫn book loopset rework từ kho 22A về AL12</t>
  </si>
  <si>
    <t>HcP-TWI-2022-03-147</t>
  </si>
  <si>
    <t>Hướng dẫn chạy hàng blocked loopset cho belt 078</t>
  </si>
  <si>
    <t>HcP-TWI-2022-02-077</t>
  </si>
  <si>
    <t>HcP-TWI-2022-03-092</t>
  </si>
  <si>
    <t>HcP-TWI-2022-03-133</t>
  </si>
  <si>
    <t>Hướng dẫn dùng tem dán KLT trên AL 13</t>
  </si>
  <si>
    <t>HcP-TWI-2022-01-043</t>
  </si>
  <si>
    <t>HcP-TWI-2021-12-740</t>
  </si>
  <si>
    <t>HcP-TWI-2022-02-084</t>
  </si>
  <si>
    <t>HcP-TWI-2022-01-044</t>
  </si>
  <si>
    <t>HcP-TWI-2022-01-028</t>
  </si>
  <si>
    <t>Hành động xử lý cho mode lỗi Impression tại MFG3</t>
  </si>
  <si>
    <t>HcP-TWI-2021-12-737</t>
  </si>
  <si>
    <t>HcP-TWI-2022-01-050</t>
  </si>
  <si>
    <t>Hatsumono for pallet using new AOI filter block 28_10</t>
  </si>
  <si>
    <t>HcP-TWI-2021-11-677</t>
  </si>
  <si>
    <t>In giấy tờ packaging và dán tem sau khi post thùng thành phẩm cho thùng 082 CBS đối với hàng CKD</t>
  </si>
  <si>
    <t>HcP-TWI-2022-03-112</t>
  </si>
  <si>
    <t>Hướng dẫn chạy blocked loopset cho belt 094</t>
  </si>
  <si>
    <t>HcP-TWI-2022-03-094</t>
  </si>
  <si>
    <t>Scrap belt laser coding failure</t>
  </si>
  <si>
    <t>HcP-TWI-2021-11-660</t>
  </si>
  <si>
    <t>Kế hoạch phản ứng với những điều kiện bất thường khi vận hành theo pull leveling</t>
  </si>
  <si>
    <t>HcP-TWI-2022-01-015</t>
  </si>
  <si>
    <t>HcP-TWI-2022-01-016</t>
  </si>
  <si>
    <t>HcP-TWI-2021-12-748</t>
  </si>
  <si>
    <t>HcP-TWI-2022-02-088</t>
  </si>
  <si>
    <t>HcP-TWI-2021-12-728</t>
  </si>
  <si>
    <t>Kiểm tra lỗi abnormal gap tại bàn xếp FE</t>
  </si>
  <si>
    <t>HcP-TWI-2021-12-734</t>
  </si>
  <si>
    <t>Hướng dẫn phương pháp kiểm abnormal gap của belt tại Final trên AL12</t>
  </si>
  <si>
    <t>HcP-TWI-2021-12-754</t>
  </si>
  <si>
    <t>Reaction when 2B operator detect loopset 082/086 have rust</t>
  </si>
  <si>
    <t>HcP-TWI-2022-02-056</t>
  </si>
  <si>
    <t>Ngoại quan abnormal gap belt 096 trên line 12 và thông tin sản xuất belt 089/102 trên line 08/ line 12</t>
  </si>
  <si>
    <t>HcP-TWI-2021-11-687</t>
  </si>
  <si>
    <t>HcP-TWI-2021-12-696</t>
  </si>
  <si>
    <t>HcP-TWI-2021-12-732</t>
  </si>
  <si>
    <t>Hướng dẫn thao tác cầm belt khi kiểm tra mối seal trên line truyền thống</t>
  </si>
  <si>
    <t>Trinh Phu Hien (HcP/MFE3)</t>
  </si>
  <si>
    <t>HcP-TWI-2021-12-713</t>
  </si>
  <si>
    <t>Hướng dẫn kiểm tra ngoại quan thùng inner box belt 082/086</t>
  </si>
  <si>
    <t>HcP-TWI-2021-11-686</t>
  </si>
  <si>
    <t>HcP-TWI-2021-12-723</t>
  </si>
  <si>
    <t>Hướng dẫn công tác thay đổi pallet và thay đỗi các KLT</t>
  </si>
  <si>
    <t>HcP-TWI-2021-11-628</t>
  </si>
  <si>
    <t>HcP-TWI-2021-10-585</t>
  </si>
  <si>
    <t>Hướng dẫn kiểm tra ngoại quan belt khi thực hiện rework 2C (containment action for 8D contamination on belt 096)</t>
  </si>
  <si>
    <t>HcP-TWI-2021-11-636</t>
  </si>
  <si>
    <t>Sử dụng giấy decal cho nhãn cảnh báo xếp chồng</t>
  </si>
  <si>
    <t>HcP-TWI-2021-07-478</t>
  </si>
  <si>
    <t>HcP-TWI-2021-11-689</t>
  </si>
  <si>
    <t>HƯỚNG DẪN XỬ LÝ KHI PHÁT HIỆN LỖI MISSING FLANK TRÊN SẢN PHẨM</t>
  </si>
  <si>
    <t>Nguyen Vu Tran Dzuy (HcP/MFI1)</t>
  </si>
  <si>
    <t>HcP-TWI-2021-12-712</t>
  </si>
  <si>
    <t>Sử dụng pallet KLT xám và pallet xanh để đóng gói hàng U4S</t>
  </si>
  <si>
    <t>HcP-TWI-2021-08-508</t>
  </si>
  <si>
    <t>HcP-TWI-2021-12-727</t>
  </si>
  <si>
    <t>Đổi pallet xanh cho hàng U4S (hàng block QMM3)</t>
  </si>
  <si>
    <t>HcP-TWI-2021-12-704</t>
  </si>
  <si>
    <t>Kiểm tra bavia trên nắp KLT được cấp từ LOG</t>
  </si>
  <si>
    <t>HcP-TWI-2021-10-584</t>
  </si>
  <si>
    <t>Hướng dẫn nhân viên phản ứng khi bắt gặp các mẫu lỗi element trong thời gian 09/10/21 – 30/11/21</t>
  </si>
  <si>
    <t>HcP-TWI-2021-06-424</t>
  </si>
  <si>
    <t>HcP-TWI-2021-08-526</t>
  </si>
  <si>
    <t>HcP-TWI-2021-08-520</t>
  </si>
  <si>
    <t>HcP-TWI-2021-10-620</t>
  </si>
  <si>
    <t>HcP-TWI-2021-08-513</t>
  </si>
  <si>
    <t>Hướng dẫn nhân viên change over xử lý sự cố kỹ thuật phát sinh trong quá trình change over chuyền cải tiến</t>
  </si>
  <si>
    <t>HcP-TWI-2021-08-511</t>
  </si>
  <si>
    <t>HcP-TWI-2021-09-529</t>
  </si>
  <si>
    <t>Hướng Dẫn Vệ Sinh và Kiểm Tra Máy In Tem</t>
  </si>
  <si>
    <t>HcP-TWI-2021-09-528</t>
  </si>
  <si>
    <t>Hướng Dẫn Vệ Sinh Và Kiểm Tra Đầu Đốt Máy In Tem</t>
  </si>
  <si>
    <t>HcP-TWI-2021-11-633</t>
  </si>
  <si>
    <t>Hướng dẫn phản ứng cho mode lỗi rust cho hàng 082 CKD tại AL09</t>
  </si>
  <si>
    <t>HcP-TWI-2021-08-506</t>
  </si>
  <si>
    <t>HcP-TWI-2021-10-583</t>
  </si>
  <si>
    <t>Instructrion for combine belt when line have technical issue</t>
  </si>
  <si>
    <t>HcP-TWI-2021-10-579</t>
  </si>
  <si>
    <t>TWI for ISR belt 110 on AL06</t>
  </si>
  <si>
    <t>HcP-TWI-2021-09-537</t>
  </si>
  <si>
    <t>Hành động xử lý cho mode lỗi Impression tại MFG3.</t>
  </si>
  <si>
    <t>HcP-TWI-2021-10-600</t>
  </si>
  <si>
    <t xml:space="preserve">Hỗ trợ HcP/LOG test nắp thùng KLT (loại nắp rework) </t>
  </si>
  <si>
    <t>HcP-TWI-2021-08-512</t>
  </si>
  <si>
    <t>Hướng dẫn vệ sinh khử khuẩn bàn làm việc sau khi kết thúc công việc tại MFG3.</t>
  </si>
  <si>
    <t>HcP-TWI-2021-09-569</t>
  </si>
  <si>
    <t>HD kiem tra côn trùng</t>
  </si>
  <si>
    <t>HcP-TWI-2021-08-495</t>
  </si>
  <si>
    <t>Hướng dẫn nhân viên phản ứng khi bắt gặp các mẫu lỗi element trong thời gian 6/08/21 – 30/09/21</t>
  </si>
  <si>
    <t>HcP-TWI-2021-09-570</t>
  </si>
  <si>
    <t>Lắp belt 089 từ loopset 089 release ERA S-test LL11</t>
  </si>
  <si>
    <t>HcP-TWI-2021-08-505</t>
  </si>
  <si>
    <t>HcP-TWI-2021-07-472</t>
  </si>
  <si>
    <t>HcP-TWI-2021-09-531</t>
  </si>
  <si>
    <t>TWI to trial reaction plan from S-CIP</t>
  </si>
  <si>
    <t>HcP-TWI-2021-06-420</t>
  </si>
  <si>
    <t>Cập nhật hướng dẫn change over lớn 8 tiếng - TWI Ver.02</t>
  </si>
  <si>
    <t>HcP-TWI-2021-09-568</t>
  </si>
  <si>
    <t>Sorting CBS/KLT pallet which concern had  worm inside</t>
  </si>
  <si>
    <t>HcP-TWI-2021-06-431</t>
  </si>
  <si>
    <t>Nhân viên supermarket ngừng vận hành xe khi có người di chuyển vào khu vực di chuyển của xe</t>
  </si>
  <si>
    <t>HcP-TWI-2021-08-497</t>
  </si>
  <si>
    <t>HcP-TWI-2021-07-457</t>
  </si>
  <si>
    <t>Hướng dẫn nhân viên phản ứng đối với trường hợp metal lệch khỏi băng tải máy box empty machine</t>
  </si>
  <si>
    <t>HcP-TWI-2021-05-406</t>
  </si>
  <si>
    <t>Hướng dẫn nhân viên PouP  tuân thủ an toàn khi xử lý quấn thùng thành phẩm</t>
  </si>
  <si>
    <t>HcP-TWI-2021-05-398</t>
  </si>
  <si>
    <t>HcP-TWI-2021-05-379</t>
  </si>
  <si>
    <t>HcP-TWI-2021-07-458</t>
  </si>
  <si>
    <t>Lắp belt 094 từ loopset 078 blocked S-test failed</t>
  </si>
  <si>
    <t>HcP-TWI-2021-08-504</t>
  </si>
  <si>
    <t>HcP-TWI-2021-07-492</t>
  </si>
  <si>
    <t xml:space="preserve">Kéo loopset từ pipe PHY420 bị quá hạn cho Loopset 089 về lắp belt 096 trên AL16 </t>
  </si>
  <si>
    <t>HcP-TWI-2021-07-469</t>
  </si>
  <si>
    <t>HcP-TWI-2021-06-450</t>
  </si>
  <si>
    <t>Hướng dẫn nhập và phân loại ( Short term/ Mid term) OPL  lên Assembly shift book</t>
  </si>
  <si>
    <t>Tran Van Duyen (HcP/MFI3)</t>
  </si>
  <si>
    <t>HcP-TWI-2021-04-330</t>
  </si>
  <si>
    <t>Hướng dẫn nhân viên 2C kiểm tra belt code (thiếu đầu mũi tên belt code) - 8D-20-H001</t>
  </si>
  <si>
    <t>HcP-TWI-2021-05-402</t>
  </si>
  <si>
    <t>Hướng dẫn nhân viên AOI kiểm tra khoảng hở giữa insert sheet và curve rail trên máy Torsion Head</t>
  </si>
  <si>
    <t>HcP-TWI-2021-04-329</t>
  </si>
  <si>
    <t>Hướng dẫn nhân viên kiểm tra belt xuyên bọc VCI đối với lỗi contact corrosion</t>
  </si>
  <si>
    <t>HcP-TWI-2021-06-408</t>
  </si>
  <si>
    <t>HcP-TWI-2021-07-483</t>
  </si>
  <si>
    <t>Hướng dẫn nhân viên phản ứng khi bắt gặp các mẫu lỗi element trong thời gian 22/04/21 – 4/08/21</t>
  </si>
  <si>
    <t>HcP-TWI-2021-07-479</t>
  </si>
  <si>
    <t>HcP-TWI-2021-04-352</t>
  </si>
  <si>
    <t>Hướng dẫn nhân viên Pre/Final thực hiện công việc khi phát hiện lỗi raise asperity trên tất cả các loại element.</t>
  </si>
  <si>
    <t>HcP-TWI-2021-04-361</t>
  </si>
  <si>
    <t>Hướng dẫn nhân viên kiểm tra màu sắc bất thường trên element liên quan đến lỗi dark spot và stain</t>
  </si>
  <si>
    <t>HcP-TWI-2021-06-423</t>
  </si>
  <si>
    <t>HcP-TWI-2021-04-328</t>
  </si>
  <si>
    <t>Hướng dẫn tăng cường kiểm tra ngoại quan element để loại bỏ hoàn toàn element có dấu hiệu bị contact corrosion</t>
  </si>
  <si>
    <t>HcP-TWI-2021-03-269</t>
  </si>
  <si>
    <t>Hướng dẫn lắp ráp belt 901087</t>
  </si>
  <si>
    <t>HcP-TWI-2021-06-444</t>
  </si>
  <si>
    <t>Hướng dẫn kiểm tra lại số kg của KLT cho loại belt 100.</t>
  </si>
  <si>
    <t>HcP-TWI-2021-04-332</t>
  </si>
  <si>
    <t xml:space="preserve">Hướng dẫn thao tác hành động cho mode lỗi TEAR OUT/OFF LOOSE loại 28-10 </t>
  </si>
  <si>
    <t>HcP-TWI-2021-05-373</t>
  </si>
  <si>
    <t>TWI for PoUP to run ISR 087</t>
  </si>
  <si>
    <t>HcP-TWI-2021-04-315</t>
  </si>
  <si>
    <t>Temporary work instruction for discoloration on element</t>
  </si>
  <si>
    <t>HcP-TWI-2021-06-443</t>
  </si>
  <si>
    <t>HcP-TWI-2021-02-230</t>
  </si>
  <si>
    <t>HcP-TWI-2021-05-372</t>
  </si>
  <si>
    <t xml:space="preserve">Hướng dẫn nhân viên PouP lấy vật tư từ kệ milkrun không sử dụng xe trolley trung gian </t>
  </si>
  <si>
    <t>HcP-TWI-2021-06-445</t>
  </si>
  <si>
    <t>Kiểm tra ngoại quan thùng KLT thành phẩm Belt 089</t>
  </si>
  <si>
    <t>HcP-TWI-2021-04-357</t>
  </si>
  <si>
    <t xml:space="preserve">Hướng Dẫn Nhân Viên Packing Dán Tem </t>
  </si>
  <si>
    <t>HcP-TWI-2020-11-044</t>
  </si>
  <si>
    <t>HcP-TWI-2021-03-266</t>
  </si>
  <si>
    <t>Hướng dẫn nhân viên thực hiện quy trình rã element và loopset</t>
  </si>
  <si>
    <t>HcP-TWI-2021-02-208</t>
  </si>
  <si>
    <t>HcP-TWI-2021-05-394</t>
  </si>
  <si>
    <t>HcP-TWI-2021-05-392</t>
  </si>
  <si>
    <t>Hướng dẫn nhân viên phân biệt hộp giấy NOK sử dụng tại quy trình đóng gói</t>
  </si>
  <si>
    <t>HcP-TWI-2021-01-166</t>
  </si>
  <si>
    <t>HcP-TWI-2021-02-206</t>
  </si>
  <si>
    <t>HcP-TWI-2020-12-063</t>
  </si>
  <si>
    <t>HcP-TWI-2021-06-413</t>
  </si>
  <si>
    <t>Build belt samples per melt for Extra PCP test (Belt 901089).</t>
  </si>
  <si>
    <t>Nguyen Tran Do Anh Tuan (HcP/MFI2)</t>
  </si>
  <si>
    <t>HcP-TWI-2021-05-384</t>
  </si>
  <si>
    <t>ISR belt type 087 on Al07 (PoUP)</t>
  </si>
  <si>
    <t>HcP-TWI-2021-03-293</t>
  </si>
  <si>
    <t>Hướng dẫn thao tác vận hành bổ sung khi nâng thùng metal bin bằng xe nâng thùng</t>
  </si>
  <si>
    <t>Van Tran Dang Khoa (HcP/MFI3)</t>
  </si>
  <si>
    <t>HcP-TWI-2020-12-113</t>
  </si>
  <si>
    <t>HcP-TWI-2021-05-374</t>
  </si>
  <si>
    <t>Cập nhật hướng dẫn change over lớn 8 tiếng</t>
  </si>
  <si>
    <t>HcP-TWI-2021-05-378</t>
  </si>
  <si>
    <t>Lấy element bị kẹt trên rail đầu vào</t>
  </si>
  <si>
    <t>Tran Thi Thao (HcP/MFI1)</t>
  </si>
  <si>
    <t>HcP-TWI-2020-12-124</t>
  </si>
  <si>
    <t>HcP-TWI-2021-03-252</t>
  </si>
  <si>
    <t>Instruction for shop floor to product mix 30/12 ( CKD) suspect contact corrosion</t>
  </si>
  <si>
    <t>HcP-TWI-2021-03-267</t>
  </si>
  <si>
    <t>Hướng dẫn shift leader chốt sản lượng sản xuất trước khi kết thúc ca làm việc</t>
  </si>
  <si>
    <t>HcP-TWI-2021-01-172</t>
  </si>
  <si>
    <t>HcP-TWI-2021-04-321</t>
  </si>
  <si>
    <t>HcP-TWI-2021-04-339</t>
  </si>
  <si>
    <t>Tiêu chuẩn chấp nhận stain on loopset 082 CKD/Acceptance standard stain on loopset 082 CKD</t>
  </si>
  <si>
    <t>HcP-TWI-2021-01-165</t>
  </si>
  <si>
    <t>HcP-TWI-2021-01-160</t>
  </si>
  <si>
    <t>HcP-TWI-2021-04-345</t>
  </si>
  <si>
    <t>HcP-TWI-2021-04-325</t>
  </si>
  <si>
    <t xml:space="preserve">In giấy tờ packaging và dán tem sau khi post thùng thành phẩm cho thùng 082 CBS đối với hàng CKD </t>
  </si>
  <si>
    <t>HcP-TWI-2021-01-183</t>
  </si>
  <si>
    <t>HcP-TWI-2021-02-202</t>
  </si>
  <si>
    <t>HcP-TWI-2021-02-231</t>
  </si>
  <si>
    <t>HcP-TWI-2021-02-211</t>
  </si>
  <si>
    <t>HcP-TWI-2020-12-120</t>
  </si>
  <si>
    <t>HcP-TWI-2021-05-371</t>
  </si>
  <si>
    <t>HcP-TWI-2021-04-326</t>
  </si>
  <si>
    <t>HcP-TWI-2021-03-250</t>
  </si>
  <si>
    <t>Checksheet kiểm tra xe nâng thùng AOI vào mỗi ca</t>
  </si>
  <si>
    <t>HcP-TWI-2020-12-072</t>
  </si>
  <si>
    <t>HcP-TWI-2020-12-058</t>
  </si>
  <si>
    <t>HcP-TWI-2021-04-342</t>
  </si>
  <si>
    <t>Hướng Dẫn Trưởng Ca thêm Thông Tin Vào Won Khi Xãy Ra Sự Cố Trên Máy Laser</t>
  </si>
  <si>
    <t>HcP-TWI-2021-04-353</t>
  </si>
  <si>
    <t>Ngưng việc test element reject khi change over/ Stop testing reject elements when doing big change over</t>
  </si>
  <si>
    <t>HcP-TWI-2021-01-194</t>
  </si>
  <si>
    <t>HcP-TWI-2021-02-216</t>
  </si>
  <si>
    <t>HcP-TWI-2021-02-221</t>
  </si>
  <si>
    <t>HcP-TWI-2021-02-204</t>
  </si>
  <si>
    <t>HcP-TWI-2021-03-288</t>
  </si>
  <si>
    <t>Hướng dẫn sản xuất 260 belt loại 072 vào ngày 19/Mar/2021</t>
  </si>
  <si>
    <t>HcP-TWI-2020-12-073</t>
  </si>
  <si>
    <t>HcP-TWI-2020-12-123</t>
  </si>
  <si>
    <t>Tran Si Huy (HcP/MFI3)</t>
  </si>
  <si>
    <t>HcP-TWI-2021-02-212</t>
  </si>
  <si>
    <t>HcP-TWI-2021-01-193</t>
  </si>
  <si>
    <t>HcP-TWI-2021-02-242</t>
  </si>
  <si>
    <t>Hướng dẫn quy trình vận hành máy RNA đúng cách để tránh lỗi chất lượng liên quan đến element bị ăn mòn do tiếp xúc.</t>
  </si>
  <si>
    <t>HcP-TWI-2021-03-255</t>
  </si>
  <si>
    <t>HcP-TWI-2021-01-175</t>
  </si>
  <si>
    <t>HcP-TWI-2021-03-297</t>
  </si>
  <si>
    <t xml:space="preserve">HƯỚNG DẪN HÀNH ĐỘNG CHO MODE LỖI RAISE ASPERITY </t>
  </si>
  <si>
    <t>HcP-TWI-2020-11-045</t>
  </si>
  <si>
    <t>HcP-TWI-2021-03-261</t>
  </si>
  <si>
    <t>Hướng dẫn  tăng cường chú ý kiểm tra ngoại quan element để loại bỏ hoàn toàn element có dấu hiệu bị ăn mòn tiếp xúc</t>
  </si>
  <si>
    <t>HcP-TWI-2021-01-186</t>
  </si>
  <si>
    <t>HcP-TWI-2021-01-198</t>
  </si>
  <si>
    <t>HcP-TWI-2021-04-327</t>
  </si>
  <si>
    <t>HcP-TWI-2020-12-100</t>
  </si>
  <si>
    <t>HcP-TWI-2020-11-050</t>
  </si>
  <si>
    <t>HcP-TWI-2021-03-257</t>
  </si>
  <si>
    <t>HcP-TWI-2020-11-011</t>
  </si>
  <si>
    <t>HcP-TWI-2021-03-247</t>
  </si>
  <si>
    <t>Hướng dẫn tăng cường kiểm tra ngoại quan và đối ứng khi phát hiện element có dấu hiệu bị ăn mòn tiếp xúc (contact corrosion)</t>
  </si>
  <si>
    <t>HcP-TWI-2021-03-248</t>
  </si>
  <si>
    <t>Hướng dẫn nhân viên thực hiện repacking trong phòng rework</t>
  </si>
  <si>
    <t>HcP-TWI-2020-12-117</t>
  </si>
  <si>
    <t>HcP-TWI-2021-01-179</t>
  </si>
  <si>
    <t>HcP-TWI-2020-11-048</t>
  </si>
  <si>
    <t>HcP-TWI-2021-03-249</t>
  </si>
  <si>
    <t>Instruction shop floor react with element 30/12 (CKD) suspect contact corrosion</t>
  </si>
  <si>
    <t>HcP-TWI-2021-01-182</t>
  </si>
  <si>
    <t>HcP-TWI-2020-12-091</t>
  </si>
  <si>
    <t>HcP-TWI-2020-12-083</t>
  </si>
  <si>
    <t>HcP-TWI-2020-12-066</t>
  </si>
  <si>
    <t>HcP-TWI-2020-11-009</t>
  </si>
  <si>
    <t>HcP-TWI-2020-11-005</t>
  </si>
  <si>
    <t>HcP-TWI-2020-11-008</t>
  </si>
  <si>
    <t>HcP-TWI-2020-10-002</t>
  </si>
  <si>
    <t>HcP-TWI-2020-10-001</t>
  </si>
  <si>
    <t>Create date</t>
  </si>
  <si>
    <t>Line/Cabin</t>
  </si>
  <si>
    <t>Download</t>
  </si>
  <si>
    <t>Current step</t>
  </si>
  <si>
    <t>Current step to be done by</t>
  </si>
  <si>
    <t>Planned Start date/ Kế hoạch ngày bắt đầu:</t>
  </si>
  <si>
    <t>Planned End date/ Kế hoạch ngày kết thúc</t>
  </si>
  <si>
    <t>Assembly Line 06</t>
  </si>
  <si>
    <t>26-12-2023</t>
  </si>
  <si>
    <t>15-04-2024</t>
  </si>
  <si>
    <t>22-02-2024</t>
  </si>
  <si>
    <t>29-09-2023</t>
  </si>
  <si>
    <t>18-02-2024</t>
  </si>
  <si>
    <t>Assembly Line 12</t>
  </si>
  <si>
    <t>BND-000 Incoming Inspection</t>
  </si>
  <si>
    <t>29-02-2024</t>
  </si>
  <si>
    <t>26-02-2024</t>
  </si>
  <si>
    <t>Closed</t>
  </si>
  <si>
    <t>Others</t>
  </si>
  <si>
    <t>Fill-in by Change Representative</t>
  </si>
  <si>
    <t>30-04-2024</t>
  </si>
  <si>
    <t>18-03-2024</t>
  </si>
  <si>
    <t>Approve by Production Supervisor</t>
  </si>
  <si>
    <t>Nguyen Tai Tho (HcP/MFO3 HcP/MFO-TT)</t>
  </si>
  <si>
    <t>19-03-2024</t>
  </si>
  <si>
    <t>31-03-2024</t>
  </si>
  <si>
    <t>28-12-2023</t>
  </si>
  <si>
    <t>Assembly Line 17</t>
  </si>
  <si>
    <t>20-03-2024</t>
  </si>
  <si>
    <t>31-01-2024</t>
  </si>
  <si>
    <t>17-01-2024</t>
  </si>
  <si>
    <t>Assembly Line 11</t>
  </si>
  <si>
    <t>14-03-2024</t>
  </si>
  <si>
    <t>29-01-2024</t>
  </si>
  <si>
    <t>13-03-2024</t>
  </si>
  <si>
    <t>Assembly Line 13</t>
  </si>
  <si>
    <t>16-01-2024</t>
  </si>
  <si>
    <t>23-02-2024</t>
  </si>
  <si>
    <t>31-10-2023</t>
  </si>
  <si>
    <t>Assembly Line 07</t>
  </si>
  <si>
    <t>25-01-2024</t>
  </si>
  <si>
    <t>28-02-2024</t>
  </si>
  <si>
    <t>19-01-2024</t>
  </si>
  <si>
    <t>22-12-2023</t>
  </si>
  <si>
    <t>25-02-2024</t>
  </si>
  <si>
    <t>Implementation and Closing</t>
  </si>
  <si>
    <t>30-01-2024</t>
  </si>
  <si>
    <t>20-02-2024</t>
  </si>
  <si>
    <t>24-11-2023</t>
  </si>
  <si>
    <t>25-10-2023</t>
  </si>
  <si>
    <t>BND-020 Belt Oiling and Packaging</t>
  </si>
  <si>
    <t>29-12-2023</t>
  </si>
  <si>
    <t>29-03-2024</t>
  </si>
  <si>
    <t>24-01-2024</t>
  </si>
  <si>
    <t>Assembly Line 08</t>
  </si>
  <si>
    <t>20-11-2023</t>
  </si>
  <si>
    <t>13-12-2023</t>
  </si>
  <si>
    <t>26-01-2024</t>
  </si>
  <si>
    <t>23-11-2023</t>
  </si>
  <si>
    <t>18-10-2023</t>
  </si>
  <si>
    <t>Assembly Line 14</t>
  </si>
  <si>
    <t>30-05-2023</t>
  </si>
  <si>
    <t>Assembly Line 09</t>
  </si>
  <si>
    <t>BND-010 Belt Assembly</t>
  </si>
  <si>
    <t>31-07-2023</t>
  </si>
  <si>
    <t>26-05-2023</t>
  </si>
  <si>
    <t>28-09-2023</t>
  </si>
  <si>
    <t>25-09-2023</t>
  </si>
  <si>
    <t>31-12-2023</t>
  </si>
  <si>
    <t>25-07-2023</t>
  </si>
  <si>
    <t>16-11-2023</t>
  </si>
  <si>
    <t>30-12-2023</t>
  </si>
  <si>
    <t>19-09-2023</t>
  </si>
  <si>
    <t>30-11-2023</t>
  </si>
  <si>
    <t>15-12-2023</t>
  </si>
  <si>
    <t>31-05-2024</t>
  </si>
  <si>
    <t>22-09-2023</t>
  </si>
  <si>
    <t>30-08-2023</t>
  </si>
  <si>
    <t>22-08-2023</t>
  </si>
  <si>
    <t>23-06-2023</t>
  </si>
  <si>
    <t>14-11-2023</t>
  </si>
  <si>
    <t>15-11-2023</t>
  </si>
  <si>
    <t>15-09-2023</t>
  </si>
  <si>
    <t>17-09-2023</t>
  </si>
  <si>
    <t>30-09-2023</t>
  </si>
  <si>
    <t>24-05-2023</t>
  </si>
  <si>
    <t>20-07-2023</t>
  </si>
  <si>
    <t>21-07-2023</t>
  </si>
  <si>
    <t>24-10-2023</t>
  </si>
  <si>
    <t>27-10-2023</t>
  </si>
  <si>
    <t>Assembly Line 16</t>
  </si>
  <si>
    <t>28-08-2023</t>
  </si>
  <si>
    <t>19-07-2023</t>
  </si>
  <si>
    <t>31-08-2023</t>
  </si>
  <si>
    <t>15-08-2023</t>
  </si>
  <si>
    <t>21-08-2023</t>
  </si>
  <si>
    <t>14-06-2023</t>
  </si>
  <si>
    <t>21-06-2023</t>
  </si>
  <si>
    <t>31-05-2023</t>
  </si>
  <si>
    <t>23-04-2023</t>
  </si>
  <si>
    <t>26-04-2023</t>
  </si>
  <si>
    <t>25-11-2022</t>
  </si>
  <si>
    <t>13-04-2023</t>
  </si>
  <si>
    <t>16-01-2023</t>
  </si>
  <si>
    <t>Vo Thien Tam</t>
  </si>
  <si>
    <t>15-03-2023</t>
  </si>
  <si>
    <t>18-07-2023</t>
  </si>
  <si>
    <t>15-05-2023</t>
  </si>
  <si>
    <t>30-06-2023</t>
  </si>
  <si>
    <t>13-03-2023</t>
  </si>
  <si>
    <t>15-12-2022</t>
  </si>
  <si>
    <t>27-12-2022</t>
  </si>
  <si>
    <t>20-03-2023</t>
  </si>
  <si>
    <t>19-03-2023</t>
  </si>
  <si>
    <t>19-06-2023</t>
  </si>
  <si>
    <t>Trinh Phu Hien (HcP/MFE3.1)</t>
  </si>
  <si>
    <t>16-03-2023</t>
  </si>
  <si>
    <t>27-03-2023</t>
  </si>
  <si>
    <t>27-04-2023</t>
  </si>
  <si>
    <t>29-11-2022</t>
  </si>
  <si>
    <t>28-03-2023</t>
  </si>
  <si>
    <t>21-03-2023</t>
  </si>
  <si>
    <t>27-09-2022</t>
  </si>
  <si>
    <t>29-03-2023</t>
  </si>
  <si>
    <t>31-03-2023</t>
  </si>
  <si>
    <t>23-11-2022</t>
  </si>
  <si>
    <t>16-12-2022</t>
  </si>
  <si>
    <t>15-02-2023</t>
  </si>
  <si>
    <t>24-09-2022</t>
  </si>
  <si>
    <t>13-01-2023</t>
  </si>
  <si>
    <t>13-02-2023</t>
  </si>
  <si>
    <t>25-10-2022</t>
  </si>
  <si>
    <t>15-11-2022</t>
  </si>
  <si>
    <t>21-11-2022</t>
  </si>
  <si>
    <t>30-12-2022</t>
  </si>
  <si>
    <t>22-12-2022</t>
  </si>
  <si>
    <t>29-09-2022</t>
  </si>
  <si>
    <t>19-10-2022</t>
  </si>
  <si>
    <t>23-10-2022</t>
  </si>
  <si>
    <t>23-12-2022</t>
  </si>
  <si>
    <t>19-08-2022</t>
  </si>
  <si>
    <t>31-12-2022</t>
  </si>
  <si>
    <t>20-09-2022</t>
  </si>
  <si>
    <t>27-06-2022</t>
  </si>
  <si>
    <t>14-08-2022</t>
  </si>
  <si>
    <t>18-08-2022</t>
  </si>
  <si>
    <t>30-11-2022</t>
  </si>
  <si>
    <t>15-04-2022</t>
  </si>
  <si>
    <t>15-10-2022</t>
  </si>
  <si>
    <t>15-08-2022</t>
  </si>
  <si>
    <t>16-08-2022</t>
  </si>
  <si>
    <t>31-10-2022</t>
  </si>
  <si>
    <t>30-03-2022</t>
  </si>
  <si>
    <t>30-09-2022</t>
  </si>
  <si>
    <t>17-08-2022</t>
  </si>
  <si>
    <t>21-08-2022</t>
  </si>
  <si>
    <t>25-07-2022</t>
  </si>
  <si>
    <t>31-08-2022</t>
  </si>
  <si>
    <t>20-06-2022</t>
  </si>
  <si>
    <t>26-05-2022</t>
  </si>
  <si>
    <t>26-01-2022</t>
  </si>
  <si>
    <t>13-06-2022</t>
  </si>
  <si>
    <t>30-07-2022</t>
  </si>
  <si>
    <t>24-02-2022</t>
  </si>
  <si>
    <t>18-03-2022</t>
  </si>
  <si>
    <t>21-03-2022</t>
  </si>
  <si>
    <t>18-04-2022</t>
  </si>
  <si>
    <t>19-04-2022</t>
  </si>
  <si>
    <t>15-05-2022</t>
  </si>
  <si>
    <t>18-01-2022</t>
  </si>
  <si>
    <t>31-01-2022</t>
  </si>
  <si>
    <t>30-06-2022</t>
  </si>
  <si>
    <t>29-12-2021</t>
  </si>
  <si>
    <t>24-06-2022</t>
  </si>
  <si>
    <t>25-03-2022</t>
  </si>
  <si>
    <t>25-05-2022</t>
  </si>
  <si>
    <t>15-03-2022</t>
  </si>
  <si>
    <t>17-03-2022</t>
  </si>
  <si>
    <t>17-06-2022</t>
  </si>
  <si>
    <t>16-03-2022</t>
  </si>
  <si>
    <t>14-03-2022</t>
  </si>
  <si>
    <t>29-03-2022</t>
  </si>
  <si>
    <t>30-04-2022</t>
  </si>
  <si>
    <t>24-01-2022</t>
  </si>
  <si>
    <t>13-04-2022</t>
  </si>
  <si>
    <t>21-02-2022</t>
  </si>
  <si>
    <t>25-02-2022</t>
  </si>
  <si>
    <t>31-03-2022</t>
  </si>
  <si>
    <t>22-03-2022</t>
  </si>
  <si>
    <t>20-12-2021</t>
  </si>
  <si>
    <t>25-01-2022</t>
  </si>
  <si>
    <t>13-01-2022</t>
  </si>
  <si>
    <t>16-12-2021</t>
  </si>
  <si>
    <t>18-12-2021</t>
  </si>
  <si>
    <t>27-01-2022</t>
  </si>
  <si>
    <t>28-11-2021</t>
  </si>
  <si>
    <t>28-02-2022</t>
  </si>
  <si>
    <t>22-11-2021</t>
  </si>
  <si>
    <t>17-02-2022</t>
  </si>
  <si>
    <t>27-12-2021</t>
  </si>
  <si>
    <t>13-12-2021</t>
  </si>
  <si>
    <t>15-12-2021</t>
  </si>
  <si>
    <t>14-12-2021</t>
  </si>
  <si>
    <t>29-11-2021</t>
  </si>
  <si>
    <t>31-12-2021</t>
  </si>
  <si>
    <t>21-07-2021</t>
  </si>
  <si>
    <t>18-08-2021</t>
  </si>
  <si>
    <t>15-06-2021</t>
  </si>
  <si>
    <t>17-06-2021</t>
  </si>
  <si>
    <t>17-12-2021</t>
  </si>
  <si>
    <t>31-08-2021</t>
  </si>
  <si>
    <t>27-08-2021</t>
  </si>
  <si>
    <t>27-10-2021</t>
  </si>
  <si>
    <t>24-08-2021</t>
  </si>
  <si>
    <t>30-08-2021</t>
  </si>
  <si>
    <t>30-11-2021</t>
  </si>
  <si>
    <t>23-08-2021</t>
  </si>
  <si>
    <t>27-11-2021</t>
  </si>
  <si>
    <t>15-11-2021</t>
  </si>
  <si>
    <t>16-08-2021</t>
  </si>
  <si>
    <t>16-11-2021</t>
  </si>
  <si>
    <t>13-09-2021</t>
  </si>
  <si>
    <t>15-10-2021</t>
  </si>
  <si>
    <t>28-09-2021</t>
  </si>
  <si>
    <t>30-10-2021</t>
  </si>
  <si>
    <t>27-09-2021</t>
  </si>
  <si>
    <t>18-06-2021</t>
  </si>
  <si>
    <t>18-09-2021</t>
  </si>
  <si>
    <t>31-05-2021</t>
  </si>
  <si>
    <t>27-05-2021</t>
  </si>
  <si>
    <t>13-05-2021</t>
  </si>
  <si>
    <t>15-05-2021</t>
  </si>
  <si>
    <t>15-08-2021</t>
  </si>
  <si>
    <t>30-07-2021</t>
  </si>
  <si>
    <t>15-07-2021</t>
  </si>
  <si>
    <t>29-06-2021</t>
  </si>
  <si>
    <t>31-10-2021</t>
  </si>
  <si>
    <t>23-04-2021</t>
  </si>
  <si>
    <t>31-07-2021</t>
  </si>
  <si>
    <t>28-05-2021</t>
  </si>
  <si>
    <t>23-07-2021</t>
  </si>
  <si>
    <t>22-07-2021</t>
  </si>
  <si>
    <t>28-04-2021</t>
  </si>
  <si>
    <t>14-06-2021</t>
  </si>
  <si>
    <t>25-06-2021</t>
  </si>
  <si>
    <t>27-06-2021</t>
  </si>
  <si>
    <t>24-06-2021</t>
  </si>
  <si>
    <t>23-02-2021</t>
  </si>
  <si>
    <t>All Assembly Lines</t>
  </si>
  <si>
    <t>30-06-2021</t>
  </si>
  <si>
    <t>28-06-2021</t>
  </si>
  <si>
    <t>27-04-2021</t>
  </si>
  <si>
    <t>26-11-2020</t>
  </si>
  <si>
    <t>26-03-2021</t>
  </si>
  <si>
    <t>Multi processes</t>
  </si>
  <si>
    <t>31-03-2021</t>
  </si>
  <si>
    <t>26-05-2021</t>
  </si>
  <si>
    <t>30-05-2021</t>
  </si>
  <si>
    <t>14-01-2021</t>
  </si>
  <si>
    <t>15-01-2021</t>
  </si>
  <si>
    <t>29-04-2021</t>
  </si>
  <si>
    <t>17-05-2021</t>
  </si>
  <si>
    <t>22-03-2021</t>
  </si>
  <si>
    <t>21-12-2020</t>
  </si>
  <si>
    <t>24-12-2020</t>
  </si>
  <si>
    <t>31-12-2020</t>
  </si>
  <si>
    <t>25-01-2021</t>
  </si>
  <si>
    <t>13-04-2021</t>
  </si>
  <si>
    <t>30-04-2021</t>
  </si>
  <si>
    <t>31-01-2021</t>
  </si>
  <si>
    <t>15-04-2021</t>
  </si>
  <si>
    <t>21-01-2021</t>
  </si>
  <si>
    <t>24-02-2021</t>
  </si>
  <si>
    <t>28-02-2021</t>
  </si>
  <si>
    <t>23-03-2021</t>
  </si>
  <si>
    <t>17-02-2021</t>
  </si>
  <si>
    <t>19-05-2021</t>
  </si>
  <si>
    <t>22-12-2020</t>
  </si>
  <si>
    <t>27-01-2021</t>
  </si>
  <si>
    <t>19-02-2021</t>
  </si>
  <si>
    <t>22-02-2021</t>
  </si>
  <si>
    <t>19-03-2021</t>
  </si>
  <si>
    <t>20-03-2021</t>
  </si>
  <si>
    <t>30-03-2021</t>
  </si>
  <si>
    <t>26-01-2021</t>
  </si>
  <si>
    <t>26-02-2021</t>
  </si>
  <si>
    <t>19-01-2021</t>
  </si>
  <si>
    <t>24-03-2021</t>
  </si>
  <si>
    <t>25-03-2021</t>
  </si>
  <si>
    <t>25-05-2021</t>
  </si>
  <si>
    <t>22-01-2021</t>
  </si>
  <si>
    <t>29-01-2021</t>
  </si>
  <si>
    <t>13-12-2020</t>
  </si>
  <si>
    <t>17-12-2020</t>
  </si>
  <si>
    <t>30-01-2021</t>
  </si>
  <si>
    <t>27-11-2020</t>
  </si>
  <si>
    <t>17-11-2020</t>
  </si>
  <si>
    <t>20-01-2021</t>
  </si>
  <si>
    <t>30-12-2020</t>
  </si>
  <si>
    <t>13-11-2020</t>
  </si>
  <si>
    <t>14-11-2020</t>
  </si>
  <si>
    <t>13-10-2020</t>
  </si>
  <si>
    <t>19-10-2020</t>
  </si>
  <si>
    <t>27-10-2020</t>
  </si>
  <si>
    <t>All Assembly Line</t>
  </si>
  <si>
    <t>16-10-2020</t>
  </si>
  <si>
    <t>26-10-2020</t>
  </si>
  <si>
    <t>CMC</t>
  </si>
  <si>
    <t>Shainin</t>
  </si>
  <si>
    <t/>
  </si>
  <si>
    <t>Hướng dẫn nhân viên Assembly làm việc với hệ thống AI Camera AL13, 14</t>
  </si>
  <si>
    <t>09-04-2024</t>
  </si>
  <si>
    <t>Assembly Line 13,Assembly Line 14</t>
  </si>
  <si>
    <t>Approve by PS/QMM3-HcP Engineer</t>
  </si>
  <si>
    <t>Pham Thai Binh (PS/QMM3.1-HcP)</t>
  </si>
  <si>
    <t>30-09-2024</t>
  </si>
  <si>
    <t>HcP-TWI-2024-05-221</t>
  </si>
  <si>
    <t>Hướng dẫn nhân viên MSE3, QMM3 chạy ISR cho dự án “Release belt 901096, 901111 on AL13”</t>
  </si>
  <si>
    <t>Nguyen Van Tuan (HcP/MFE3.2)</t>
  </si>
  <si>
    <t>16-05-2024</t>
  </si>
  <si>
    <t>BND-000 Incoming Inspection,BND-010 Belt Assembly,BND-020 Belt Oiling and Packaging,Others</t>
  </si>
  <si>
    <t>27-05-2024</t>
  </si>
  <si>
    <t>30-05-2024</t>
  </si>
  <si>
    <t>HcP-TWI-2024-05-194</t>
  </si>
  <si>
    <t>Hướng dẫn thao tác xử lý khi AI camera báo lỗi</t>
  </si>
  <si>
    <t>03-05-2024</t>
  </si>
  <si>
    <t>Approve by Line Engineer</t>
  </si>
  <si>
    <t>31-07-2024</t>
  </si>
  <si>
    <t>HcP-TWI-2024-05-213</t>
  </si>
  <si>
    <t>Hướng dẫn nhân viên xử lý khi phát hiện Element bị lỗi trên mặt Flank</t>
  </si>
  <si>
    <t>10-05-2024</t>
  </si>
  <si>
    <t>Assembly Line 06,Assembly Line 07,Assembly Line 08,Assembly Line 09,Assembly Line 11,Assembly Line 12,Assembly Line 13,Assembly Line 14,Assembly Line 16,Assembly Line 17</t>
  </si>
  <si>
    <t>15-09-2024</t>
  </si>
  <si>
    <t>05-04-2024</t>
  </si>
  <si>
    <t>Assembly Line 06,Assembly Line 07,Assembly Line 08,Assembly Line 09,Assembly Line 12,Assembly Line 11,Assembly Line 13,Assembly Line 14,Assembly Line 16,Assembly Line 17</t>
  </si>
  <si>
    <t>09-06-2024</t>
  </si>
  <si>
    <t>HcP-TWI-2024-05-216</t>
  </si>
  <si>
    <t>Cân bằng khối lượng công việc của nhân viên Booker MSE3</t>
  </si>
  <si>
    <t>15-05-2024</t>
  </si>
  <si>
    <t>15-08-2024</t>
  </si>
  <si>
    <t>HcP-TWI-2024-05-192</t>
  </si>
  <si>
    <t>Temporary work instruction to control element from HKM coil produce for belt 094 on Al11,AL08</t>
  </si>
  <si>
    <t>Pham Duc Thai (HcP/COS)</t>
  </si>
  <si>
    <t>02-05-2024</t>
  </si>
  <si>
    <t>Assembly Line 08,Assembly Line 11</t>
  </si>
  <si>
    <t>BND-010 Belt Assembly,Others,BND-020 Belt Oiling and Packaging,BND-000 Incoming Inspection</t>
  </si>
  <si>
    <t>20-07-2024</t>
  </si>
  <si>
    <t>HcP-TWI-2023-11-565</t>
  </si>
  <si>
    <t>Test</t>
  </si>
  <si>
    <t>26-11-2023</t>
  </si>
  <si>
    <t>25-11-2023</t>
  </si>
  <si>
    <t>06-02-2024</t>
  </si>
  <si>
    <t>Assembly Line 08,Assembly Line 11,Assembly Line 14</t>
  </si>
  <si>
    <t>BND-000 Incoming Inspection,BND-010 Belt Assembly</t>
  </si>
  <si>
    <t>01-03-2024</t>
  </si>
  <si>
    <t>30-08-2024</t>
  </si>
  <si>
    <t>Temporaray instruction for reaction pla nwhen element 29-9 AVO,28-10 has high reject at saddle surface</t>
  </si>
  <si>
    <t>18-12-2023</t>
  </si>
  <si>
    <t>Assembly Line 13,Assembly Line 14,Assembly Line 16</t>
  </si>
  <si>
    <t>30-06-2024</t>
  </si>
  <si>
    <t>09-11-2023</t>
  </si>
  <si>
    <t>10-11-2023</t>
  </si>
  <si>
    <t>01-05-2024</t>
  </si>
  <si>
    <t>03-02-2024</t>
  </si>
  <si>
    <t>BND-010 Belt Assembly,BND-020 Belt Oiling and Packaging</t>
  </si>
  <si>
    <t>08-03-2024</t>
  </si>
  <si>
    <t>Assembly Line 06,Assembly Line 07,Assembly Line 09,Assembly Line 12,Assembly Line 14,Assembly Line 16,Assembly Line 17,Assembly Line 13,Assembly Line 11,Assembly Line 08</t>
  </si>
  <si>
    <t>25-04-2024</t>
  </si>
  <si>
    <t>22-01-2024</t>
  </si>
  <si>
    <t>22-03-2024</t>
  </si>
  <si>
    <t>Assembly Line 07,Assembly Line 08,Assembly Line 11,Assembly Line 13,Assembly Line 14</t>
  </si>
  <si>
    <t>20-04-2024</t>
  </si>
  <si>
    <t>11-04-2024</t>
  </si>
  <si>
    <t>Assembly Line 06,Assembly Line 07,Assembly Line 09,Assembly Line 12,Assembly Line 11,Assembly Line 08,Assembly Line 13,Assembly Line 14</t>
  </si>
  <si>
    <t>19-04-2024</t>
  </si>
  <si>
    <t>30-07-2024</t>
  </si>
  <si>
    <t>BND-000 Incoming Inspection,BND-010 Belt Assembly,BND-020 Belt Oiling and Packaging</t>
  </si>
  <si>
    <t>11-03-2024</t>
  </si>
  <si>
    <t>Thông báo thử nghiệm Fast Dry EE1332 tại AL06, AL09</t>
  </si>
  <si>
    <t>05-03-2024</t>
  </si>
  <si>
    <t>Assembly Line 06,Assembly Line 09</t>
  </si>
  <si>
    <t>15-06-2024</t>
  </si>
  <si>
    <t>06-10-2023</t>
  </si>
  <si>
    <t>06-04-2024</t>
  </si>
  <si>
    <t>02-04-2024</t>
  </si>
  <si>
    <t>Assembly Line 06,Assembly Line 09,Assembly Line 12</t>
  </si>
  <si>
    <t>06-10-2024</t>
  </si>
  <si>
    <t>BND-000 Incoming Inspection,BND-020 Belt Oiling and Packaging,BND-010 Belt Assembly</t>
  </si>
  <si>
    <t>26-03-2024</t>
  </si>
  <si>
    <t>04-03-2024</t>
  </si>
  <si>
    <t>04-04-2024</t>
  </si>
  <si>
    <t>01-04-2024</t>
  </si>
  <si>
    <t>12-04-2024</t>
  </si>
  <si>
    <t>02-11-2023</t>
  </si>
  <si>
    <t>06-11-2023</t>
  </si>
  <si>
    <t>Assembly Line 17,Assembly Line 16,Assembly Line 14,Assembly Line 13,Assembly Line 12,Assembly Line 11,Assembly Line 09,Assembly Line 08,Assembly Line 07,Assembly Line 06</t>
  </si>
  <si>
    <t>Assembly Line 06,Assembly Line 09,Assembly Line 11,Assembly Line 14,Assembly Line 16</t>
  </si>
  <si>
    <t>25-03-2024</t>
  </si>
  <si>
    <t>02-02-2024</t>
  </si>
  <si>
    <t>01-02-2024</t>
  </si>
  <si>
    <t>Assembly Line 06,Assembly Line 07,Assembly Line 09,Assembly Line 08,Assembly Line 11,Assembly Line 12,Assembly Line 13,Assembly Line 14,Assembly Line 16,Assembly Line 17</t>
  </si>
  <si>
    <t>BND-000 Incoming Inspection,Others</t>
  </si>
  <si>
    <t>21-03-2024</t>
  </si>
  <si>
    <t>21-06-2024</t>
  </si>
  <si>
    <t>Assembly Line 06,Assembly Line 07,Assembly Line 08,Assembly Line 09,Assembly Line 11,Assembly Line 12,Assembly Line 14,Assembly Line 13,Assembly Line 16,Assembly Line 17</t>
  </si>
  <si>
    <t>Assembly Line 06,Assembly Line 07,Assembly Line 08,Assembly Line 11,Assembly Line 09,Assembly Line 13,Assembly Line 12,Assembly Line 14,Assembly Line 16,Assembly Line 17</t>
  </si>
  <si>
    <t>20-09-2024</t>
  </si>
  <si>
    <t>Production plan of AL06, AL09 from 5/2 to 12/2</t>
  </si>
  <si>
    <t>05-02-2024</t>
  </si>
  <si>
    <t>15-03-2024</t>
  </si>
  <si>
    <t>06-12-2022</t>
  </si>
  <si>
    <t>07-12-2022</t>
  </si>
  <si>
    <t>Hướng dẫn nhân viên tại Pre-Assembly &amp; AOI qui trình mới, áp dụng tại thời điểm cuối mỗi mix tại line AL12.</t>
  </si>
  <si>
    <t>29-10-2023</t>
  </si>
  <si>
    <t>BND-010 Belt Assembly,BND-000 Incoming Inspection</t>
  </si>
  <si>
    <t>05-12-2023</t>
  </si>
  <si>
    <t>06-12-2023</t>
  </si>
  <si>
    <t>06-03-2024</t>
  </si>
  <si>
    <t>Assembly Line 06,Assembly Line 07,Assembly Line 08,Assembly Line 09,Assembly Line 11,Assembly Line 12,Assembly Line 13,Assembly Line 14</t>
  </si>
  <si>
    <t>14-12-2023</t>
  </si>
  <si>
    <t>Assembly Line 06,Assembly Line 07,Assembly Line 09,Assembly Line 08,Assembly Line 11,Assembly Line 13,Assembly Line 12,Assembly Line 14,Assembly Line 16,Assembly Line 17</t>
  </si>
  <si>
    <t>19-02-2024</t>
  </si>
  <si>
    <t>Assembly Line 06,Assembly Line 07,Assembly Line 08,Assembly Line 11,Assembly Line 09,Assembly Line 12,Assembly Line 13,Assembly Line 14,Assembly Line 16,Assembly Line 17</t>
  </si>
  <si>
    <t>01-06-2024</t>
  </si>
  <si>
    <t>Assembly Line 06,Assembly Line 07,Assembly Line 08,Assembly Line 11,Assembly Line 09,Assembly Line 13,Assembly Line 12,Assembly Line 16,Assembly Line 14,Assembly Line 17</t>
  </si>
  <si>
    <t>Assembly Line 06,Assembly Line 07,Assembly Line 08,Assembly Line 09,Assembly Line 11,Assembly Line 13,Assembly Line 12,Assembly Line 14,Assembly Line 16,Assembly Line 17</t>
  </si>
  <si>
    <t xml:space="preserve">Working Plan Re-packing and Run loopset of topic QZ, DC fail </t>
  </si>
  <si>
    <t>07-11-2023</t>
  </si>
  <si>
    <t>14-02-2024</t>
  </si>
  <si>
    <t>13-11-2023</t>
  </si>
  <si>
    <t>13-02-2024</t>
  </si>
  <si>
    <t>Assembly Line 07,Assembly Line 08,Assembly Line 11,Assembly Line 14</t>
  </si>
  <si>
    <t>24-02-2024</t>
  </si>
  <si>
    <t>Assembly Line 08,Assembly Line 11,Assembly Line 13,Assembly Line 14</t>
  </si>
  <si>
    <t>09-02-2024</t>
  </si>
  <si>
    <t>Assembly Line 07,Assembly Line 06,Assembly Line 08,Assembly Line 09,Assembly Line 11,Assembly Line 13,Assembly Line 14,Assembly Line 16,Assembly Line 17,Assembly Line 12</t>
  </si>
  <si>
    <t>04-01-2024</t>
  </si>
  <si>
    <t>08-01-2024</t>
  </si>
  <si>
    <t>11-01-2024</t>
  </si>
  <si>
    <t>Assembly Line 06,Assembly Line 07,Assembly Line 12</t>
  </si>
  <si>
    <t>20-12-2023</t>
  </si>
  <si>
    <t>12-01-2024</t>
  </si>
  <si>
    <t>Assembly Line 06,Assembly Line 07,Assembly Line 08,Assembly Line 09,Assembly Line 11,Assembly Line 12</t>
  </si>
  <si>
    <t>Assembly Line 14,Assembly Line 13,Assembly Line 16</t>
  </si>
  <si>
    <t>26-08-2023</t>
  </si>
  <si>
    <t>Hướng dẫn nhân viên chạy lần 2, làm trống chuyền và đổi mix trên AL06,09</t>
  </si>
  <si>
    <t>02-10-2023</t>
  </si>
  <si>
    <t>04-08-2023</t>
  </si>
  <si>
    <t>Assembly Line 12,Assembly Line 13,Assembly Line 14,Assembly Line 16,Assembly Line 17,Assembly Line 07,Assembly Line 08,Assembly Line 11,Assembly Line 09</t>
  </si>
  <si>
    <t>19-12-2023</t>
  </si>
  <si>
    <t>Hướng dẫn vệ sinh, khử từ và thay bạc đạn Flip Station để giảm lost time do lỗi T28 trên AOI-13</t>
  </si>
  <si>
    <t>24-08-2023</t>
  </si>
  <si>
    <t>25-12-2023</t>
  </si>
  <si>
    <t>01-12-2023</t>
  </si>
  <si>
    <t>05-09-2023</t>
  </si>
  <si>
    <t>11-09-2023</t>
  </si>
  <si>
    <t>07-09-2023</t>
  </si>
  <si>
    <t>07-12-2023</t>
  </si>
  <si>
    <t>09-10-2023</t>
  </si>
  <si>
    <t>Assembly Line 06,Assembly Line 07,Assembly Line 08,Assembly Line 09,Assembly Line 11,Assembly Line 12,Assembly Line 13,Assembly Line 14,Assembly Line 16,Assembly Line 17,Others</t>
  </si>
  <si>
    <t>01-11-2023</t>
  </si>
  <si>
    <t>Assembly Line 07,Assembly Line 06,Assembly Line 08,Assembly Line 09,Assembly Line 11,Assembly Line 12,Assembly Line 17</t>
  </si>
  <si>
    <t>26-09-2023</t>
  </si>
  <si>
    <t>04-09-2023</t>
  </si>
  <si>
    <t>Assembly Line 06,Assembly Line 07,Assembly Line 08,Assembly Line 09,Assembly Line 11,Assembly Line 12,Assembly Line 17</t>
  </si>
  <si>
    <t>30-10-2023</t>
  </si>
  <si>
    <t>Instruction put belt (with VCI bag) into foam bag at packing assembly line 06, 09</t>
  </si>
  <si>
    <t>14-08-2023</t>
  </si>
  <si>
    <t>Assembly Line 09,Assembly Line 06</t>
  </si>
  <si>
    <t>25-08-2023</t>
  </si>
  <si>
    <t>03-08-2023</t>
  </si>
  <si>
    <t>06-07-2023</t>
  </si>
  <si>
    <t>21-09-2023</t>
  </si>
  <si>
    <t>TWI to instruct CMC apply for MSE1,MSE2,MSE3 (Point-CIP)</t>
  </si>
  <si>
    <t>01-08-2023</t>
  </si>
  <si>
    <t>02-08-2023</t>
  </si>
  <si>
    <t>Hướng dẫn nhân viên chạy lần 2 và làm trống chuyền trên AL06,09.</t>
  </si>
  <si>
    <t>20-10-2023</t>
  </si>
  <si>
    <t>Assembly Line 06,Assembly Line 08,Assembly Line 07,Assembly Line 09,Assembly Line 11,Assembly Line 12,Assembly Line 13,Assembly Line 14,Assembly Line 16,Assembly Line 17</t>
  </si>
  <si>
    <t>08-09-2023</t>
  </si>
  <si>
    <t>Assembly Line 13,Assembly Line 14,Assembly Line 16,Assembly Line 17</t>
  </si>
  <si>
    <t>01-07-2023</t>
  </si>
  <si>
    <t>07-10-2023</t>
  </si>
  <si>
    <t>08-08-2023</t>
  </si>
  <si>
    <t>Assembly Line 06,Assembly Line 07,Assembly Line 09,Assembly Line 13,Assembly Line 16,Assembly Line 17,Assembly Line 14,Assembly Line 08,Assembly Line 11,Assembly Line 12</t>
  </si>
  <si>
    <t>Assembly Line 06,Assembly Line 08,Assembly Line 11,Assembly Line 13,Assembly Line 16,Assembly Line 14,Assembly Line 17,Assembly Line 09,Assembly Line 12,Assembly Line 07</t>
  </si>
  <si>
    <t>05-10-2023</t>
  </si>
  <si>
    <t>28-11-2023</t>
  </si>
  <si>
    <t>05-07-2023</t>
  </si>
  <si>
    <t>17-06-2023</t>
  </si>
  <si>
    <t>05-06-2023</t>
  </si>
  <si>
    <t>07-05-2023</t>
  </si>
  <si>
    <t>09-05-2023</t>
  </si>
  <si>
    <t>Assembly Line 17,Assembly Line 08,Assembly Line 11,Assembly Line 12,Assembly Line 13,Assembly Line 14,Assembly Line 16</t>
  </si>
  <si>
    <t>25-04-2023</t>
  </si>
  <si>
    <t>12-05-2023</t>
  </si>
  <si>
    <t>Assembly Line 17,Assembly Line 14,Assembly Line 12,Assembly Line 09,Assembly Line 08,Assembly Line 07,Assembly Line 11,Assembly Line 13,Assembly Line 06,Assembly Line 16</t>
  </si>
  <si>
    <t>Hướng dẫn quy trình chạy lần 2 – 2nd run tại line AOI truyền thống (6,9)</t>
  </si>
  <si>
    <t>28-04-2023</t>
  </si>
  <si>
    <t>02-05-2023</t>
  </si>
  <si>
    <t>Assembly Line 06,Assembly Line 09,Assembly Line 07,Assembly Line 08,Assembly Line 11,Assembly Line 12</t>
  </si>
  <si>
    <t>10-05-2023</t>
  </si>
  <si>
    <t>05-08-2023</t>
  </si>
  <si>
    <t>Assembly Line 07,Assembly Line 08,Assembly Line 11,Assembly Line 12,Assembly Line 13,Assembly Line 14,Assembly Line 16,Assembly Line 17</t>
  </si>
  <si>
    <t>25-05-2023</t>
  </si>
  <si>
    <t>17-04-2023</t>
  </si>
  <si>
    <t>Assembly Line 11,Assembly Line 12</t>
  </si>
  <si>
    <t>17-01-2023</t>
  </si>
  <si>
    <t>13-07-2023</t>
  </si>
  <si>
    <t>08-06-2023</t>
  </si>
  <si>
    <t>09-06-2023</t>
  </si>
  <si>
    <t>29-07-2023</t>
  </si>
  <si>
    <t>07-06-2023</t>
  </si>
  <si>
    <t>Assembly Line 06,Assembly Line 07,Assembly Line 08,Assembly Line 09,Assembly Line 11,Assembly Line 12,Assembly Line 13,Assembly Line 14,Assembly Line 17,Assembly Line 16</t>
  </si>
  <si>
    <t>02-06-2023</t>
  </si>
  <si>
    <t>06-06-2023</t>
  </si>
  <si>
    <t>Assembly Line 07,Assembly Line 13</t>
  </si>
  <si>
    <t>09-02-2023</t>
  </si>
  <si>
    <t>22-02-2023</t>
  </si>
  <si>
    <t>Cập nhật hướng dẫn reaction khi xảy ra lỗi B05, B06, B07, B08-20</t>
  </si>
  <si>
    <t>10-02-2023</t>
  </si>
  <si>
    <t>03-02-2023</t>
  </si>
  <si>
    <t>06-02-2023</t>
  </si>
  <si>
    <t>06-05-2023</t>
  </si>
  <si>
    <t>12-04-2023</t>
  </si>
  <si>
    <t>30-04-2023</t>
  </si>
  <si>
    <t>Hướng dẫn nhân viên AOI cấp element mix vào AOI assembly Cabin 1, 2</t>
  </si>
  <si>
    <t>02-02-2023</t>
  </si>
  <si>
    <t>Assembly Line 06,Assembly Line 09,Assembly Line 08,Assembly Line 07</t>
  </si>
  <si>
    <t>25-03-2023</t>
  </si>
  <si>
    <t>29-04-2023</t>
  </si>
  <si>
    <t>Assembly Line 13,Assembly Line 14,Assembly Line 06,Assembly Line 07,Assembly Line 08,Assembly Line 09,Assembly Line 11,Assembly Line 12,Assembly Line 16,Assembly Line 17</t>
  </si>
  <si>
    <t>30-01-2023</t>
  </si>
  <si>
    <t>01-04-2023</t>
  </si>
  <si>
    <t>09-03-2023</t>
  </si>
  <si>
    <t>01-02-2023</t>
  </si>
  <si>
    <t>18-12-2022</t>
  </si>
  <si>
    <t>17-12-2022</t>
  </si>
  <si>
    <t>20-12-2022</t>
  </si>
  <si>
    <t>Cập nhật hướng dẫn Changeover nhỏ OG, NG line</t>
  </si>
  <si>
    <t>06-01-2023</t>
  </si>
  <si>
    <t>10-01-2023</t>
  </si>
  <si>
    <t>20-02-2023</t>
  </si>
  <si>
    <t>Hướng Dẫn in lại tem tại packing AL13, 14</t>
  </si>
  <si>
    <t>05-12-2022</t>
  </si>
  <si>
    <t>12-03-2023</t>
  </si>
  <si>
    <t>Assembly Line 06,Assembly Line 07</t>
  </si>
  <si>
    <t>07-02-2023</t>
  </si>
  <si>
    <t>07-03-2023</t>
  </si>
  <si>
    <t>BND-010 Belt Assembly,BND-020 Belt Oiling and Packaging,BND-000 Incoming Inspection</t>
  </si>
  <si>
    <t>26-09-2022</t>
  </si>
  <si>
    <t>28-02-2023</t>
  </si>
  <si>
    <t>09-01-2023</t>
  </si>
  <si>
    <t>31-01-2023</t>
  </si>
  <si>
    <t>04-11-2022</t>
  </si>
  <si>
    <t>Assembly Line 06,Assembly Line 08,Assembly Line 12,Assembly Line 14,Assembly Line 13,Assembly Line 16,Assembly Line 09,Assembly Line 11,Assembly Line 17,Assembly Line 07,Others</t>
  </si>
  <si>
    <t>19-12-2022</t>
  </si>
  <si>
    <t>20-01-2023</t>
  </si>
  <si>
    <t>04-10-2022</t>
  </si>
  <si>
    <t>01-11-2022</t>
  </si>
  <si>
    <t>Assembly Line 06,Assembly Line 07,Assembly Line 08,Assembly Line 09,Assembly Line 11,Assembly Line 13,Assembly Line 12,Assembly Line 14</t>
  </si>
  <si>
    <t>07-11-2022</t>
  </si>
  <si>
    <t>08-06-2022</t>
  </si>
  <si>
    <t>09-06-2022</t>
  </si>
  <si>
    <t>01-12-2022</t>
  </si>
  <si>
    <t>HD xử lý khi đầy thùng thành phẩm nhưng cylinder không hạ (áp dụng cho  AL6, 7, 8, 9, 11,12)</t>
  </si>
  <si>
    <t>15-06-2022</t>
  </si>
  <si>
    <t>Assembly Line 13,Assembly Line 07,Assembly Line 09,Assembly Line 12,Assembly Line 14,Assembly Line 11,Assembly Line 16,Assembly Line 17,Assembly Line 06,Assembly Line 08</t>
  </si>
  <si>
    <t>11-08-2022</t>
  </si>
  <si>
    <t>Assembly Line 16,Assembly Line 17</t>
  </si>
  <si>
    <t>Assembly Line 08,Assembly Line 12,Assembly Line 13,Assembly Line 16,Assembly Line 14,Assembly Line 17</t>
  </si>
  <si>
    <t>Assembly Line 06,Assembly Line 07,Assembly Line 08,Assembly Line 11,Assembly Line 13,Assembly Line 12,Assembly Line 09,Assembly Line 14,Assembly Line 16,Assembly Line 17</t>
  </si>
  <si>
    <t>HD scrap belt trên AL 13,14</t>
  </si>
  <si>
    <t>12-08-2022</t>
  </si>
  <si>
    <t>05-04-2022</t>
  </si>
  <si>
    <t>Assembly Line 08,Assembly Line 12,Assembly Line 13,Assembly Line 14,Assembly Line 16,Assembly Line 17</t>
  </si>
  <si>
    <t>06-04-2022</t>
  </si>
  <si>
    <t>06-10-2022</t>
  </si>
  <si>
    <t>HD xử lý khi cutain sensor tại máy nhúng dầu bị lỗi (áp dụng cho AL 13, 14)</t>
  </si>
  <si>
    <t>15-09-2022</t>
  </si>
  <si>
    <t>Assembly Line 07,Assembly Line 08,Assembly Line 11,Assembly Line 13,Assembly Line 12,Assembly Line 14,Assembly Line 16,Assembly Line 17,Assembly Line 09,Assembly Line 06</t>
  </si>
  <si>
    <t>29-07-2022</t>
  </si>
  <si>
    <t>09-05-2022</t>
  </si>
  <si>
    <t>10-05-2022</t>
  </si>
  <si>
    <t>04-07-2022</t>
  </si>
  <si>
    <t>09-09-2022</t>
  </si>
  <si>
    <t>04-08-2022</t>
  </si>
  <si>
    <t>08-08-2022</t>
  </si>
  <si>
    <t>Assembly Line 08,Assembly Line 12,Assembly Line 16,Assembly Line 17,Assembly Line 11,Assembly Line 13,Assembly Line 14</t>
  </si>
  <si>
    <t>01-02-2022</t>
  </si>
  <si>
    <t>01-08-2022</t>
  </si>
  <si>
    <t>31-07-2022</t>
  </si>
  <si>
    <t>Block belt 089/102 AL8 AL12 (belt 089/102 from Al12,AL08 is not allowed to combined to other line)</t>
  </si>
  <si>
    <t>01-04-2022</t>
  </si>
  <si>
    <t>Assembly Line 08,Assembly Line 12</t>
  </si>
  <si>
    <t>Hướng dẫn phương pháp kiểm abnormal gap của belt tại Final,2A trên AL13, 14</t>
  </si>
  <si>
    <t>Block belt 089/102 AL8 AL12 (belt 089/102 from AL12, AL08 is not allowed to combined to other line)</t>
  </si>
  <si>
    <t>Hướng dẫn phương pháp kiểm abnormal gap của belt tại Final,2A trên AL16, 17</t>
  </si>
  <si>
    <t>Hướng dân phương pháp kiểm abnormal gap tại 2A/Final on AL16, 17</t>
  </si>
  <si>
    <t>09-03-2022</t>
  </si>
  <si>
    <t>Assembly Line 14,Assembly Line 13</t>
  </si>
  <si>
    <t>07-06-2022</t>
  </si>
  <si>
    <t>Assembly Line 06,Assembly Line 07,Assembly Line 09,Assembly Line 13,Assembly Line 16,Assembly Line 17,Assembly Line 12,Assembly Line 14,Assembly Line 08,Assembly Line 11</t>
  </si>
  <si>
    <t>Hướng Dẫn Thay Giấy In, Giấy Than Cho Máy In Barcode</t>
  </si>
  <si>
    <t>20-04-2022</t>
  </si>
  <si>
    <t>21-04-2022</t>
  </si>
  <si>
    <t>Hướng dẫn kế hoạch chạy safe launch cho túi VCI type 5,6 loại mới (New supplier DC)</t>
  </si>
  <si>
    <t>05-01-2022</t>
  </si>
  <si>
    <t>Lưu đồ hướng dẫn hành động với mẫu lỗi dính nhôm trên bề mặt Loopset 082 CKD trên AL06, AL9.</t>
  </si>
  <si>
    <t>28-04-2022</t>
  </si>
  <si>
    <t>Assembly Line 07,Assembly Line 08,Assembly Line 11,Assembly Line 12,Assembly Line 09,Assembly Line 13,Assembly Line 14,Assembly Line 16,Assembly Line 17,Assembly Line 06</t>
  </si>
  <si>
    <t>31-05-2022</t>
  </si>
  <si>
    <t>12-01-2022</t>
  </si>
  <si>
    <t>04-03-2022</t>
  </si>
  <si>
    <t>05-03-2022</t>
  </si>
  <si>
    <t>Assembly Line 06,Assembly Line 07,Assembly Line 08,Assembly Line 11,Assembly Line 12,Assembly Line 09,Assembly Line 13,Assembly Line 14,Assembly Line 16,Assembly Line 17</t>
  </si>
  <si>
    <t>Assembly Line 06,Assembly Line 07,Assembly Line 09,Assembly Line 13,Assembly Line 12,Assembly Line 16,Assembly Line 17,Assembly Line 14,Assembly Line 08,Assembly Line 11</t>
  </si>
  <si>
    <t>Assembly Line 11,Assembly Line 12,Assembly Line 13,Assembly Line 14,Assembly Line 16,Assembly Line 17</t>
  </si>
  <si>
    <t>01-06-2022</t>
  </si>
  <si>
    <t>Assembly Line 12,Assembly Line 16,Assembly Line 17</t>
  </si>
  <si>
    <t>20-05-2022</t>
  </si>
  <si>
    <t>11-03-2022</t>
  </si>
  <si>
    <t>Assembly Line 09,Assembly Line 11,Assembly Line 08,Assembly Line 12,Assembly Line 14,Assembly Line 13,Assembly Line 17,Assembly Line 16,Assembly Line 07,Assembly Line 06</t>
  </si>
  <si>
    <t>10-06-2022</t>
  </si>
  <si>
    <t>Assembly Line 11,Assembly Line 14</t>
  </si>
  <si>
    <t>Assembly Line 14,Assembly Line 06,Assembly Line 07,Assembly Line 08,Assembly Line 09,Assembly Line 11,Assembly Line 12,Assembly Line 13,Assembly Line 16,Assembly Line 17</t>
  </si>
  <si>
    <t>17-01-2022</t>
  </si>
  <si>
    <t>06-05-2022</t>
  </si>
  <si>
    <t>Assembly Line 06,Assembly Line 07,Assembly Line 08,Assembly Line 09</t>
  </si>
  <si>
    <t>18-09-2022</t>
  </si>
  <si>
    <t>10-03-2022</t>
  </si>
  <si>
    <t>14-05-2022</t>
  </si>
  <si>
    <t>Assembly Line 06,Assembly Line 08,Assembly Line 09,Assembly Line 07,Assembly Line 11,Assembly Line 12,Assembly Line 13,Assembly Line 14,Assembly Line 16,Assembly Line 17</t>
  </si>
  <si>
    <t>BND-000 Incoming Inspection,BND-020 Belt Oiling and Packaging,BND-010 Belt Assembly,Others</t>
  </si>
  <si>
    <t>30-05-2022</t>
  </si>
  <si>
    <t>14-04-2022</t>
  </si>
  <si>
    <t>08-04-2022</t>
  </si>
  <si>
    <t>01-03-2022</t>
  </si>
  <si>
    <t>07-04-2022</t>
  </si>
  <si>
    <t>Assembly Line 07,Assembly Line 09,Assembly Line 08,Assembly Line 11,Assembly Line 13,Assembly Line 14,Assembly Line 12,Assembly Line 16,Assembly Line 17,Assembly Line 06</t>
  </si>
  <si>
    <t>Assembly Line 06,Assembly Line 07,Assembly Line 09,Assembly Line 08,Assembly Line 12,Assembly Line 13,Assembly Line 16,Assembly Line 14,Assembly Line 17,Assembly Line 11</t>
  </si>
  <si>
    <t>23-02-2022</t>
  </si>
  <si>
    <t>Assembly Line 07,Assembly Line 06,Assembly Line 11,Assembly Line 12,Assembly Line 09,Assembly Line 16,Assembly Line 14,Assembly Line 08,Assembly Line 13,Assembly Line 17</t>
  </si>
  <si>
    <t>Assembly Line 06,Assembly Line 07,Assembly Line 11,Assembly Line 08,Assembly Line 13,Assembly Line 16,Assembly Line 12,Assembly Line 17,Assembly Line 14,Assembly Line 09</t>
  </si>
  <si>
    <t>08-03-2022</t>
  </si>
  <si>
    <t>02-03-2022</t>
  </si>
  <si>
    <t>Assembly Line 06,Assembly Line 08,Assembly Line 09,Assembly Line 11,Assembly Line 12,Assembly Line 13,Assembly Line 14,Assembly Line 16,Assembly Line 17</t>
  </si>
  <si>
    <t>10-01-2022</t>
  </si>
  <si>
    <t>01-01-2022</t>
  </si>
  <si>
    <t>Assembly Line 17,Assembly Line 16,Assembly Line 14,Assembly Line 13,Assembly Line 08,Assembly Line 12</t>
  </si>
  <si>
    <t>11-02-2022</t>
  </si>
  <si>
    <t>Assembly Line 17,Assembly Line 16</t>
  </si>
  <si>
    <t>01-12-2021</t>
  </si>
  <si>
    <t>07-12-2021</t>
  </si>
  <si>
    <t>08-12-2021</t>
  </si>
  <si>
    <t>Assembly Line 17,Assembly Line 16,Assembly Line 14,Assembly Line 06,Assembly Line 07,Assembly Line 08,Assembly Line 09,Assembly Line 11,Assembly Line 12,Assembly Line 13</t>
  </si>
  <si>
    <t>20-01-2022</t>
  </si>
  <si>
    <t>10-12-2021</t>
  </si>
  <si>
    <t>02-11-2021</t>
  </si>
  <si>
    <t>Assembly Line 06,Assembly Line 07,Assembly Line 08,Assembly Line 09,Assembly Line 11,Assembly Line 12,Assembly Line 13,Assembly Line 16,Assembly Line 17,Assembly Line 14</t>
  </si>
  <si>
    <t>09-10-2021</t>
  </si>
  <si>
    <t>09-01-2022</t>
  </si>
  <si>
    <t>05-11-2021</t>
  </si>
  <si>
    <t>09-11-2021</t>
  </si>
  <si>
    <t>30-12-2021</t>
  </si>
  <si>
    <t>21-12-2021</t>
  </si>
  <si>
    <t>19-08-2021</t>
  </si>
  <si>
    <t>11-12-2021</t>
  </si>
  <si>
    <t>03-12-2021</t>
  </si>
  <si>
    <t>Assembly Line 06,Assembly Line 07,Assembly Line 08,Assembly Line 09,Assembly Line 12,Assembly Line 11,Assembly Line 14,Assembly Line 13,Assembly Line 16,Assembly Line 17</t>
  </si>
  <si>
    <t>04-12-2021</t>
  </si>
  <si>
    <t>Assembly Line 17,Assembly Line 16,Assembly Line 06,Assembly Line 07,Assembly Line 08,Assembly Line 09,Assembly Line 11,Assembly Line 12,Assembly Line 14,Assembly Line 13</t>
  </si>
  <si>
    <t>07-09-2021</t>
  </si>
  <si>
    <t>01-11-2021</t>
  </si>
  <si>
    <t>01-09-2021</t>
  </si>
  <si>
    <t>Others,Assembly Line 06</t>
  </si>
  <si>
    <t>06-09-2021</t>
  </si>
  <si>
    <t>04-11-2021</t>
  </si>
  <si>
    <t>10-11-2021</t>
  </si>
  <si>
    <t>Instructrion for combine belt when line have technical issue, material issue</t>
  </si>
  <si>
    <t>06-10-2021</t>
  </si>
  <si>
    <t>08-10-2021</t>
  </si>
  <si>
    <t>03-10-2021</t>
  </si>
  <si>
    <t>11-10-2021</t>
  </si>
  <si>
    <t>24-10-2021</t>
  </si>
  <si>
    <t>14-09-2021</t>
  </si>
  <si>
    <t>Assembly Line 07,Assembly Line 08,Assembly Line 16,Assembly Line 17</t>
  </si>
  <si>
    <t>16-10-2021</t>
  </si>
  <si>
    <t>02-10-2021</t>
  </si>
  <si>
    <t>02-08-2021</t>
  </si>
  <si>
    <t>06-08-2021</t>
  </si>
  <si>
    <t>30-09-2021</t>
  </si>
  <si>
    <t>Assembly Line 13,Assembly Line 16,Assembly Line 17</t>
  </si>
  <si>
    <t>16-07-2021</t>
  </si>
  <si>
    <t>Assembly Line 06,Assembly Line 07,Assembly Line 09,Assembly Line 08,Assembly Line 11,Assembly Line 12,Assembly Line 13,Assembly Line 14,Assembly Line 17,Assembly Line 16</t>
  </si>
  <si>
    <t>17-07-2021</t>
  </si>
  <si>
    <t>10-06-2021</t>
  </si>
  <si>
    <t>Assembly Line 06,Assembly Line 07,Assembly Line 08,Assembly Line 09,Assembly Line 11,Assembly Line 13,Assembly Line 12,Assembly Line 16,Assembly Line 14,Assembly Line 17</t>
  </si>
  <si>
    <t>06-07-2021</t>
  </si>
  <si>
    <t>07-07-2021</t>
  </si>
  <si>
    <t>BND-020 Belt Oiling and Packaging,BND-010 Belt Assembly</t>
  </si>
  <si>
    <t>09-08-2021</t>
  </si>
  <si>
    <t>09-04-2021</t>
  </si>
  <si>
    <t>03-06-2021</t>
  </si>
  <si>
    <t>29-07-2021</t>
  </si>
  <si>
    <t>02-06-2021</t>
  </si>
  <si>
    <t>07-06-2021</t>
  </si>
  <si>
    <t>04-08-2021</t>
  </si>
  <si>
    <t>Assembly Line 17,Assembly Line 16,Assembly Line 14,Assembly Line 13,Assembly Line 12,Assembly Line 09,Assembly Line 08,Assembly Line 11,Assembly Line 07,Assembly Line 06</t>
  </si>
  <si>
    <t>Assembly Line 17,Assembly Line 16,Assembly Line 14,Assembly Line 06,Assembly Line 07,Assembly Line 09,Assembly Line 08,Assembly Line 11,Assembly Line 12,Assembly Line 13</t>
  </si>
  <si>
    <t>28-07-2021</t>
  </si>
  <si>
    <t>12-07-2021</t>
  </si>
  <si>
    <t>10-03-2021</t>
  </si>
  <si>
    <t>12-04-2021</t>
  </si>
  <si>
    <t>06-05-2021</t>
  </si>
  <si>
    <t>BND-010 Belt Assembly,BND-000 Incoming Inspection,BND-020 Belt Oiling and Packaging</t>
  </si>
  <si>
    <t>20-05-2021</t>
  </si>
  <si>
    <t>01-04-2021</t>
  </si>
  <si>
    <t>02-04-2021</t>
  </si>
  <si>
    <t>01-07-2021</t>
  </si>
  <si>
    <t>Assembly Line 06,Assembly Line 07,Assembly Line 08,Assembly Line 09,Assembly Line 12,Assembly Line 11,Assembly Line 14,Assembly Line 13,Assembly Line 17,Assembly Line 16</t>
  </si>
  <si>
    <t>02-07-2021</t>
  </si>
  <si>
    <t>All Assembly Lines,Others</t>
  </si>
  <si>
    <t>05-05-2021</t>
  </si>
  <si>
    <t>01-05-2021</t>
  </si>
  <si>
    <t>11-07-2021</t>
  </si>
  <si>
    <t>09-03-2021</t>
  </si>
  <si>
    <t>05-02-2021</t>
  </si>
  <si>
    <t>04-02-2021</t>
  </si>
  <si>
    <t>02-12-2020</t>
  </si>
  <si>
    <t>07-12-2020</t>
  </si>
  <si>
    <t>04-06-2021</t>
  </si>
  <si>
    <t>10-05-2021</t>
  </si>
  <si>
    <t>12-05-2021</t>
  </si>
  <si>
    <t>03-03-2021</t>
  </si>
  <si>
    <t>04-03-2021</t>
  </si>
  <si>
    <t>14-03-2021</t>
  </si>
  <si>
    <t>06-04-2021</t>
  </si>
  <si>
    <t>07-04-2021</t>
  </si>
  <si>
    <t>12-01-2021</t>
  </si>
  <si>
    <t>12-03-2021</t>
  </si>
  <si>
    <t>08-04-2021</t>
  </si>
  <si>
    <t>08-05-2021</t>
  </si>
  <si>
    <t>03-02-2021</t>
  </si>
  <si>
    <t>05-03-2021</t>
  </si>
  <si>
    <t>08-02-2021</t>
  </si>
  <si>
    <t>02-03-2021</t>
  </si>
  <si>
    <t>04-12-2020</t>
  </si>
  <si>
    <t>01-12-2020</t>
  </si>
  <si>
    <t>07-05-2021</t>
  </si>
  <si>
    <t>22-10-2021</t>
  </si>
  <si>
    <t>26-04-2021</t>
  </si>
  <si>
    <t>BND-010 Belt Assembly,Multi processes</t>
  </si>
  <si>
    <t>12-02-2021</t>
  </si>
  <si>
    <t>Assembly Line 07,Assembly Line 11,Assembly Line 14</t>
  </si>
  <si>
    <t>21-04-2021</t>
  </si>
  <si>
    <t>06-12-2020</t>
  </si>
  <si>
    <t>24-04-2021</t>
  </si>
  <si>
    <t>11-12-2020</t>
  </si>
  <si>
    <t>05-04-2021</t>
  </si>
  <si>
    <t>14-05-2021</t>
  </si>
  <si>
    <t>23-11-2020</t>
  </si>
  <si>
    <t>03-04-2021</t>
  </si>
  <si>
    <t>01-01-2021</t>
  </si>
  <si>
    <t>Multi processes,BND-010 Belt Assembly</t>
  </si>
  <si>
    <t>10-12-2020</t>
  </si>
  <si>
    <t>09-12-2020</t>
  </si>
  <si>
    <t>03-12-2020</t>
  </si>
  <si>
    <t>12-11-2020</t>
  </si>
  <si>
    <t>12-10-2020</t>
  </si>
  <si>
    <t>Duration</t>
  </si>
  <si>
    <t>Start</t>
  </si>
  <si>
    <t>End</t>
  </si>
  <si>
    <t>Why long</t>
  </si>
  <si>
    <t>Containment action of 8D, not put to WI</t>
  </si>
  <si>
    <t>PE buffer time to update WI</t>
  </si>
  <si>
    <t>Contaimment action 8D (customer)</t>
  </si>
  <si>
    <t>Hieu OPL</t>
  </si>
  <si>
    <t>Phong OPL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</si>
</sst>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\-mmm\-yyyy;@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33" borderId="10" xfId="0" applyNumberFormat="1" applyFont="1" applyFill="1" applyBorder="1" applyAlignment="1">
      <alignment wrapText="1"/>
    </xf>
    <xf numFmtId="0" fontId="0" fillId="33" borderId="11" xfId="0" applyNumberFormat="1" applyFont="1" applyFill="1" applyBorder="1" applyAlignment="1">
      <alignment wrapText="1"/>
    </xf>
    <xf numFmtId="0" fontId="0" fillId="33" borderId="12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12" xfId="0" applyNumberFormat="1" applyFont="1" applyBorder="1"/>
    <xf numFmtId="164" fontId="0" fillId="33" borderId="11" xfId="0" applyNumberFormat="1" applyFont="1" applyFill="1" applyBorder="1"/>
    <xf numFmtId="164" fontId="0" fillId="0" borderId="11" xfId="0" applyNumberFormat="1" applyFont="1" applyBorder="1"/>
    <xf numFmtId="165" fontId="0" fillId="33" borderId="11" xfId="0" applyNumberFormat="1" applyFont="1" applyFill="1" applyBorder="1"/>
    <xf numFmtId="0" fontId="0" fillId="34" borderId="0" xfId="0" applyFill="1"/>
    <xf numFmtId="0" fontId="0" fillId="34" borderId="10" xfId="0" applyNumberFormat="1" applyFont="1" applyFill="1" applyBorder="1"/>
    <xf numFmtId="0" fontId="0" fillId="34" borderId="11" xfId="0" applyNumberFormat="1" applyFont="1" applyFill="1" applyBorder="1"/>
    <xf numFmtId="164" fontId="0" fillId="34" borderId="11" xfId="0" applyNumberFormat="1" applyFont="1" applyFill="1" applyBorder="1"/>
    <xf numFmtId="0" fontId="0" fillId="34" borderId="12" xfId="0" applyNumberFormat="1" applyFont="1" applyFill="1" applyBorder="1"/>
    <xf numFmtId="14" fontId="0" fillId="34" borderId="0" xfId="0" applyNumberFormat="1" applyFill="1"/>
    <xf numFmtId="0" fontId="0" fillId="35" borderId="10" xfId="0" applyNumberFormat="1" applyFont="1" applyFill="1" applyBorder="1"/>
    <xf numFmtId="0" fontId="0" fillId="35" borderId="11" xfId="0" applyNumberFormat="1" applyFont="1" applyFill="1" applyBorder="1"/>
    <xf numFmtId="164" fontId="0" fillId="35" borderId="11" xfId="0" applyNumberFormat="1" applyFont="1" applyFill="1" applyBorder="1"/>
    <xf numFmtId="0" fontId="0" fillId="35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no of TWI with duration (days)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no of TWI with duration (days)</a:t>
          </a:r>
        </a:p>
      </cx:txPr>
    </cx:title>
    <cx:plotArea>
      <cx:plotAreaRegion>
        <cx:series layoutId="clusteredColumn" uniqueId="{471BEE45-48E4-4DC9-9B8A-933D940783BC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TWI duration (days)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TWI duration (days)</a:t>
              </a:r>
            </a:p>
          </cx:txPr>
        </cx:title>
        <cx:tickLabels/>
      </cx:axis>
      <cx:axis id="1">
        <cx:valScaling/>
        <cx:title>
          <cx:tx>
            <cx:txData>
              <cx:v>No. of TWI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TWI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521923</xdr:colOff>
      <xdr:row>45</xdr:row>
      <xdr:rowOff>51886</xdr:rowOff>
    </xdr:from>
    <xdr:to>
      <xdr:col>26</xdr:col>
      <xdr:colOff>193896</xdr:colOff>
      <xdr:row>109</xdr:row>
      <xdr:rowOff>128085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5A64E6-4F1E-B4BC-CCAE-5639CA4AC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62973" y="3068136"/>
              <a:ext cx="4548773" cy="2774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7135091</xdr:colOff>
      <xdr:row>45</xdr:row>
      <xdr:rowOff>138546</xdr:rowOff>
    </xdr:from>
    <xdr:to>
      <xdr:col>8</xdr:col>
      <xdr:colOff>415636</xdr:colOff>
      <xdr:row>112</xdr:row>
      <xdr:rowOff>103909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43E6E9-32A6-375E-212A-F62B9FBB7A92}"/>
            </a:ext>
          </a:extLst>
        </xdr:cNvPr>
        <xdr:cNvSpPr txBox="1"/>
      </xdr:nvSpPr>
      <xdr:spPr>
        <a:xfrm>
          <a:off x="10864273" y="3198091"/>
          <a:ext cx="6361545" cy="2874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Rootcause:</a:t>
          </a:r>
        </a:p>
        <a:p>
          <a:endParaRPr lang="en-US" sz="1800"/>
        </a:p>
        <a:p>
          <a:r>
            <a:rPr lang="en-US" sz="1800"/>
            <a:t>PE</a:t>
          </a:r>
          <a:r>
            <a:rPr lang="en-US" sz="1800" baseline="0"/>
            <a:t> leaves buffer time to update WI</a:t>
          </a:r>
        </a:p>
        <a:p>
          <a:r>
            <a:rPr lang="en-US" sz="1800" baseline="0"/>
            <a:t>8D containment action -&gt; no action</a:t>
          </a:r>
        </a:p>
        <a:p>
          <a:endParaRPr lang="en-US" sz="1800" baseline="0"/>
        </a:p>
        <a:p>
          <a:r>
            <a:rPr lang="en-US" sz="1800" baseline="0"/>
            <a:t>Deadline TWI: 2 tháng</a:t>
          </a:r>
        </a:p>
        <a:p>
          <a:r>
            <a:rPr lang="en-US" sz="1800" baseline="0"/>
            <a:t>(PSS: 2-24-60) (SCIP: std tháng cuối + PCIP)</a:t>
          </a:r>
        </a:p>
        <a:p>
          <a:r>
            <a:rPr lang="en-US" sz="1800" baseline="0"/>
            <a:t>- If more than 2 months, need justifications</a:t>
          </a:r>
        </a:p>
        <a:p>
          <a:r>
            <a:rPr lang="en-US" sz="1800" baseline="0"/>
            <a:t>- Only allow repeat if Problem solving (not all member agree)</a:t>
          </a:r>
        </a:p>
        <a:p>
          <a:endParaRPr lang="en-US" sz="1800" baseline="0"/>
        </a:p>
        <a:p>
          <a:endParaRPr lang="en-US" sz="1800" baseline="0"/>
        </a:p>
        <a:p>
          <a:endParaRPr lang="en-US" sz="1800" baseline="0"/>
        </a:p>
        <a:p>
          <a:endParaRPr lang="en-US" sz="1800" baseline="0"/>
        </a:p>
        <a:p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93"/>
  <sheetViews>
    <sheetView topLeftCell="A120" zoomScale="55" zoomScaleNormal="55" workbookViewId="0">
      <selection activeCell="C120" sqref="C120"/>
    </sheetView>
  </sheetViews>
  <sheetFormatPr defaultRowHeight="12.5" x14ac:dyDescent="0.25"/>
  <cols>
    <col min="3" max="3" width="28" bestFit="1" customWidth="1"/>
    <col min="4" max="4" width="77.26953125" customWidth="1"/>
    <col min="5" max="5" width="48.26953125" bestFit="1" customWidth="1"/>
    <col min="6" max="6" width="14" customWidth="1"/>
    <col min="7" max="7" width="13.26953125" customWidth="1"/>
    <col min="8" max="8" width="17.5429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hidden="1" x14ac:dyDescent="0.25">
      <c r="A2">
        <v>2024</v>
      </c>
      <c r="B2" t="s">
        <v>7</v>
      </c>
      <c r="C2" t="s">
        <v>8</v>
      </c>
      <c r="D2" t="s">
        <v>9</v>
      </c>
      <c r="E2" t="s">
        <v>10</v>
      </c>
    </row>
    <row r="3" spans="1:8" hidden="1" x14ac:dyDescent="0.25">
      <c r="A3">
        <v>2024</v>
      </c>
      <c r="B3" t="s">
        <v>7</v>
      </c>
      <c r="C3" t="s">
        <v>11</v>
      </c>
      <c r="D3" t="s">
        <v>12</v>
      </c>
    </row>
    <row r="4" spans="1:8" x14ac:dyDescent="0.25">
      <c r="A4">
        <v>2023</v>
      </c>
      <c r="B4" t="s">
        <v>7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8" hidden="1" x14ac:dyDescent="0.25">
      <c r="A5">
        <v>2024</v>
      </c>
      <c r="B5" t="s">
        <v>7</v>
      </c>
      <c r="C5" t="s">
        <v>18</v>
      </c>
      <c r="D5" t="s">
        <v>14</v>
      </c>
      <c r="E5" t="s">
        <v>15</v>
      </c>
    </row>
    <row r="6" spans="1:8" hidden="1" x14ac:dyDescent="0.25">
      <c r="A6">
        <v>2024</v>
      </c>
      <c r="B6" t="s">
        <v>7</v>
      </c>
      <c r="C6" t="s">
        <v>19</v>
      </c>
      <c r="D6" t="s">
        <v>20</v>
      </c>
      <c r="E6" t="s">
        <v>21</v>
      </c>
    </row>
    <row r="7" spans="1:8" x14ac:dyDescent="0.25">
      <c r="A7">
        <v>2023</v>
      </c>
      <c r="B7" t="s">
        <v>7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</row>
    <row r="8" spans="1:8" hidden="1" x14ac:dyDescent="0.25">
      <c r="A8">
        <v>2024</v>
      </c>
      <c r="B8" t="s">
        <v>7</v>
      </c>
      <c r="C8" t="s">
        <v>28</v>
      </c>
      <c r="D8" t="s">
        <v>29</v>
      </c>
      <c r="E8" t="s">
        <v>21</v>
      </c>
    </row>
    <row r="9" spans="1:8" hidden="1" x14ac:dyDescent="0.25">
      <c r="A9">
        <v>2024</v>
      </c>
      <c r="B9" t="s">
        <v>7</v>
      </c>
      <c r="C9" t="s">
        <v>30</v>
      </c>
      <c r="D9" t="s">
        <v>31</v>
      </c>
    </row>
    <row r="10" spans="1:8" hidden="1" x14ac:dyDescent="0.25">
      <c r="A10">
        <v>2024</v>
      </c>
      <c r="B10" t="s">
        <v>7</v>
      </c>
      <c r="C10" t="s">
        <v>32</v>
      </c>
      <c r="D10" t="s">
        <v>33</v>
      </c>
      <c r="E10" t="s">
        <v>34</v>
      </c>
    </row>
    <row r="11" spans="1:8" hidden="1" x14ac:dyDescent="0.25">
      <c r="A11">
        <v>2024</v>
      </c>
      <c r="B11" t="s">
        <v>7</v>
      </c>
      <c r="C11" t="s">
        <v>35</v>
      </c>
      <c r="D11" t="s">
        <v>23</v>
      </c>
      <c r="E11" t="s">
        <v>24</v>
      </c>
      <c r="G11" t="s">
        <v>26</v>
      </c>
      <c r="H11" t="s">
        <v>27</v>
      </c>
    </row>
    <row r="12" spans="1:8" hidden="1" x14ac:dyDescent="0.25">
      <c r="A12">
        <v>2024</v>
      </c>
      <c r="B12" t="s">
        <v>7</v>
      </c>
      <c r="C12" t="s">
        <v>36</v>
      </c>
      <c r="D12" t="s">
        <v>37</v>
      </c>
      <c r="E12" t="s">
        <v>38</v>
      </c>
    </row>
    <row r="13" spans="1:8" hidden="1" x14ac:dyDescent="0.25">
      <c r="A13">
        <v>2024</v>
      </c>
      <c r="B13" t="s">
        <v>7</v>
      </c>
      <c r="C13" t="s">
        <v>39</v>
      </c>
      <c r="D13" t="s">
        <v>40</v>
      </c>
      <c r="E13" t="s">
        <v>34</v>
      </c>
    </row>
    <row r="14" spans="1:8" hidden="1" x14ac:dyDescent="0.25">
      <c r="A14">
        <v>2024</v>
      </c>
      <c r="B14" t="s">
        <v>7</v>
      </c>
      <c r="C14" t="s">
        <v>41</v>
      </c>
      <c r="D14" t="s">
        <v>42</v>
      </c>
      <c r="E14" t="s">
        <v>34</v>
      </c>
    </row>
    <row r="15" spans="1:8" hidden="1" x14ac:dyDescent="0.25">
      <c r="A15">
        <v>2024</v>
      </c>
      <c r="B15" t="s">
        <v>7</v>
      </c>
      <c r="C15" t="s">
        <v>43</v>
      </c>
      <c r="D15" t="s">
        <v>44</v>
      </c>
      <c r="E15" t="s">
        <v>24</v>
      </c>
      <c r="G15" t="s">
        <v>45</v>
      </c>
      <c r="H15" t="s">
        <v>46</v>
      </c>
    </row>
    <row r="16" spans="1:8" hidden="1" x14ac:dyDescent="0.25">
      <c r="A16">
        <v>2024</v>
      </c>
      <c r="B16" t="s">
        <v>7</v>
      </c>
      <c r="C16" t="s">
        <v>47</v>
      </c>
      <c r="D16" t="s">
        <v>48</v>
      </c>
      <c r="E16" t="s">
        <v>49</v>
      </c>
    </row>
    <row r="17" spans="1:8" hidden="1" x14ac:dyDescent="0.25">
      <c r="A17">
        <v>2024</v>
      </c>
      <c r="B17" t="s">
        <v>7</v>
      </c>
      <c r="C17" t="s">
        <v>50</v>
      </c>
      <c r="D17" t="s">
        <v>51</v>
      </c>
      <c r="E17" t="s">
        <v>49</v>
      </c>
    </row>
    <row r="18" spans="1:8" x14ac:dyDescent="0.25">
      <c r="A18">
        <v>2023</v>
      </c>
      <c r="B18" t="s">
        <v>7</v>
      </c>
      <c r="C18" t="s">
        <v>52</v>
      </c>
      <c r="D18" t="s">
        <v>53</v>
      </c>
      <c r="E18" t="s">
        <v>15</v>
      </c>
      <c r="F18" t="s">
        <v>16</v>
      </c>
      <c r="G18" t="s">
        <v>17</v>
      </c>
    </row>
    <row r="19" spans="1:8" x14ac:dyDescent="0.25">
      <c r="A19">
        <v>2023</v>
      </c>
      <c r="B19" t="s">
        <v>7</v>
      </c>
      <c r="C19" t="s">
        <v>54</v>
      </c>
      <c r="D19" t="s">
        <v>55</v>
      </c>
      <c r="E19" t="s">
        <v>15</v>
      </c>
      <c r="F19" t="s">
        <v>16</v>
      </c>
      <c r="G19" t="s">
        <v>17</v>
      </c>
    </row>
    <row r="20" spans="1:8" hidden="1" x14ac:dyDescent="0.25">
      <c r="A20">
        <v>2024</v>
      </c>
      <c r="B20" t="s">
        <v>7</v>
      </c>
      <c r="C20" t="s">
        <v>56</v>
      </c>
      <c r="D20" t="s">
        <v>57</v>
      </c>
      <c r="E20" t="s">
        <v>58</v>
      </c>
    </row>
    <row r="21" spans="1:8" hidden="1" x14ac:dyDescent="0.25">
      <c r="A21">
        <v>2024</v>
      </c>
      <c r="B21" t="s">
        <v>7</v>
      </c>
      <c r="C21" t="s">
        <v>59</v>
      </c>
      <c r="D21" t="s">
        <v>60</v>
      </c>
      <c r="E21" t="s">
        <v>21</v>
      </c>
    </row>
    <row r="22" spans="1:8" hidden="1" x14ac:dyDescent="0.25">
      <c r="A22">
        <v>2024</v>
      </c>
      <c r="B22" t="s">
        <v>7</v>
      </c>
      <c r="C22" t="s">
        <v>61</v>
      </c>
      <c r="D22" t="s">
        <v>62</v>
      </c>
      <c r="E22" t="s">
        <v>58</v>
      </c>
    </row>
    <row r="23" spans="1:8" hidden="1" x14ac:dyDescent="0.25">
      <c r="A23">
        <v>2024</v>
      </c>
      <c r="B23" t="s">
        <v>7</v>
      </c>
      <c r="C23" t="s">
        <v>63</v>
      </c>
      <c r="D23" t="s">
        <v>64</v>
      </c>
      <c r="E23" t="s">
        <v>65</v>
      </c>
    </row>
    <row r="24" spans="1:8" hidden="1" x14ac:dyDescent="0.25">
      <c r="A24">
        <v>2024</v>
      </c>
      <c r="B24" t="s">
        <v>7</v>
      </c>
      <c r="C24" t="s">
        <v>66</v>
      </c>
      <c r="D24" t="s">
        <v>67</v>
      </c>
      <c r="E24" t="s">
        <v>68</v>
      </c>
    </row>
    <row r="25" spans="1:8" hidden="1" x14ac:dyDescent="0.25">
      <c r="A25">
        <v>2024</v>
      </c>
      <c r="B25" t="s">
        <v>7</v>
      </c>
      <c r="C25" t="s">
        <v>69</v>
      </c>
      <c r="D25" t="s">
        <v>70</v>
      </c>
      <c r="E25" t="s">
        <v>71</v>
      </c>
    </row>
    <row r="26" spans="1:8" hidden="1" x14ac:dyDescent="0.25">
      <c r="A26">
        <v>2024</v>
      </c>
      <c r="B26" t="s">
        <v>7</v>
      </c>
      <c r="C26" t="s">
        <v>72</v>
      </c>
      <c r="D26" t="s">
        <v>73</v>
      </c>
      <c r="E26" t="s">
        <v>74</v>
      </c>
    </row>
    <row r="27" spans="1:8" hidden="1" x14ac:dyDescent="0.25">
      <c r="A27">
        <v>2024</v>
      </c>
      <c r="B27" t="s">
        <v>7</v>
      </c>
      <c r="C27" t="s">
        <v>75</v>
      </c>
      <c r="D27" t="s">
        <v>76</v>
      </c>
    </row>
    <row r="28" spans="1:8" hidden="1" x14ac:dyDescent="0.25">
      <c r="A28">
        <v>2022</v>
      </c>
      <c r="B28" t="s">
        <v>7</v>
      </c>
      <c r="C28" t="s">
        <v>77</v>
      </c>
      <c r="D28" t="s">
        <v>78</v>
      </c>
      <c r="E28" t="s">
        <v>79</v>
      </c>
    </row>
    <row r="29" spans="1:8" x14ac:dyDescent="0.25">
      <c r="A29">
        <v>2023</v>
      </c>
      <c r="B29" t="s">
        <v>7</v>
      </c>
      <c r="C29" t="s">
        <v>80</v>
      </c>
      <c r="D29" t="s">
        <v>81</v>
      </c>
      <c r="E29" t="s">
        <v>21</v>
      </c>
      <c r="F29" t="s">
        <v>25</v>
      </c>
      <c r="G29" t="s">
        <v>17</v>
      </c>
      <c r="H29" t="s">
        <v>82</v>
      </c>
    </row>
    <row r="30" spans="1:8" hidden="1" x14ac:dyDescent="0.25">
      <c r="A30">
        <v>2024</v>
      </c>
      <c r="B30" t="s">
        <v>7</v>
      </c>
      <c r="C30" t="s">
        <v>83</v>
      </c>
      <c r="D30" t="s">
        <v>84</v>
      </c>
      <c r="E30" t="s">
        <v>15</v>
      </c>
    </row>
    <row r="31" spans="1:8" hidden="1" x14ac:dyDescent="0.25">
      <c r="A31">
        <v>2024</v>
      </c>
      <c r="B31" t="s">
        <v>7</v>
      </c>
      <c r="C31" t="s">
        <v>85</v>
      </c>
      <c r="D31" t="s">
        <v>86</v>
      </c>
      <c r="E31" t="s">
        <v>87</v>
      </c>
    </row>
    <row r="32" spans="1:8" hidden="1" x14ac:dyDescent="0.25">
      <c r="A32">
        <v>2024</v>
      </c>
      <c r="B32" t="s">
        <v>7</v>
      </c>
      <c r="C32" t="s">
        <v>88</v>
      </c>
      <c r="D32" t="s">
        <v>67</v>
      </c>
      <c r="E32" t="s">
        <v>68</v>
      </c>
    </row>
    <row r="33" spans="1:8" x14ac:dyDescent="0.25">
      <c r="A33">
        <v>2023</v>
      </c>
      <c r="B33" t="s">
        <v>7</v>
      </c>
      <c r="C33" t="s">
        <v>89</v>
      </c>
      <c r="D33" t="s">
        <v>90</v>
      </c>
      <c r="E33" t="s">
        <v>65</v>
      </c>
      <c r="F33" t="s">
        <v>16</v>
      </c>
      <c r="G33" t="s">
        <v>26</v>
      </c>
      <c r="H33" t="s">
        <v>91</v>
      </c>
    </row>
    <row r="34" spans="1:8" hidden="1" x14ac:dyDescent="0.25">
      <c r="A34">
        <v>2024</v>
      </c>
      <c r="B34" t="s">
        <v>7</v>
      </c>
      <c r="C34" t="s">
        <v>92</v>
      </c>
      <c r="D34" t="s">
        <v>93</v>
      </c>
      <c r="E34" t="s">
        <v>65</v>
      </c>
    </row>
    <row r="35" spans="1:8" x14ac:dyDescent="0.25">
      <c r="A35">
        <v>2023</v>
      </c>
      <c r="B35" t="s">
        <v>7</v>
      </c>
      <c r="C35" t="s">
        <v>94</v>
      </c>
      <c r="D35" t="s">
        <v>29</v>
      </c>
      <c r="E35" t="s">
        <v>21</v>
      </c>
      <c r="F35" t="s">
        <v>25</v>
      </c>
      <c r="G35" t="s">
        <v>45</v>
      </c>
      <c r="H35" t="s">
        <v>95</v>
      </c>
    </row>
    <row r="36" spans="1:8" hidden="1" x14ac:dyDescent="0.25">
      <c r="A36">
        <v>2024</v>
      </c>
      <c r="B36" t="s">
        <v>7</v>
      </c>
      <c r="C36" t="s">
        <v>96</v>
      </c>
      <c r="D36" t="s">
        <v>97</v>
      </c>
      <c r="E36" t="s">
        <v>98</v>
      </c>
    </row>
    <row r="37" spans="1:8" hidden="1" x14ac:dyDescent="0.25">
      <c r="A37">
        <v>2024</v>
      </c>
      <c r="B37" t="s">
        <v>7</v>
      </c>
      <c r="C37" t="s">
        <v>99</v>
      </c>
      <c r="D37" t="s">
        <v>40</v>
      </c>
      <c r="E37" t="s">
        <v>34</v>
      </c>
    </row>
    <row r="38" spans="1:8" hidden="1" x14ac:dyDescent="0.25">
      <c r="A38">
        <v>2024</v>
      </c>
      <c r="B38" t="s">
        <v>7</v>
      </c>
      <c r="C38" t="s">
        <v>100</v>
      </c>
      <c r="D38" t="s">
        <v>101</v>
      </c>
      <c r="E38" t="s">
        <v>102</v>
      </c>
    </row>
    <row r="39" spans="1:8" hidden="1" x14ac:dyDescent="0.25">
      <c r="A39">
        <v>2024</v>
      </c>
      <c r="B39" t="s">
        <v>7</v>
      </c>
      <c r="C39" t="s">
        <v>103</v>
      </c>
      <c r="D39" t="s">
        <v>104</v>
      </c>
      <c r="E39" t="s">
        <v>105</v>
      </c>
    </row>
    <row r="40" spans="1:8" hidden="1" x14ac:dyDescent="0.25">
      <c r="A40">
        <v>2024</v>
      </c>
      <c r="B40" t="s">
        <v>7</v>
      </c>
      <c r="C40" t="s">
        <v>106</v>
      </c>
      <c r="D40" t="s">
        <v>107</v>
      </c>
    </row>
    <row r="41" spans="1:8" x14ac:dyDescent="0.25">
      <c r="A41">
        <v>2023</v>
      </c>
      <c r="B41" t="s">
        <v>7</v>
      </c>
      <c r="C41" t="s">
        <v>108</v>
      </c>
      <c r="D41" t="s">
        <v>109</v>
      </c>
      <c r="E41" t="s">
        <v>38</v>
      </c>
      <c r="F41" t="s">
        <v>110</v>
      </c>
      <c r="G41" t="s">
        <v>45</v>
      </c>
    </row>
    <row r="42" spans="1:8" hidden="1" x14ac:dyDescent="0.25">
      <c r="A42">
        <v>2024</v>
      </c>
      <c r="B42" t="s">
        <v>7</v>
      </c>
      <c r="C42" t="s">
        <v>111</v>
      </c>
      <c r="D42" t="s">
        <v>48</v>
      </c>
      <c r="E42" t="s">
        <v>49</v>
      </c>
    </row>
    <row r="43" spans="1:8" hidden="1" x14ac:dyDescent="0.25">
      <c r="A43">
        <v>2024</v>
      </c>
      <c r="B43" t="s">
        <v>7</v>
      </c>
      <c r="C43" t="s">
        <v>112</v>
      </c>
      <c r="D43" t="s">
        <v>113</v>
      </c>
      <c r="E43" t="s">
        <v>15</v>
      </c>
    </row>
    <row r="44" spans="1:8" hidden="1" x14ac:dyDescent="0.25">
      <c r="A44">
        <v>2024</v>
      </c>
      <c r="B44" t="s">
        <v>7</v>
      </c>
      <c r="C44" t="s">
        <v>114</v>
      </c>
      <c r="D44" t="s">
        <v>48</v>
      </c>
      <c r="E44" t="s">
        <v>49</v>
      </c>
    </row>
    <row r="45" spans="1:8" hidden="1" x14ac:dyDescent="0.25">
      <c r="A45">
        <v>2024</v>
      </c>
      <c r="B45" t="s">
        <v>7</v>
      </c>
      <c r="C45" t="s">
        <v>115</v>
      </c>
      <c r="D45" t="s">
        <v>116</v>
      </c>
      <c r="E45" t="s">
        <v>65</v>
      </c>
    </row>
    <row r="46" spans="1:8" x14ac:dyDescent="0.25">
      <c r="A46">
        <v>2023</v>
      </c>
      <c r="B46" t="s">
        <v>7</v>
      </c>
      <c r="C46" t="s">
        <v>117</v>
      </c>
      <c r="D46" t="s">
        <v>118</v>
      </c>
      <c r="E46" t="s">
        <v>71</v>
      </c>
      <c r="F46" t="s">
        <v>110</v>
      </c>
      <c r="G46" t="s">
        <v>45</v>
      </c>
    </row>
    <row r="47" spans="1:8" x14ac:dyDescent="0.25">
      <c r="A47">
        <v>2023</v>
      </c>
      <c r="B47" t="s">
        <v>7</v>
      </c>
      <c r="C47" t="s">
        <v>119</v>
      </c>
      <c r="D47" t="s">
        <v>120</v>
      </c>
      <c r="E47" t="s">
        <v>21</v>
      </c>
      <c r="F47" t="s">
        <v>25</v>
      </c>
      <c r="G47" t="s">
        <v>121</v>
      </c>
      <c r="H47" t="s">
        <v>122</v>
      </c>
    </row>
    <row r="48" spans="1:8" hidden="1" x14ac:dyDescent="0.25">
      <c r="A48">
        <v>2024</v>
      </c>
      <c r="B48" t="s">
        <v>7</v>
      </c>
      <c r="C48" t="s">
        <v>123</v>
      </c>
      <c r="D48" t="s">
        <v>124</v>
      </c>
    </row>
    <row r="49" spans="1:8" x14ac:dyDescent="0.25">
      <c r="A49">
        <v>2023</v>
      </c>
      <c r="B49" t="s">
        <v>7</v>
      </c>
      <c r="C49" t="s">
        <v>125</v>
      </c>
      <c r="D49" t="s">
        <v>126</v>
      </c>
      <c r="E49" t="s">
        <v>105</v>
      </c>
      <c r="F49" t="s">
        <v>16</v>
      </c>
      <c r="G49" t="s">
        <v>121</v>
      </c>
      <c r="H49" t="s">
        <v>127</v>
      </c>
    </row>
    <row r="50" spans="1:8" x14ac:dyDescent="0.25">
      <c r="A50">
        <v>2023</v>
      </c>
      <c r="B50" t="s">
        <v>7</v>
      </c>
      <c r="C50" t="s">
        <v>128</v>
      </c>
      <c r="D50" t="s">
        <v>129</v>
      </c>
      <c r="E50" t="s">
        <v>65</v>
      </c>
      <c r="F50" t="s">
        <v>16</v>
      </c>
      <c r="G50" t="s">
        <v>121</v>
      </c>
      <c r="H50" t="s">
        <v>130</v>
      </c>
    </row>
    <row r="51" spans="1:8" x14ac:dyDescent="0.25">
      <c r="A51">
        <v>2023</v>
      </c>
      <c r="B51" t="s">
        <v>7</v>
      </c>
      <c r="C51" t="s">
        <v>131</v>
      </c>
      <c r="D51" t="s">
        <v>132</v>
      </c>
      <c r="E51" t="s">
        <v>65</v>
      </c>
      <c r="F51" t="s">
        <v>16</v>
      </c>
      <c r="G51" t="s">
        <v>17</v>
      </c>
      <c r="H51" t="s">
        <v>133</v>
      </c>
    </row>
    <row r="52" spans="1:8" hidden="1" x14ac:dyDescent="0.25">
      <c r="A52">
        <v>2024</v>
      </c>
      <c r="B52" t="s">
        <v>7</v>
      </c>
      <c r="C52" t="s">
        <v>134</v>
      </c>
      <c r="D52" t="s">
        <v>135</v>
      </c>
      <c r="E52" t="s">
        <v>102</v>
      </c>
    </row>
    <row r="53" spans="1:8" hidden="1" x14ac:dyDescent="0.25">
      <c r="A53">
        <v>2024</v>
      </c>
      <c r="B53" t="s">
        <v>7</v>
      </c>
      <c r="C53" t="s">
        <v>136</v>
      </c>
      <c r="D53" t="s">
        <v>137</v>
      </c>
      <c r="E53" t="s">
        <v>65</v>
      </c>
    </row>
    <row r="54" spans="1:8" hidden="1" x14ac:dyDescent="0.25">
      <c r="A54">
        <v>2024</v>
      </c>
      <c r="B54" t="s">
        <v>7</v>
      </c>
      <c r="C54" t="s">
        <v>138</v>
      </c>
      <c r="D54" t="s">
        <v>139</v>
      </c>
      <c r="E54" t="s">
        <v>38</v>
      </c>
    </row>
    <row r="55" spans="1:8" x14ac:dyDescent="0.25">
      <c r="A55">
        <v>2023</v>
      </c>
      <c r="B55" t="s">
        <v>7</v>
      </c>
      <c r="C55" t="s">
        <v>140</v>
      </c>
      <c r="D55" t="s">
        <v>141</v>
      </c>
      <c r="E55" t="s">
        <v>10</v>
      </c>
      <c r="F55" t="s">
        <v>16</v>
      </c>
      <c r="G55" t="s">
        <v>17</v>
      </c>
    </row>
    <row r="56" spans="1:8" hidden="1" x14ac:dyDescent="0.25">
      <c r="A56">
        <v>2024</v>
      </c>
      <c r="B56" t="s">
        <v>7</v>
      </c>
      <c r="C56" t="s">
        <v>142</v>
      </c>
      <c r="D56" t="s">
        <v>143</v>
      </c>
      <c r="E56" t="s">
        <v>10</v>
      </c>
    </row>
    <row r="57" spans="1:8" hidden="1" x14ac:dyDescent="0.25">
      <c r="A57">
        <v>2024</v>
      </c>
      <c r="B57" t="s">
        <v>7</v>
      </c>
      <c r="C57" t="s">
        <v>144</v>
      </c>
      <c r="D57" t="s">
        <v>145</v>
      </c>
      <c r="E57" t="s">
        <v>146</v>
      </c>
    </row>
    <row r="58" spans="1:8" x14ac:dyDescent="0.25">
      <c r="A58">
        <v>2023</v>
      </c>
      <c r="B58" t="s">
        <v>7</v>
      </c>
      <c r="C58" t="s">
        <v>147</v>
      </c>
      <c r="D58" t="s">
        <v>148</v>
      </c>
      <c r="E58" t="s">
        <v>24</v>
      </c>
      <c r="F58" t="s">
        <v>25</v>
      </c>
      <c r="G58" t="s">
        <v>17</v>
      </c>
    </row>
    <row r="59" spans="1:8" hidden="1" x14ac:dyDescent="0.25">
      <c r="A59">
        <v>2024</v>
      </c>
      <c r="B59" t="s">
        <v>7</v>
      </c>
      <c r="C59" t="s">
        <v>149</v>
      </c>
      <c r="D59" t="s">
        <v>150</v>
      </c>
      <c r="E59" t="s">
        <v>49</v>
      </c>
    </row>
    <row r="60" spans="1:8" hidden="1" x14ac:dyDescent="0.25">
      <c r="A60">
        <v>2024</v>
      </c>
      <c r="B60" t="s">
        <v>7</v>
      </c>
      <c r="C60" t="s">
        <v>151</v>
      </c>
      <c r="D60" t="s">
        <v>152</v>
      </c>
      <c r="E60" t="s">
        <v>21</v>
      </c>
    </row>
    <row r="61" spans="1:8" hidden="1" x14ac:dyDescent="0.25">
      <c r="A61">
        <v>2024</v>
      </c>
      <c r="B61" t="s">
        <v>7</v>
      </c>
      <c r="C61" t="s">
        <v>153</v>
      </c>
      <c r="D61" t="s">
        <v>154</v>
      </c>
      <c r="E61" t="s">
        <v>10</v>
      </c>
    </row>
    <row r="62" spans="1:8" x14ac:dyDescent="0.25">
      <c r="A62">
        <v>2023</v>
      </c>
      <c r="B62" t="s">
        <v>7</v>
      </c>
      <c r="C62" t="s">
        <v>155</v>
      </c>
      <c r="D62" t="s">
        <v>156</v>
      </c>
      <c r="E62" t="s">
        <v>10</v>
      </c>
      <c r="F62" t="s">
        <v>16</v>
      </c>
      <c r="G62" t="s">
        <v>17</v>
      </c>
    </row>
    <row r="63" spans="1:8" hidden="1" x14ac:dyDescent="0.25">
      <c r="A63">
        <v>2024</v>
      </c>
      <c r="B63" t="s">
        <v>7</v>
      </c>
      <c r="C63" t="s">
        <v>157</v>
      </c>
      <c r="D63" t="s">
        <v>158</v>
      </c>
      <c r="E63" t="s">
        <v>10</v>
      </c>
    </row>
    <row r="64" spans="1:8" x14ac:dyDescent="0.25">
      <c r="A64">
        <v>2023</v>
      </c>
      <c r="B64" t="s">
        <v>7</v>
      </c>
      <c r="C64" t="s">
        <v>159</v>
      </c>
      <c r="D64" t="s">
        <v>160</v>
      </c>
      <c r="E64" t="s">
        <v>65</v>
      </c>
      <c r="F64" t="s">
        <v>16</v>
      </c>
      <c r="G64" t="s">
        <v>121</v>
      </c>
      <c r="H64" t="s">
        <v>161</v>
      </c>
    </row>
    <row r="65" spans="1:8" hidden="1" x14ac:dyDescent="0.25">
      <c r="A65">
        <v>2024</v>
      </c>
      <c r="B65" t="s">
        <v>7</v>
      </c>
      <c r="C65" t="s">
        <v>162</v>
      </c>
      <c r="D65" t="s">
        <v>73</v>
      </c>
      <c r="E65" t="s">
        <v>74</v>
      </c>
    </row>
    <row r="66" spans="1:8" x14ac:dyDescent="0.25">
      <c r="A66">
        <v>2023</v>
      </c>
      <c r="B66" t="s">
        <v>7</v>
      </c>
      <c r="C66" t="s">
        <v>163</v>
      </c>
      <c r="D66" t="s">
        <v>164</v>
      </c>
      <c r="E66" t="s">
        <v>87</v>
      </c>
      <c r="F66" t="s">
        <v>110</v>
      </c>
      <c r="G66" t="s">
        <v>17</v>
      </c>
    </row>
    <row r="67" spans="1:8" x14ac:dyDescent="0.25">
      <c r="A67">
        <v>2023</v>
      </c>
      <c r="B67" t="s">
        <v>7</v>
      </c>
      <c r="C67" t="s">
        <v>165</v>
      </c>
      <c r="D67" t="s">
        <v>164</v>
      </c>
      <c r="E67" t="s">
        <v>87</v>
      </c>
      <c r="F67" t="s">
        <v>110</v>
      </c>
      <c r="G67" t="s">
        <v>17</v>
      </c>
    </row>
    <row r="68" spans="1:8" x14ac:dyDescent="0.25">
      <c r="A68">
        <v>2023</v>
      </c>
      <c r="B68" t="s">
        <v>7</v>
      </c>
      <c r="C68" t="s">
        <v>166</v>
      </c>
      <c r="D68" t="s">
        <v>167</v>
      </c>
      <c r="E68" t="s">
        <v>98</v>
      </c>
      <c r="F68" t="s">
        <v>25</v>
      </c>
      <c r="G68" t="s">
        <v>17</v>
      </c>
    </row>
    <row r="69" spans="1:8" x14ac:dyDescent="0.25">
      <c r="A69">
        <v>2023</v>
      </c>
      <c r="B69" t="s">
        <v>7</v>
      </c>
      <c r="C69" t="s">
        <v>168</v>
      </c>
      <c r="D69" t="s">
        <v>169</v>
      </c>
      <c r="E69" t="s">
        <v>146</v>
      </c>
      <c r="F69" t="s">
        <v>16</v>
      </c>
      <c r="G69" t="s">
        <v>26</v>
      </c>
      <c r="H69" t="s">
        <v>170</v>
      </c>
    </row>
    <row r="70" spans="1:8" x14ac:dyDescent="0.25">
      <c r="A70">
        <v>2023</v>
      </c>
      <c r="B70" t="s">
        <v>7</v>
      </c>
      <c r="C70" t="s">
        <v>171</v>
      </c>
      <c r="D70" t="s">
        <v>132</v>
      </c>
      <c r="E70" t="s">
        <v>65</v>
      </c>
      <c r="F70" t="s">
        <v>16</v>
      </c>
      <c r="G70" t="s">
        <v>17</v>
      </c>
      <c r="H70" s="2" t="s">
        <v>133</v>
      </c>
    </row>
    <row r="71" spans="1:8" x14ac:dyDescent="0.25">
      <c r="A71">
        <v>2023</v>
      </c>
      <c r="B71" t="s">
        <v>7</v>
      </c>
      <c r="C71" t="s">
        <v>172</v>
      </c>
      <c r="D71" t="s">
        <v>118</v>
      </c>
      <c r="E71" t="s">
        <v>71</v>
      </c>
      <c r="F71" t="s">
        <v>110</v>
      </c>
      <c r="G71" t="s">
        <v>45</v>
      </c>
    </row>
    <row r="72" spans="1:8" x14ac:dyDescent="0.25">
      <c r="A72">
        <v>2023</v>
      </c>
      <c r="B72" t="s">
        <v>7</v>
      </c>
      <c r="C72" t="s">
        <v>173</v>
      </c>
      <c r="D72" t="s">
        <v>174</v>
      </c>
      <c r="E72" t="s">
        <v>21</v>
      </c>
      <c r="F72" t="s">
        <v>25</v>
      </c>
      <c r="G72" t="s">
        <v>121</v>
      </c>
      <c r="H72" t="s">
        <v>175</v>
      </c>
    </row>
    <row r="73" spans="1:8" x14ac:dyDescent="0.25">
      <c r="A73">
        <v>2023</v>
      </c>
      <c r="B73" t="s">
        <v>7</v>
      </c>
      <c r="C73" t="s">
        <v>176</v>
      </c>
      <c r="D73" t="s">
        <v>177</v>
      </c>
      <c r="E73" t="s">
        <v>10</v>
      </c>
      <c r="F73" t="s">
        <v>16</v>
      </c>
      <c r="G73" t="s">
        <v>45</v>
      </c>
    </row>
    <row r="74" spans="1:8" x14ac:dyDescent="0.25">
      <c r="A74">
        <v>2023</v>
      </c>
      <c r="B74" t="s">
        <v>7</v>
      </c>
      <c r="C74" t="s">
        <v>178</v>
      </c>
      <c r="D74" t="s">
        <v>179</v>
      </c>
      <c r="E74" t="s">
        <v>10</v>
      </c>
      <c r="F74" t="s">
        <v>16</v>
      </c>
      <c r="G74" t="s">
        <v>17</v>
      </c>
    </row>
    <row r="75" spans="1:8" x14ac:dyDescent="0.25">
      <c r="A75">
        <v>2023</v>
      </c>
      <c r="B75" t="s">
        <v>7</v>
      </c>
      <c r="C75" t="s">
        <v>180</v>
      </c>
      <c r="D75" t="s">
        <v>181</v>
      </c>
      <c r="E75" t="s">
        <v>74</v>
      </c>
      <c r="F75" t="s">
        <v>25</v>
      </c>
      <c r="G75" t="s">
        <v>182</v>
      </c>
      <c r="H75" t="s">
        <v>183</v>
      </c>
    </row>
    <row r="76" spans="1:8" x14ac:dyDescent="0.25">
      <c r="A76">
        <v>2023</v>
      </c>
      <c r="B76" t="s">
        <v>7</v>
      </c>
      <c r="C76" t="s">
        <v>184</v>
      </c>
      <c r="D76" t="s">
        <v>185</v>
      </c>
      <c r="E76" t="s">
        <v>38</v>
      </c>
      <c r="F76" t="s">
        <v>110</v>
      </c>
      <c r="G76" t="s">
        <v>45</v>
      </c>
    </row>
    <row r="77" spans="1:8" x14ac:dyDescent="0.25">
      <c r="A77">
        <v>2023</v>
      </c>
      <c r="B77" t="s">
        <v>7</v>
      </c>
      <c r="C77" t="s">
        <v>186</v>
      </c>
      <c r="D77" t="s">
        <v>187</v>
      </c>
      <c r="E77" t="s">
        <v>10</v>
      </c>
      <c r="F77" t="s">
        <v>16</v>
      </c>
      <c r="G77" t="s">
        <v>17</v>
      </c>
    </row>
    <row r="78" spans="1:8" x14ac:dyDescent="0.25">
      <c r="A78">
        <v>2023</v>
      </c>
      <c r="B78" t="s">
        <v>7</v>
      </c>
      <c r="C78" t="s">
        <v>188</v>
      </c>
      <c r="D78" t="s">
        <v>189</v>
      </c>
      <c r="E78" t="s">
        <v>190</v>
      </c>
      <c r="F78" t="s">
        <v>191</v>
      </c>
    </row>
    <row r="79" spans="1:8" x14ac:dyDescent="0.25">
      <c r="A79">
        <v>2023</v>
      </c>
      <c r="B79" t="s">
        <v>7</v>
      </c>
      <c r="C79" t="s">
        <v>192</v>
      </c>
      <c r="D79" t="s">
        <v>81</v>
      </c>
      <c r="E79" t="s">
        <v>21</v>
      </c>
      <c r="F79" t="s">
        <v>25</v>
      </c>
      <c r="G79" t="s">
        <v>17</v>
      </c>
      <c r="H79" t="s">
        <v>82</v>
      </c>
    </row>
    <row r="80" spans="1:8" x14ac:dyDescent="0.25">
      <c r="A80">
        <v>2023</v>
      </c>
      <c r="B80" t="s">
        <v>7</v>
      </c>
      <c r="C80" t="s">
        <v>193</v>
      </c>
      <c r="D80" t="s">
        <v>194</v>
      </c>
      <c r="E80" t="s">
        <v>15</v>
      </c>
      <c r="F80" t="s">
        <v>16</v>
      </c>
      <c r="G80" t="s">
        <v>45</v>
      </c>
    </row>
    <row r="81" spans="1:8" x14ac:dyDescent="0.25">
      <c r="A81">
        <v>2023</v>
      </c>
      <c r="B81" t="s">
        <v>7</v>
      </c>
      <c r="C81" t="s">
        <v>195</v>
      </c>
      <c r="D81" t="s">
        <v>90</v>
      </c>
      <c r="E81" t="s">
        <v>65</v>
      </c>
      <c r="F81" t="s">
        <v>16</v>
      </c>
      <c r="G81" t="s">
        <v>26</v>
      </c>
      <c r="H81" t="s">
        <v>91</v>
      </c>
    </row>
    <row r="82" spans="1:8" x14ac:dyDescent="0.25">
      <c r="A82">
        <v>2023</v>
      </c>
      <c r="B82" t="s">
        <v>7</v>
      </c>
      <c r="C82" t="s">
        <v>196</v>
      </c>
      <c r="D82" t="s">
        <v>141</v>
      </c>
      <c r="E82" t="s">
        <v>10</v>
      </c>
      <c r="F82" t="s">
        <v>16</v>
      </c>
      <c r="G82" t="s">
        <v>45</v>
      </c>
    </row>
    <row r="83" spans="1:8" x14ac:dyDescent="0.25">
      <c r="A83">
        <v>2023</v>
      </c>
      <c r="B83" t="s">
        <v>7</v>
      </c>
      <c r="C83" t="s">
        <v>197</v>
      </c>
      <c r="D83" t="s">
        <v>198</v>
      </c>
      <c r="E83" t="s">
        <v>65</v>
      </c>
      <c r="F83" t="s">
        <v>16</v>
      </c>
      <c r="G83" t="s">
        <v>45</v>
      </c>
      <c r="H83" t="s">
        <v>199</v>
      </c>
    </row>
    <row r="84" spans="1:8" x14ac:dyDescent="0.25">
      <c r="A84">
        <v>2023</v>
      </c>
      <c r="B84" t="s">
        <v>7</v>
      </c>
      <c r="C84" t="s">
        <v>200</v>
      </c>
      <c r="D84" t="s">
        <v>201</v>
      </c>
      <c r="E84" t="s">
        <v>21</v>
      </c>
      <c r="F84" t="s">
        <v>25</v>
      </c>
      <c r="G84" t="s">
        <v>45</v>
      </c>
      <c r="H84" t="s">
        <v>202</v>
      </c>
    </row>
    <row r="85" spans="1:8" x14ac:dyDescent="0.25">
      <c r="A85">
        <v>2023</v>
      </c>
      <c r="B85" t="s">
        <v>7</v>
      </c>
      <c r="C85" t="s">
        <v>203</v>
      </c>
      <c r="D85" t="s">
        <v>204</v>
      </c>
      <c r="E85" t="s">
        <v>71</v>
      </c>
      <c r="F85" t="s">
        <v>110</v>
      </c>
      <c r="H85" t="s">
        <v>205</v>
      </c>
    </row>
    <row r="86" spans="1:8" x14ac:dyDescent="0.25">
      <c r="A86">
        <v>2023</v>
      </c>
      <c r="B86" t="s">
        <v>7</v>
      </c>
      <c r="C86" t="s">
        <v>206</v>
      </c>
      <c r="D86" t="s">
        <v>207</v>
      </c>
      <c r="E86" t="s">
        <v>24</v>
      </c>
      <c r="F86" t="s">
        <v>25</v>
      </c>
      <c r="G86" t="s">
        <v>208</v>
      </c>
      <c r="H86" t="s">
        <v>209</v>
      </c>
    </row>
    <row r="87" spans="1:8" x14ac:dyDescent="0.25">
      <c r="A87">
        <v>2023</v>
      </c>
      <c r="B87" t="s">
        <v>7</v>
      </c>
      <c r="C87" t="s">
        <v>210</v>
      </c>
      <c r="D87" t="s">
        <v>211</v>
      </c>
      <c r="E87" t="s">
        <v>21</v>
      </c>
      <c r="F87" t="s">
        <v>25</v>
      </c>
      <c r="G87" t="s">
        <v>45</v>
      </c>
      <c r="H87" t="s">
        <v>212</v>
      </c>
    </row>
    <row r="88" spans="1:8" x14ac:dyDescent="0.25">
      <c r="A88">
        <v>2023</v>
      </c>
      <c r="B88" t="s">
        <v>7</v>
      </c>
      <c r="C88" t="s">
        <v>213</v>
      </c>
      <c r="D88" t="s">
        <v>214</v>
      </c>
      <c r="E88" t="s">
        <v>74</v>
      </c>
      <c r="F88" t="s">
        <v>25</v>
      </c>
      <c r="G88" t="s">
        <v>182</v>
      </c>
      <c r="H88" t="s">
        <v>215</v>
      </c>
    </row>
    <row r="89" spans="1:8" x14ac:dyDescent="0.25">
      <c r="A89">
        <v>2023</v>
      </c>
      <c r="B89" t="s">
        <v>7</v>
      </c>
      <c r="C89" t="s">
        <v>216</v>
      </c>
      <c r="D89" t="s">
        <v>201</v>
      </c>
      <c r="E89" t="s">
        <v>21</v>
      </c>
      <c r="F89" t="s">
        <v>25</v>
      </c>
      <c r="G89" t="s">
        <v>45</v>
      </c>
      <c r="H89" t="s">
        <v>202</v>
      </c>
    </row>
    <row r="90" spans="1:8" x14ac:dyDescent="0.25">
      <c r="A90">
        <v>2023</v>
      </c>
      <c r="B90" t="s">
        <v>7</v>
      </c>
      <c r="C90" t="s">
        <v>217</v>
      </c>
      <c r="D90" t="s">
        <v>218</v>
      </c>
      <c r="E90" t="s">
        <v>10</v>
      </c>
      <c r="F90" t="s">
        <v>16</v>
      </c>
      <c r="G90" t="s">
        <v>208</v>
      </c>
    </row>
    <row r="91" spans="1:8" x14ac:dyDescent="0.25">
      <c r="A91">
        <v>2023</v>
      </c>
      <c r="B91" t="s">
        <v>7</v>
      </c>
      <c r="C91" t="s">
        <v>219</v>
      </c>
      <c r="D91" t="s">
        <v>220</v>
      </c>
      <c r="E91" t="s">
        <v>10</v>
      </c>
      <c r="F91" t="s">
        <v>16</v>
      </c>
      <c r="G91" t="s">
        <v>208</v>
      </c>
    </row>
    <row r="92" spans="1:8" x14ac:dyDescent="0.25">
      <c r="A92">
        <v>2023</v>
      </c>
      <c r="B92" t="s">
        <v>7</v>
      </c>
      <c r="C92" t="s">
        <v>221</v>
      </c>
      <c r="D92" t="s">
        <v>222</v>
      </c>
      <c r="E92" t="s">
        <v>10</v>
      </c>
      <c r="F92" t="s">
        <v>16</v>
      </c>
      <c r="G92" t="s">
        <v>45</v>
      </c>
    </row>
    <row r="93" spans="1:8" x14ac:dyDescent="0.25">
      <c r="A93">
        <v>2023</v>
      </c>
      <c r="B93" t="s">
        <v>7</v>
      </c>
      <c r="C93" t="s">
        <v>223</v>
      </c>
      <c r="D93" t="s">
        <v>224</v>
      </c>
      <c r="E93" t="s">
        <v>146</v>
      </c>
      <c r="F93" t="s">
        <v>16</v>
      </c>
      <c r="G93" t="s">
        <v>26</v>
      </c>
      <c r="H93" t="s">
        <v>225</v>
      </c>
    </row>
    <row r="94" spans="1:8" x14ac:dyDescent="0.25">
      <c r="A94">
        <v>2023</v>
      </c>
      <c r="B94" t="s">
        <v>7</v>
      </c>
      <c r="C94" t="s">
        <v>226</v>
      </c>
      <c r="D94" t="s">
        <v>227</v>
      </c>
      <c r="E94" t="s">
        <v>10</v>
      </c>
      <c r="F94" t="s">
        <v>16</v>
      </c>
      <c r="G94" t="s">
        <v>17</v>
      </c>
    </row>
    <row r="95" spans="1:8" x14ac:dyDescent="0.25">
      <c r="A95">
        <v>2023</v>
      </c>
      <c r="B95" t="s">
        <v>7</v>
      </c>
      <c r="C95" t="s">
        <v>228</v>
      </c>
      <c r="D95" t="s">
        <v>229</v>
      </c>
      <c r="E95" t="s">
        <v>10</v>
      </c>
      <c r="F95" t="s">
        <v>16</v>
      </c>
      <c r="G95" t="s">
        <v>45</v>
      </c>
    </row>
    <row r="96" spans="1:8" x14ac:dyDescent="0.25">
      <c r="A96">
        <v>2023</v>
      </c>
      <c r="B96" t="s">
        <v>7</v>
      </c>
      <c r="C96" t="s">
        <v>230</v>
      </c>
      <c r="D96" t="s">
        <v>231</v>
      </c>
      <c r="E96" t="s">
        <v>38</v>
      </c>
      <c r="F96" t="s">
        <v>110</v>
      </c>
      <c r="G96" t="s">
        <v>45</v>
      </c>
    </row>
    <row r="97" spans="1:8" x14ac:dyDescent="0.25">
      <c r="A97">
        <v>2023</v>
      </c>
      <c r="B97" t="s">
        <v>7</v>
      </c>
      <c r="C97" t="s">
        <v>232</v>
      </c>
      <c r="D97" t="s">
        <v>233</v>
      </c>
      <c r="E97" t="s">
        <v>38</v>
      </c>
      <c r="F97" t="s">
        <v>110</v>
      </c>
      <c r="G97" t="s">
        <v>17</v>
      </c>
    </row>
    <row r="98" spans="1:8" x14ac:dyDescent="0.25">
      <c r="A98">
        <v>2023</v>
      </c>
      <c r="B98" t="s">
        <v>7</v>
      </c>
      <c r="C98" t="s">
        <v>234</v>
      </c>
      <c r="D98" t="s">
        <v>235</v>
      </c>
      <c r="E98" t="s">
        <v>98</v>
      </c>
      <c r="F98" t="s">
        <v>25</v>
      </c>
      <c r="G98" t="s">
        <v>17</v>
      </c>
    </row>
    <row r="99" spans="1:8" x14ac:dyDescent="0.25">
      <c r="A99">
        <v>2023</v>
      </c>
      <c r="B99" t="s">
        <v>7</v>
      </c>
      <c r="C99" t="s">
        <v>236</v>
      </c>
      <c r="D99" t="s">
        <v>198</v>
      </c>
      <c r="E99" t="s">
        <v>65</v>
      </c>
      <c r="F99" t="s">
        <v>16</v>
      </c>
      <c r="G99" t="s">
        <v>45</v>
      </c>
      <c r="H99" t="s">
        <v>199</v>
      </c>
    </row>
    <row r="100" spans="1:8" x14ac:dyDescent="0.25">
      <c r="A100">
        <v>2023</v>
      </c>
      <c r="B100" t="s">
        <v>7</v>
      </c>
      <c r="C100" t="s">
        <v>237</v>
      </c>
      <c r="D100" t="s">
        <v>238</v>
      </c>
      <c r="E100" t="s">
        <v>98</v>
      </c>
      <c r="F100" t="s">
        <v>25</v>
      </c>
      <c r="G100" t="s">
        <v>17</v>
      </c>
    </row>
    <row r="101" spans="1:8" x14ac:dyDescent="0.25">
      <c r="A101">
        <v>2023</v>
      </c>
      <c r="B101" t="s">
        <v>7</v>
      </c>
      <c r="C101" t="s">
        <v>239</v>
      </c>
      <c r="D101" t="s">
        <v>240</v>
      </c>
      <c r="E101" t="s">
        <v>15</v>
      </c>
      <c r="F101" t="s">
        <v>16</v>
      </c>
      <c r="G101" t="s">
        <v>45</v>
      </c>
    </row>
    <row r="102" spans="1:8" x14ac:dyDescent="0.25">
      <c r="A102">
        <v>2023</v>
      </c>
      <c r="B102" t="s">
        <v>7</v>
      </c>
      <c r="C102" t="s">
        <v>241</v>
      </c>
      <c r="D102" t="s">
        <v>242</v>
      </c>
      <c r="E102" t="s">
        <v>21</v>
      </c>
      <c r="F102" t="s">
        <v>25</v>
      </c>
      <c r="G102" t="s">
        <v>45</v>
      </c>
      <c r="H102" t="s">
        <v>243</v>
      </c>
    </row>
    <row r="103" spans="1:8" x14ac:dyDescent="0.25">
      <c r="A103">
        <v>2023</v>
      </c>
      <c r="B103" t="s">
        <v>7</v>
      </c>
      <c r="C103" t="s">
        <v>244</v>
      </c>
      <c r="D103" t="s">
        <v>245</v>
      </c>
      <c r="E103" t="s">
        <v>105</v>
      </c>
      <c r="F103" t="s">
        <v>16</v>
      </c>
      <c r="G103" t="s">
        <v>45</v>
      </c>
      <c r="H103" t="s">
        <v>246</v>
      </c>
    </row>
    <row r="104" spans="1:8" x14ac:dyDescent="0.25">
      <c r="A104">
        <v>2023</v>
      </c>
      <c r="B104" t="s">
        <v>7</v>
      </c>
      <c r="C104" t="s">
        <v>247</v>
      </c>
      <c r="D104" t="s">
        <v>248</v>
      </c>
      <c r="E104" t="s">
        <v>98</v>
      </c>
      <c r="F104" t="s">
        <v>25</v>
      </c>
      <c r="G104" t="s">
        <v>45</v>
      </c>
    </row>
    <row r="105" spans="1:8" x14ac:dyDescent="0.25">
      <c r="A105">
        <v>2023</v>
      </c>
      <c r="B105" t="s">
        <v>7</v>
      </c>
      <c r="C105" t="s">
        <v>249</v>
      </c>
      <c r="D105" t="s">
        <v>250</v>
      </c>
      <c r="E105" t="s">
        <v>10</v>
      </c>
      <c r="F105" t="s">
        <v>16</v>
      </c>
      <c r="G105" t="s">
        <v>17</v>
      </c>
    </row>
    <row r="106" spans="1:8" x14ac:dyDescent="0.25">
      <c r="A106">
        <v>2023</v>
      </c>
      <c r="B106" t="s">
        <v>7</v>
      </c>
      <c r="C106" t="s">
        <v>251</v>
      </c>
      <c r="D106" t="s">
        <v>252</v>
      </c>
      <c r="E106" t="s">
        <v>10</v>
      </c>
      <c r="F106" t="s">
        <v>16</v>
      </c>
      <c r="G106" t="s">
        <v>121</v>
      </c>
    </row>
    <row r="107" spans="1:8" x14ac:dyDescent="0.25">
      <c r="A107">
        <v>2023</v>
      </c>
      <c r="B107" t="s">
        <v>7</v>
      </c>
      <c r="C107" t="s">
        <v>253</v>
      </c>
      <c r="D107" t="s">
        <v>254</v>
      </c>
      <c r="E107" t="s">
        <v>105</v>
      </c>
      <c r="F107" t="s">
        <v>16</v>
      </c>
      <c r="G107" t="s">
        <v>45</v>
      </c>
      <c r="H107" t="s">
        <v>255</v>
      </c>
    </row>
    <row r="108" spans="1:8" x14ac:dyDescent="0.25">
      <c r="A108">
        <v>2023</v>
      </c>
      <c r="B108" t="s">
        <v>7</v>
      </c>
      <c r="C108" t="s">
        <v>256</v>
      </c>
      <c r="D108" t="s">
        <v>257</v>
      </c>
      <c r="E108" t="s">
        <v>65</v>
      </c>
      <c r="F108" t="s">
        <v>16</v>
      </c>
      <c r="G108" t="s">
        <v>45</v>
      </c>
      <c r="H108" t="s">
        <v>258</v>
      </c>
    </row>
    <row r="109" spans="1:8" x14ac:dyDescent="0.25">
      <c r="A109">
        <v>2023</v>
      </c>
      <c r="B109" t="s">
        <v>7</v>
      </c>
      <c r="C109" t="s">
        <v>259</v>
      </c>
      <c r="D109" t="s">
        <v>132</v>
      </c>
      <c r="E109" t="s">
        <v>65</v>
      </c>
      <c r="F109" t="s">
        <v>16</v>
      </c>
      <c r="G109" t="s">
        <v>17</v>
      </c>
      <c r="H109" t="s">
        <v>133</v>
      </c>
    </row>
    <row r="110" spans="1:8" x14ac:dyDescent="0.25">
      <c r="A110">
        <v>2023</v>
      </c>
      <c r="B110" t="s">
        <v>7</v>
      </c>
      <c r="C110" t="s">
        <v>260</v>
      </c>
      <c r="D110" t="s">
        <v>261</v>
      </c>
      <c r="E110" t="s">
        <v>65</v>
      </c>
      <c r="F110" t="s">
        <v>16</v>
      </c>
      <c r="G110" t="s">
        <v>17</v>
      </c>
      <c r="H110" t="s">
        <v>133</v>
      </c>
    </row>
    <row r="111" spans="1:8" x14ac:dyDescent="0.25">
      <c r="A111">
        <v>2023</v>
      </c>
      <c r="B111" t="s">
        <v>7</v>
      </c>
      <c r="C111" t="s">
        <v>262</v>
      </c>
      <c r="D111" t="s">
        <v>263</v>
      </c>
      <c r="E111" t="s">
        <v>21</v>
      </c>
      <c r="F111" t="s">
        <v>25</v>
      </c>
      <c r="G111" t="s">
        <v>182</v>
      </c>
      <c r="H111" t="s">
        <v>264</v>
      </c>
    </row>
    <row r="112" spans="1:8" x14ac:dyDescent="0.25">
      <c r="A112">
        <v>2023</v>
      </c>
      <c r="B112" t="s">
        <v>7</v>
      </c>
      <c r="C112" t="s">
        <v>265</v>
      </c>
      <c r="D112" t="s">
        <v>266</v>
      </c>
      <c r="E112" t="s">
        <v>24</v>
      </c>
      <c r="F112" t="s">
        <v>25</v>
      </c>
      <c r="G112" t="s">
        <v>267</v>
      </c>
      <c r="H112" t="s">
        <v>268</v>
      </c>
    </row>
    <row r="113" spans="1:8" x14ac:dyDescent="0.25">
      <c r="A113">
        <v>2023</v>
      </c>
      <c r="B113" t="s">
        <v>7</v>
      </c>
      <c r="C113" t="s">
        <v>269</v>
      </c>
      <c r="D113" t="s">
        <v>270</v>
      </c>
      <c r="E113" t="s">
        <v>38</v>
      </c>
      <c r="F113" t="s">
        <v>110</v>
      </c>
      <c r="G113" t="s">
        <v>17</v>
      </c>
    </row>
    <row r="114" spans="1:8" x14ac:dyDescent="0.25">
      <c r="A114">
        <v>2023</v>
      </c>
      <c r="B114" t="s">
        <v>7</v>
      </c>
      <c r="C114" t="s">
        <v>271</v>
      </c>
      <c r="D114" t="s">
        <v>272</v>
      </c>
      <c r="E114" t="s">
        <v>38</v>
      </c>
      <c r="F114" t="s">
        <v>110</v>
      </c>
      <c r="G114" t="s">
        <v>17</v>
      </c>
    </row>
    <row r="115" spans="1:8" x14ac:dyDescent="0.25">
      <c r="A115">
        <v>2023</v>
      </c>
      <c r="B115" t="s">
        <v>7</v>
      </c>
      <c r="C115" t="s">
        <v>273</v>
      </c>
      <c r="D115" t="s">
        <v>274</v>
      </c>
      <c r="E115" t="s">
        <v>38</v>
      </c>
      <c r="F115" t="s">
        <v>110</v>
      </c>
      <c r="G115" t="s">
        <v>45</v>
      </c>
    </row>
    <row r="116" spans="1:8" x14ac:dyDescent="0.25">
      <c r="A116">
        <v>2023</v>
      </c>
      <c r="B116" t="s">
        <v>7</v>
      </c>
      <c r="C116" t="s">
        <v>275</v>
      </c>
      <c r="D116" t="s">
        <v>276</v>
      </c>
      <c r="E116" t="s">
        <v>38</v>
      </c>
      <c r="F116" t="s">
        <v>110</v>
      </c>
      <c r="G116" t="s">
        <v>17</v>
      </c>
    </row>
    <row r="117" spans="1:8" x14ac:dyDescent="0.25">
      <c r="A117">
        <v>2023</v>
      </c>
      <c r="B117" t="s">
        <v>7</v>
      </c>
      <c r="C117" t="s">
        <v>277</v>
      </c>
      <c r="D117" t="s">
        <v>252</v>
      </c>
      <c r="E117" t="s">
        <v>10</v>
      </c>
      <c r="F117" t="s">
        <v>16</v>
      </c>
      <c r="G117" t="s">
        <v>121</v>
      </c>
    </row>
    <row r="118" spans="1:8" x14ac:dyDescent="0.25">
      <c r="A118">
        <v>2023</v>
      </c>
      <c r="B118" t="s">
        <v>7</v>
      </c>
      <c r="C118" t="s">
        <v>278</v>
      </c>
      <c r="D118" t="s">
        <v>250</v>
      </c>
      <c r="E118" t="s">
        <v>10</v>
      </c>
      <c r="F118" t="s">
        <v>16</v>
      </c>
      <c r="G118" t="s">
        <v>17</v>
      </c>
    </row>
    <row r="119" spans="1:8" x14ac:dyDescent="0.25">
      <c r="A119">
        <v>2023</v>
      </c>
      <c r="B119" t="s">
        <v>7</v>
      </c>
      <c r="C119" t="s">
        <v>279</v>
      </c>
      <c r="D119" t="s">
        <v>280</v>
      </c>
      <c r="E119" t="s">
        <v>24</v>
      </c>
      <c r="F119" t="s">
        <v>25</v>
      </c>
      <c r="G119" t="s">
        <v>17</v>
      </c>
      <c r="H119" t="s">
        <v>281</v>
      </c>
    </row>
    <row r="120" spans="1:8" x14ac:dyDescent="0.25">
      <c r="A120">
        <v>2023</v>
      </c>
      <c r="B120" t="s">
        <v>7</v>
      </c>
      <c r="C120" t="s">
        <v>282</v>
      </c>
      <c r="D120" t="s">
        <v>283</v>
      </c>
      <c r="E120" t="s">
        <v>24</v>
      </c>
      <c r="F120" t="s">
        <v>25</v>
      </c>
      <c r="G120" t="s">
        <v>17</v>
      </c>
      <c r="H120" t="s">
        <v>281</v>
      </c>
    </row>
    <row r="121" spans="1:8" x14ac:dyDescent="0.25">
      <c r="A121">
        <v>2023</v>
      </c>
      <c r="B121" t="s">
        <v>7</v>
      </c>
      <c r="C121" t="s">
        <v>284</v>
      </c>
      <c r="D121" t="s">
        <v>245</v>
      </c>
      <c r="E121" t="s">
        <v>105</v>
      </c>
      <c r="F121" t="s">
        <v>16</v>
      </c>
      <c r="G121" t="s">
        <v>45</v>
      </c>
      <c r="H121" t="s">
        <v>246</v>
      </c>
    </row>
    <row r="122" spans="1:8" hidden="1" x14ac:dyDescent="0.25">
      <c r="A122">
        <v>2022</v>
      </c>
      <c r="B122" t="s">
        <v>7</v>
      </c>
      <c r="C122" t="s">
        <v>285</v>
      </c>
      <c r="D122" t="s">
        <v>286</v>
      </c>
      <c r="E122" t="s">
        <v>287</v>
      </c>
    </row>
    <row r="123" spans="1:8" x14ac:dyDescent="0.25">
      <c r="A123">
        <v>2023</v>
      </c>
      <c r="B123" t="s">
        <v>7</v>
      </c>
      <c r="C123" t="s">
        <v>288</v>
      </c>
      <c r="D123" t="s">
        <v>289</v>
      </c>
      <c r="E123" t="s">
        <v>15</v>
      </c>
      <c r="F123" t="s">
        <v>16</v>
      </c>
      <c r="G123" t="s">
        <v>121</v>
      </c>
    </row>
    <row r="124" spans="1:8" x14ac:dyDescent="0.25">
      <c r="A124">
        <v>2023</v>
      </c>
      <c r="B124" t="s">
        <v>7</v>
      </c>
      <c r="C124" t="s">
        <v>290</v>
      </c>
      <c r="D124" t="s">
        <v>291</v>
      </c>
      <c r="E124" t="s">
        <v>15</v>
      </c>
      <c r="F124" t="s">
        <v>16</v>
      </c>
      <c r="G124" t="s">
        <v>45</v>
      </c>
    </row>
    <row r="125" spans="1:8" x14ac:dyDescent="0.25">
      <c r="A125">
        <v>2023</v>
      </c>
      <c r="B125" t="s">
        <v>7</v>
      </c>
      <c r="C125" t="s">
        <v>292</v>
      </c>
      <c r="D125" t="s">
        <v>293</v>
      </c>
      <c r="E125" t="s">
        <v>294</v>
      </c>
      <c r="F125" t="s">
        <v>110</v>
      </c>
    </row>
    <row r="126" spans="1:8" x14ac:dyDescent="0.25">
      <c r="A126">
        <v>2023</v>
      </c>
      <c r="B126" t="s">
        <v>7</v>
      </c>
      <c r="C126" t="s">
        <v>295</v>
      </c>
      <c r="D126" t="s">
        <v>296</v>
      </c>
      <c r="E126" t="s">
        <v>21</v>
      </c>
      <c r="F126" t="s">
        <v>25</v>
      </c>
      <c r="G126" t="s">
        <v>45</v>
      </c>
      <c r="H126" t="s">
        <v>212</v>
      </c>
    </row>
    <row r="127" spans="1:8" x14ac:dyDescent="0.25">
      <c r="A127">
        <v>2023</v>
      </c>
      <c r="B127" t="s">
        <v>7</v>
      </c>
      <c r="C127" t="s">
        <v>297</v>
      </c>
      <c r="D127" t="s">
        <v>298</v>
      </c>
      <c r="E127" t="s">
        <v>299</v>
      </c>
      <c r="F127" t="s">
        <v>25</v>
      </c>
      <c r="G127" t="s">
        <v>17</v>
      </c>
    </row>
    <row r="128" spans="1:8" x14ac:dyDescent="0.25">
      <c r="A128">
        <v>2023</v>
      </c>
      <c r="B128" t="s">
        <v>7</v>
      </c>
      <c r="C128" t="s">
        <v>300</v>
      </c>
      <c r="D128" t="s">
        <v>132</v>
      </c>
      <c r="E128" t="s">
        <v>65</v>
      </c>
      <c r="F128" t="s">
        <v>16</v>
      </c>
      <c r="G128" t="s">
        <v>17</v>
      </c>
      <c r="H128" t="s">
        <v>133</v>
      </c>
    </row>
    <row r="129" spans="1:8" x14ac:dyDescent="0.25">
      <c r="A129">
        <v>2023</v>
      </c>
      <c r="B129" t="s">
        <v>7</v>
      </c>
      <c r="C129" t="s">
        <v>301</v>
      </c>
      <c r="D129" t="s">
        <v>302</v>
      </c>
      <c r="E129" t="s">
        <v>65</v>
      </c>
      <c r="F129" t="s">
        <v>16</v>
      </c>
      <c r="G129" t="s">
        <v>45</v>
      </c>
      <c r="H129" t="s">
        <v>303</v>
      </c>
    </row>
    <row r="130" spans="1:8" x14ac:dyDescent="0.25">
      <c r="A130">
        <v>2023</v>
      </c>
      <c r="B130" t="s">
        <v>7</v>
      </c>
      <c r="C130" t="s">
        <v>304</v>
      </c>
      <c r="D130" t="s">
        <v>305</v>
      </c>
      <c r="E130" t="s">
        <v>24</v>
      </c>
      <c r="F130" t="s">
        <v>25</v>
      </c>
      <c r="G130" t="s">
        <v>45</v>
      </c>
      <c r="H130" t="s">
        <v>46</v>
      </c>
    </row>
    <row r="131" spans="1:8" x14ac:dyDescent="0.25">
      <c r="A131">
        <v>2023</v>
      </c>
      <c r="B131" t="s">
        <v>7</v>
      </c>
      <c r="C131" t="s">
        <v>306</v>
      </c>
      <c r="D131" t="s">
        <v>261</v>
      </c>
      <c r="E131" t="s">
        <v>65</v>
      </c>
      <c r="F131" t="s">
        <v>16</v>
      </c>
      <c r="G131" t="s">
        <v>121</v>
      </c>
      <c r="H131" t="s">
        <v>133</v>
      </c>
    </row>
    <row r="132" spans="1:8" x14ac:dyDescent="0.25">
      <c r="A132">
        <v>2023</v>
      </c>
      <c r="B132" t="s">
        <v>7</v>
      </c>
      <c r="C132" t="s">
        <v>307</v>
      </c>
      <c r="D132" t="s">
        <v>308</v>
      </c>
      <c r="E132" t="s">
        <v>299</v>
      </c>
      <c r="F132" t="s">
        <v>25</v>
      </c>
      <c r="G132" t="s">
        <v>17</v>
      </c>
    </row>
    <row r="133" spans="1:8" hidden="1" x14ac:dyDescent="0.25">
      <c r="A133">
        <v>2022</v>
      </c>
      <c r="B133" t="s">
        <v>7</v>
      </c>
      <c r="C133" t="s">
        <v>309</v>
      </c>
      <c r="D133" t="s">
        <v>310</v>
      </c>
      <c r="E133" t="s">
        <v>311</v>
      </c>
    </row>
    <row r="134" spans="1:8" x14ac:dyDescent="0.25">
      <c r="A134">
        <v>2023</v>
      </c>
      <c r="B134" t="s">
        <v>7</v>
      </c>
      <c r="C134" t="s">
        <v>312</v>
      </c>
      <c r="D134" t="s">
        <v>313</v>
      </c>
      <c r="E134" t="s">
        <v>10</v>
      </c>
      <c r="F134" t="s">
        <v>16</v>
      </c>
      <c r="G134" t="s">
        <v>17</v>
      </c>
    </row>
    <row r="135" spans="1:8" x14ac:dyDescent="0.25">
      <c r="A135">
        <v>2023</v>
      </c>
      <c r="B135" t="s">
        <v>7</v>
      </c>
      <c r="C135" t="s">
        <v>314</v>
      </c>
      <c r="D135" t="s">
        <v>315</v>
      </c>
      <c r="E135" t="s">
        <v>10</v>
      </c>
      <c r="F135" t="s">
        <v>16</v>
      </c>
      <c r="G135" t="s">
        <v>17</v>
      </c>
    </row>
    <row r="136" spans="1:8" x14ac:dyDescent="0.25">
      <c r="A136">
        <v>2023</v>
      </c>
      <c r="B136" t="s">
        <v>7</v>
      </c>
      <c r="C136" t="s">
        <v>316</v>
      </c>
      <c r="D136" t="s">
        <v>317</v>
      </c>
      <c r="E136" t="s">
        <v>10</v>
      </c>
      <c r="F136" t="s">
        <v>16</v>
      </c>
      <c r="G136" t="s">
        <v>45</v>
      </c>
    </row>
    <row r="137" spans="1:8" x14ac:dyDescent="0.25">
      <c r="A137">
        <v>2023</v>
      </c>
      <c r="B137" t="s">
        <v>7</v>
      </c>
      <c r="C137" t="s">
        <v>318</v>
      </c>
      <c r="D137" t="s">
        <v>319</v>
      </c>
      <c r="E137" t="s">
        <v>38</v>
      </c>
      <c r="F137" t="s">
        <v>110</v>
      </c>
      <c r="G137" t="s">
        <v>45</v>
      </c>
    </row>
    <row r="138" spans="1:8" x14ac:dyDescent="0.25">
      <c r="A138">
        <v>2023</v>
      </c>
      <c r="B138" t="s">
        <v>7</v>
      </c>
      <c r="C138" t="s">
        <v>320</v>
      </c>
      <c r="D138" t="s">
        <v>321</v>
      </c>
      <c r="E138" t="s">
        <v>24</v>
      </c>
      <c r="F138" t="s">
        <v>25</v>
      </c>
      <c r="G138" t="s">
        <v>267</v>
      </c>
      <c r="H138" t="s">
        <v>268</v>
      </c>
    </row>
    <row r="139" spans="1:8" x14ac:dyDescent="0.25">
      <c r="A139">
        <v>2023</v>
      </c>
      <c r="B139" t="s">
        <v>7</v>
      </c>
      <c r="C139" t="s">
        <v>322</v>
      </c>
      <c r="D139" t="s">
        <v>323</v>
      </c>
      <c r="E139" t="s">
        <v>15</v>
      </c>
      <c r="F139" t="s">
        <v>16</v>
      </c>
      <c r="G139" t="s">
        <v>45</v>
      </c>
    </row>
    <row r="140" spans="1:8" x14ac:dyDescent="0.25">
      <c r="A140">
        <v>2023</v>
      </c>
      <c r="B140" t="s">
        <v>7</v>
      </c>
      <c r="C140" t="s">
        <v>324</v>
      </c>
      <c r="D140" t="s">
        <v>325</v>
      </c>
      <c r="E140" t="s">
        <v>105</v>
      </c>
      <c r="F140" t="s">
        <v>16</v>
      </c>
      <c r="G140" t="s">
        <v>45</v>
      </c>
      <c r="H140" t="s">
        <v>246</v>
      </c>
    </row>
    <row r="141" spans="1:8" hidden="1" x14ac:dyDescent="0.25">
      <c r="A141">
        <v>2022</v>
      </c>
      <c r="B141" t="s">
        <v>7</v>
      </c>
      <c r="C141" t="s">
        <v>326</v>
      </c>
      <c r="D141" t="s">
        <v>327</v>
      </c>
      <c r="E141" t="s">
        <v>79</v>
      </c>
    </row>
    <row r="142" spans="1:8" x14ac:dyDescent="0.25">
      <c r="A142">
        <v>2023</v>
      </c>
      <c r="B142" t="s">
        <v>7</v>
      </c>
      <c r="C142" t="s">
        <v>328</v>
      </c>
      <c r="D142" t="s">
        <v>329</v>
      </c>
      <c r="E142" t="s">
        <v>21</v>
      </c>
      <c r="F142" t="s">
        <v>25</v>
      </c>
      <c r="G142" t="s">
        <v>121</v>
      </c>
      <c r="H142" t="s">
        <v>122</v>
      </c>
    </row>
    <row r="143" spans="1:8" x14ac:dyDescent="0.25">
      <c r="A143">
        <v>2023</v>
      </c>
      <c r="B143" t="s">
        <v>7</v>
      </c>
      <c r="C143" t="s">
        <v>330</v>
      </c>
      <c r="D143" t="s">
        <v>331</v>
      </c>
      <c r="E143" t="s">
        <v>65</v>
      </c>
      <c r="F143" t="s">
        <v>16</v>
      </c>
      <c r="G143" t="s">
        <v>17</v>
      </c>
      <c r="H143" t="s">
        <v>332</v>
      </c>
    </row>
    <row r="144" spans="1:8" x14ac:dyDescent="0.25">
      <c r="A144">
        <v>2023</v>
      </c>
      <c r="B144" t="s">
        <v>7</v>
      </c>
      <c r="C144" t="s">
        <v>333</v>
      </c>
      <c r="D144" t="s">
        <v>305</v>
      </c>
      <c r="E144" t="s">
        <v>24</v>
      </c>
      <c r="F144" t="s">
        <v>25</v>
      </c>
      <c r="G144" t="s">
        <v>45</v>
      </c>
      <c r="H144" t="s">
        <v>46</v>
      </c>
    </row>
    <row r="145" spans="1:8" hidden="1" x14ac:dyDescent="0.25">
      <c r="A145">
        <v>2022</v>
      </c>
      <c r="B145" t="s">
        <v>7</v>
      </c>
      <c r="C145" t="s">
        <v>334</v>
      </c>
      <c r="D145" t="s">
        <v>335</v>
      </c>
      <c r="E145" t="s">
        <v>336</v>
      </c>
      <c r="G145" t="s">
        <v>208</v>
      </c>
      <c r="H145" t="s">
        <v>337</v>
      </c>
    </row>
    <row r="146" spans="1:8" x14ac:dyDescent="0.25">
      <c r="A146">
        <v>2023</v>
      </c>
      <c r="B146" t="s">
        <v>7</v>
      </c>
      <c r="C146" t="s">
        <v>338</v>
      </c>
      <c r="D146" t="s">
        <v>339</v>
      </c>
      <c r="E146" t="s">
        <v>74</v>
      </c>
      <c r="F146" t="s">
        <v>25</v>
      </c>
      <c r="G146" t="s">
        <v>17</v>
      </c>
      <c r="H146" t="s">
        <v>340</v>
      </c>
    </row>
    <row r="147" spans="1:8" x14ac:dyDescent="0.25">
      <c r="A147">
        <v>2023</v>
      </c>
      <c r="B147" t="s">
        <v>7</v>
      </c>
      <c r="C147" t="s">
        <v>341</v>
      </c>
      <c r="D147" t="s">
        <v>313</v>
      </c>
      <c r="E147" t="s">
        <v>10</v>
      </c>
      <c r="F147" t="s">
        <v>16</v>
      </c>
      <c r="G147" t="s">
        <v>17</v>
      </c>
    </row>
    <row r="148" spans="1:8" x14ac:dyDescent="0.25">
      <c r="A148">
        <v>2023</v>
      </c>
      <c r="B148" t="s">
        <v>7</v>
      </c>
      <c r="C148" t="s">
        <v>342</v>
      </c>
      <c r="D148" t="s">
        <v>343</v>
      </c>
      <c r="E148" t="s">
        <v>10</v>
      </c>
      <c r="F148" t="s">
        <v>16</v>
      </c>
      <c r="G148" t="s">
        <v>17</v>
      </c>
    </row>
    <row r="149" spans="1:8" hidden="1" x14ac:dyDescent="0.25">
      <c r="A149">
        <v>2022</v>
      </c>
      <c r="B149" t="s">
        <v>7</v>
      </c>
      <c r="C149" t="s">
        <v>344</v>
      </c>
      <c r="D149" t="s">
        <v>345</v>
      </c>
      <c r="E149" t="s">
        <v>336</v>
      </c>
      <c r="G149" t="s">
        <v>17</v>
      </c>
    </row>
    <row r="150" spans="1:8" hidden="1" x14ac:dyDescent="0.25">
      <c r="A150">
        <v>2022</v>
      </c>
      <c r="B150" t="s">
        <v>7</v>
      </c>
      <c r="C150" t="s">
        <v>346</v>
      </c>
      <c r="D150" t="s">
        <v>347</v>
      </c>
      <c r="E150" t="s">
        <v>348</v>
      </c>
    </row>
    <row r="151" spans="1:8" hidden="1" x14ac:dyDescent="0.25">
      <c r="A151">
        <v>2022</v>
      </c>
      <c r="B151" t="s">
        <v>7</v>
      </c>
      <c r="C151" t="s">
        <v>349</v>
      </c>
      <c r="D151" t="s">
        <v>339</v>
      </c>
      <c r="E151" t="s">
        <v>350</v>
      </c>
    </row>
    <row r="152" spans="1:8" x14ac:dyDescent="0.25">
      <c r="A152">
        <v>2023</v>
      </c>
      <c r="B152" t="s">
        <v>7</v>
      </c>
      <c r="C152" t="s">
        <v>351</v>
      </c>
      <c r="D152" t="s">
        <v>352</v>
      </c>
      <c r="E152" t="s">
        <v>24</v>
      </c>
      <c r="F152" t="s">
        <v>25</v>
      </c>
      <c r="G152" t="s">
        <v>17</v>
      </c>
    </row>
    <row r="153" spans="1:8" x14ac:dyDescent="0.25">
      <c r="A153">
        <v>2023</v>
      </c>
      <c r="B153" t="s">
        <v>7</v>
      </c>
      <c r="C153" t="s">
        <v>353</v>
      </c>
      <c r="D153" t="s">
        <v>354</v>
      </c>
      <c r="E153" t="s">
        <v>299</v>
      </c>
      <c r="F153" t="s">
        <v>25</v>
      </c>
      <c r="G153" t="s">
        <v>17</v>
      </c>
    </row>
    <row r="154" spans="1:8" hidden="1" x14ac:dyDescent="0.25">
      <c r="A154">
        <v>2022</v>
      </c>
      <c r="B154" t="s">
        <v>7</v>
      </c>
      <c r="C154" t="s">
        <v>355</v>
      </c>
      <c r="D154" t="s">
        <v>356</v>
      </c>
    </row>
    <row r="155" spans="1:8" x14ac:dyDescent="0.25">
      <c r="A155">
        <v>2023</v>
      </c>
      <c r="B155" t="s">
        <v>7</v>
      </c>
      <c r="C155" t="s">
        <v>357</v>
      </c>
      <c r="D155" t="s">
        <v>358</v>
      </c>
      <c r="E155" t="s">
        <v>146</v>
      </c>
      <c r="F155" t="s">
        <v>16</v>
      </c>
      <c r="G155" t="s">
        <v>45</v>
      </c>
      <c r="H155" t="s">
        <v>359</v>
      </c>
    </row>
    <row r="156" spans="1:8" hidden="1" x14ac:dyDescent="0.25">
      <c r="A156">
        <v>2022</v>
      </c>
      <c r="B156" t="s">
        <v>7</v>
      </c>
      <c r="C156" t="s">
        <v>360</v>
      </c>
      <c r="D156" t="s">
        <v>361</v>
      </c>
      <c r="E156" t="s">
        <v>348</v>
      </c>
    </row>
    <row r="157" spans="1:8" x14ac:dyDescent="0.25">
      <c r="A157">
        <v>2023</v>
      </c>
      <c r="B157" t="s">
        <v>7</v>
      </c>
      <c r="C157" t="s">
        <v>362</v>
      </c>
      <c r="D157" t="s">
        <v>305</v>
      </c>
      <c r="E157" t="s">
        <v>24</v>
      </c>
      <c r="F157" t="s">
        <v>25</v>
      </c>
      <c r="G157" t="s">
        <v>45</v>
      </c>
      <c r="H157" t="s">
        <v>46</v>
      </c>
    </row>
    <row r="158" spans="1:8" hidden="1" x14ac:dyDescent="0.25">
      <c r="A158">
        <v>2022</v>
      </c>
      <c r="B158" t="s">
        <v>7</v>
      </c>
      <c r="C158" t="s">
        <v>363</v>
      </c>
      <c r="D158" t="s">
        <v>317</v>
      </c>
      <c r="E158" t="s">
        <v>364</v>
      </c>
    </row>
    <row r="159" spans="1:8" hidden="1" x14ac:dyDescent="0.25">
      <c r="A159">
        <v>2022</v>
      </c>
      <c r="B159" t="s">
        <v>7</v>
      </c>
      <c r="C159" t="s">
        <v>365</v>
      </c>
      <c r="D159" t="s">
        <v>343</v>
      </c>
      <c r="E159" t="s">
        <v>364</v>
      </c>
    </row>
    <row r="160" spans="1:8" hidden="1" x14ac:dyDescent="0.25">
      <c r="A160">
        <v>2022</v>
      </c>
      <c r="B160" t="s">
        <v>7</v>
      </c>
      <c r="C160" t="s">
        <v>366</v>
      </c>
      <c r="D160" t="s">
        <v>367</v>
      </c>
      <c r="E160" t="s">
        <v>79</v>
      </c>
    </row>
    <row r="161" spans="1:8" hidden="1" x14ac:dyDescent="0.25">
      <c r="A161">
        <v>2022</v>
      </c>
      <c r="B161" t="s">
        <v>7</v>
      </c>
      <c r="C161" t="s">
        <v>368</v>
      </c>
      <c r="D161" t="s">
        <v>369</v>
      </c>
      <c r="E161" t="s">
        <v>287</v>
      </c>
    </row>
    <row r="162" spans="1:8" hidden="1" x14ac:dyDescent="0.25">
      <c r="A162">
        <v>2022</v>
      </c>
      <c r="B162" t="s">
        <v>7</v>
      </c>
      <c r="C162" t="s">
        <v>370</v>
      </c>
      <c r="D162" t="s">
        <v>371</v>
      </c>
      <c r="E162" t="s">
        <v>336</v>
      </c>
      <c r="G162" t="s">
        <v>45</v>
      </c>
      <c r="H162" t="s">
        <v>372</v>
      </c>
    </row>
    <row r="163" spans="1:8" hidden="1" x14ac:dyDescent="0.25">
      <c r="A163">
        <v>2022</v>
      </c>
      <c r="B163" t="s">
        <v>7</v>
      </c>
      <c r="C163" t="s">
        <v>373</v>
      </c>
      <c r="D163" t="s">
        <v>352</v>
      </c>
    </row>
    <row r="164" spans="1:8" hidden="1" x14ac:dyDescent="0.25">
      <c r="A164">
        <v>2022</v>
      </c>
      <c r="B164" t="s">
        <v>7</v>
      </c>
      <c r="C164" t="s">
        <v>374</v>
      </c>
      <c r="D164" t="s">
        <v>305</v>
      </c>
      <c r="E164" t="s">
        <v>336</v>
      </c>
      <c r="G164" t="s">
        <v>45</v>
      </c>
      <c r="H164" t="s">
        <v>46</v>
      </c>
    </row>
    <row r="165" spans="1:8" hidden="1" x14ac:dyDescent="0.25">
      <c r="A165">
        <v>2022</v>
      </c>
      <c r="B165" t="s">
        <v>7</v>
      </c>
      <c r="C165" t="s">
        <v>375</v>
      </c>
      <c r="D165" t="s">
        <v>376</v>
      </c>
      <c r="E165" t="s">
        <v>287</v>
      </c>
    </row>
    <row r="166" spans="1:8" hidden="1" x14ac:dyDescent="0.25">
      <c r="A166">
        <v>2022</v>
      </c>
      <c r="B166" t="s">
        <v>7</v>
      </c>
      <c r="C166" t="s">
        <v>377</v>
      </c>
      <c r="D166" t="s">
        <v>310</v>
      </c>
      <c r="E166" t="s">
        <v>311</v>
      </c>
    </row>
    <row r="167" spans="1:8" hidden="1" x14ac:dyDescent="0.25">
      <c r="A167">
        <v>2022</v>
      </c>
      <c r="B167" t="s">
        <v>7</v>
      </c>
      <c r="C167" t="s">
        <v>378</v>
      </c>
      <c r="D167" t="s">
        <v>379</v>
      </c>
      <c r="E167" t="s">
        <v>348</v>
      </c>
    </row>
    <row r="168" spans="1:8" hidden="1" x14ac:dyDescent="0.25">
      <c r="A168">
        <v>2022</v>
      </c>
      <c r="B168" t="s">
        <v>7</v>
      </c>
      <c r="C168" t="s">
        <v>380</v>
      </c>
      <c r="D168" t="s">
        <v>381</v>
      </c>
    </row>
    <row r="169" spans="1:8" hidden="1" x14ac:dyDescent="0.25">
      <c r="A169">
        <v>2022</v>
      </c>
      <c r="B169" t="s">
        <v>7</v>
      </c>
      <c r="C169" t="s">
        <v>382</v>
      </c>
      <c r="D169" t="s">
        <v>383</v>
      </c>
      <c r="E169" t="s">
        <v>364</v>
      </c>
    </row>
    <row r="170" spans="1:8" hidden="1" x14ac:dyDescent="0.25">
      <c r="A170">
        <v>2022</v>
      </c>
      <c r="B170" t="s">
        <v>7</v>
      </c>
      <c r="C170" t="s">
        <v>384</v>
      </c>
      <c r="D170" t="s">
        <v>385</v>
      </c>
      <c r="E170" t="s">
        <v>311</v>
      </c>
    </row>
    <row r="171" spans="1:8" hidden="1" x14ac:dyDescent="0.25">
      <c r="A171">
        <v>2022</v>
      </c>
      <c r="B171" t="s">
        <v>7</v>
      </c>
      <c r="C171" t="s">
        <v>386</v>
      </c>
      <c r="D171" t="s">
        <v>387</v>
      </c>
      <c r="E171" t="s">
        <v>364</v>
      </c>
    </row>
    <row r="172" spans="1:8" hidden="1" x14ac:dyDescent="0.25">
      <c r="A172">
        <v>2022</v>
      </c>
      <c r="B172" t="s">
        <v>7</v>
      </c>
      <c r="C172" t="s">
        <v>388</v>
      </c>
      <c r="D172" t="s">
        <v>389</v>
      </c>
      <c r="E172" t="s">
        <v>311</v>
      </c>
    </row>
    <row r="173" spans="1:8" hidden="1" x14ac:dyDescent="0.25">
      <c r="A173">
        <v>2022</v>
      </c>
      <c r="B173" t="s">
        <v>7</v>
      </c>
      <c r="C173" t="s">
        <v>390</v>
      </c>
      <c r="D173" t="s">
        <v>391</v>
      </c>
      <c r="E173" t="s">
        <v>364</v>
      </c>
    </row>
    <row r="174" spans="1:8" hidden="1" x14ac:dyDescent="0.25">
      <c r="A174">
        <v>2022</v>
      </c>
      <c r="B174" t="s">
        <v>7</v>
      </c>
      <c r="C174" t="s">
        <v>392</v>
      </c>
      <c r="D174" t="s">
        <v>393</v>
      </c>
      <c r="E174" t="s">
        <v>394</v>
      </c>
    </row>
    <row r="175" spans="1:8" hidden="1" x14ac:dyDescent="0.25">
      <c r="A175">
        <v>2022</v>
      </c>
      <c r="B175" t="s">
        <v>7</v>
      </c>
      <c r="C175" t="s">
        <v>395</v>
      </c>
      <c r="D175" t="s">
        <v>396</v>
      </c>
      <c r="E175" t="s">
        <v>311</v>
      </c>
    </row>
    <row r="176" spans="1:8" hidden="1" x14ac:dyDescent="0.25">
      <c r="A176">
        <v>2022</v>
      </c>
      <c r="B176" t="s">
        <v>7</v>
      </c>
      <c r="C176" t="s">
        <v>397</v>
      </c>
      <c r="D176" t="s">
        <v>398</v>
      </c>
      <c r="E176" t="s">
        <v>399</v>
      </c>
    </row>
    <row r="177" spans="1:5" hidden="1" x14ac:dyDescent="0.25">
      <c r="A177">
        <v>2022</v>
      </c>
      <c r="B177" t="s">
        <v>7</v>
      </c>
      <c r="C177" t="s">
        <v>400</v>
      </c>
      <c r="D177" t="s">
        <v>401</v>
      </c>
      <c r="E177" t="s">
        <v>311</v>
      </c>
    </row>
    <row r="178" spans="1:5" hidden="1" x14ac:dyDescent="0.25">
      <c r="A178">
        <v>2022</v>
      </c>
      <c r="B178" t="s">
        <v>7</v>
      </c>
      <c r="C178" t="s">
        <v>402</v>
      </c>
      <c r="D178" t="s">
        <v>403</v>
      </c>
    </row>
    <row r="179" spans="1:5" hidden="1" x14ac:dyDescent="0.25">
      <c r="A179">
        <v>2022</v>
      </c>
      <c r="B179" t="s">
        <v>7</v>
      </c>
      <c r="C179" t="s">
        <v>404</v>
      </c>
      <c r="D179" t="s">
        <v>405</v>
      </c>
      <c r="E179" t="s">
        <v>406</v>
      </c>
    </row>
    <row r="180" spans="1:5" hidden="1" x14ac:dyDescent="0.25">
      <c r="A180">
        <v>2022</v>
      </c>
      <c r="B180" t="s">
        <v>7</v>
      </c>
      <c r="C180" t="s">
        <v>407</v>
      </c>
      <c r="D180" t="s">
        <v>408</v>
      </c>
      <c r="E180" t="s">
        <v>299</v>
      </c>
    </row>
    <row r="181" spans="1:5" hidden="1" x14ac:dyDescent="0.25">
      <c r="A181">
        <v>2022</v>
      </c>
      <c r="B181" t="s">
        <v>7</v>
      </c>
      <c r="C181" t="s">
        <v>409</v>
      </c>
      <c r="D181" t="s">
        <v>410</v>
      </c>
    </row>
    <row r="182" spans="1:5" hidden="1" x14ac:dyDescent="0.25">
      <c r="A182">
        <v>2022</v>
      </c>
      <c r="B182" t="s">
        <v>7</v>
      </c>
      <c r="C182" t="s">
        <v>411</v>
      </c>
      <c r="D182" t="s">
        <v>412</v>
      </c>
      <c r="E182" t="s">
        <v>364</v>
      </c>
    </row>
    <row r="183" spans="1:5" hidden="1" x14ac:dyDescent="0.25">
      <c r="A183">
        <v>2022</v>
      </c>
      <c r="B183" t="s">
        <v>7</v>
      </c>
      <c r="C183" t="s">
        <v>413</v>
      </c>
      <c r="D183" t="s">
        <v>414</v>
      </c>
      <c r="E183" t="s">
        <v>348</v>
      </c>
    </row>
    <row r="184" spans="1:5" hidden="1" x14ac:dyDescent="0.25">
      <c r="A184">
        <v>2022</v>
      </c>
      <c r="B184" t="s">
        <v>7</v>
      </c>
      <c r="C184" t="s">
        <v>415</v>
      </c>
      <c r="D184" t="s">
        <v>416</v>
      </c>
      <c r="E184" t="s">
        <v>311</v>
      </c>
    </row>
    <row r="185" spans="1:5" hidden="1" x14ac:dyDescent="0.25">
      <c r="A185">
        <v>2022</v>
      </c>
      <c r="B185" t="s">
        <v>7</v>
      </c>
      <c r="C185" t="s">
        <v>417</v>
      </c>
      <c r="D185" t="s">
        <v>418</v>
      </c>
      <c r="E185" t="s">
        <v>311</v>
      </c>
    </row>
    <row r="186" spans="1:5" hidden="1" x14ac:dyDescent="0.25">
      <c r="A186">
        <v>2022</v>
      </c>
      <c r="B186" t="s">
        <v>7</v>
      </c>
      <c r="C186" t="s">
        <v>419</v>
      </c>
      <c r="D186" t="s">
        <v>420</v>
      </c>
      <c r="E186" t="s">
        <v>287</v>
      </c>
    </row>
    <row r="187" spans="1:5" hidden="1" x14ac:dyDescent="0.25">
      <c r="A187">
        <v>2022</v>
      </c>
      <c r="B187" t="s">
        <v>7</v>
      </c>
      <c r="C187" t="s">
        <v>421</v>
      </c>
      <c r="D187" t="s">
        <v>422</v>
      </c>
      <c r="E187" t="s">
        <v>406</v>
      </c>
    </row>
    <row r="188" spans="1:5" hidden="1" x14ac:dyDescent="0.25">
      <c r="A188">
        <v>2022</v>
      </c>
      <c r="B188" t="s">
        <v>7</v>
      </c>
      <c r="C188" t="s">
        <v>423</v>
      </c>
      <c r="D188" t="s">
        <v>418</v>
      </c>
      <c r="E188" t="s">
        <v>364</v>
      </c>
    </row>
    <row r="189" spans="1:5" hidden="1" x14ac:dyDescent="0.25">
      <c r="A189">
        <v>2022</v>
      </c>
      <c r="B189" t="s">
        <v>7</v>
      </c>
      <c r="C189" t="s">
        <v>424</v>
      </c>
      <c r="D189" t="s">
        <v>425</v>
      </c>
      <c r="E189" t="s">
        <v>348</v>
      </c>
    </row>
    <row r="190" spans="1:5" hidden="1" x14ac:dyDescent="0.25">
      <c r="A190">
        <v>2022</v>
      </c>
      <c r="B190" t="s">
        <v>7</v>
      </c>
      <c r="C190" t="s">
        <v>426</v>
      </c>
      <c r="D190" t="s">
        <v>427</v>
      </c>
    </row>
    <row r="191" spans="1:5" hidden="1" x14ac:dyDescent="0.25">
      <c r="A191">
        <v>2022</v>
      </c>
      <c r="B191" t="s">
        <v>7</v>
      </c>
      <c r="C191" t="s">
        <v>428</v>
      </c>
      <c r="D191" t="s">
        <v>429</v>
      </c>
    </row>
    <row r="192" spans="1:5" hidden="1" x14ac:dyDescent="0.25">
      <c r="A192">
        <v>2022</v>
      </c>
      <c r="B192" t="s">
        <v>7</v>
      </c>
      <c r="C192" t="s">
        <v>430</v>
      </c>
      <c r="D192" t="s">
        <v>431</v>
      </c>
    </row>
    <row r="193" spans="1:5" hidden="1" x14ac:dyDescent="0.25">
      <c r="A193">
        <v>2022</v>
      </c>
      <c r="B193" t="s">
        <v>7</v>
      </c>
      <c r="C193" t="s">
        <v>432</v>
      </c>
      <c r="D193" t="s">
        <v>429</v>
      </c>
    </row>
    <row r="194" spans="1:5" hidden="1" x14ac:dyDescent="0.25">
      <c r="A194">
        <v>2022</v>
      </c>
      <c r="B194" t="s">
        <v>7</v>
      </c>
      <c r="C194" t="s">
        <v>433</v>
      </c>
      <c r="D194" t="s">
        <v>429</v>
      </c>
    </row>
    <row r="195" spans="1:5" hidden="1" x14ac:dyDescent="0.25">
      <c r="A195">
        <v>2022</v>
      </c>
      <c r="B195" t="s">
        <v>7</v>
      </c>
      <c r="C195" t="s">
        <v>434</v>
      </c>
      <c r="D195" t="s">
        <v>435</v>
      </c>
    </row>
    <row r="196" spans="1:5" hidden="1" x14ac:dyDescent="0.25">
      <c r="A196">
        <v>2022</v>
      </c>
      <c r="B196" t="s">
        <v>7</v>
      </c>
      <c r="C196" t="s">
        <v>436</v>
      </c>
      <c r="D196" t="s">
        <v>429</v>
      </c>
    </row>
    <row r="197" spans="1:5" hidden="1" x14ac:dyDescent="0.25">
      <c r="A197">
        <v>2022</v>
      </c>
      <c r="B197" t="s">
        <v>7</v>
      </c>
      <c r="C197" t="s">
        <v>437</v>
      </c>
      <c r="D197" t="s">
        <v>438</v>
      </c>
      <c r="E197" t="s">
        <v>364</v>
      </c>
    </row>
    <row r="198" spans="1:5" hidden="1" x14ac:dyDescent="0.25">
      <c r="A198">
        <v>2022</v>
      </c>
      <c r="B198" t="s">
        <v>7</v>
      </c>
      <c r="C198" t="s">
        <v>439</v>
      </c>
      <c r="D198" t="s">
        <v>440</v>
      </c>
      <c r="E198" t="s">
        <v>441</v>
      </c>
    </row>
    <row r="199" spans="1:5" hidden="1" x14ac:dyDescent="0.25">
      <c r="A199">
        <v>2022</v>
      </c>
      <c r="B199" t="s">
        <v>7</v>
      </c>
      <c r="C199" t="s">
        <v>442</v>
      </c>
      <c r="D199" t="s">
        <v>443</v>
      </c>
    </row>
    <row r="200" spans="1:5" hidden="1" x14ac:dyDescent="0.25">
      <c r="A200">
        <v>2022</v>
      </c>
      <c r="B200" t="s">
        <v>7</v>
      </c>
      <c r="C200" t="s">
        <v>444</v>
      </c>
      <c r="D200" t="s">
        <v>445</v>
      </c>
      <c r="E200" t="s">
        <v>446</v>
      </c>
    </row>
    <row r="201" spans="1:5" hidden="1" x14ac:dyDescent="0.25">
      <c r="A201">
        <v>2021</v>
      </c>
      <c r="B201" t="s">
        <v>7</v>
      </c>
      <c r="C201" t="s">
        <v>447</v>
      </c>
      <c r="D201" t="s">
        <v>448</v>
      </c>
    </row>
    <row r="202" spans="1:5" hidden="1" x14ac:dyDescent="0.25">
      <c r="A202">
        <v>2022</v>
      </c>
      <c r="B202" t="s">
        <v>7</v>
      </c>
      <c r="C202" t="s">
        <v>449</v>
      </c>
      <c r="D202" t="s">
        <v>450</v>
      </c>
    </row>
    <row r="203" spans="1:5" hidden="1" x14ac:dyDescent="0.25">
      <c r="A203">
        <v>2022</v>
      </c>
      <c r="B203" t="s">
        <v>7</v>
      </c>
      <c r="C203" t="s">
        <v>451</v>
      </c>
      <c r="D203" t="s">
        <v>452</v>
      </c>
      <c r="E203" t="s">
        <v>453</v>
      </c>
    </row>
    <row r="204" spans="1:5" hidden="1" x14ac:dyDescent="0.25">
      <c r="A204">
        <v>2022</v>
      </c>
      <c r="B204" t="s">
        <v>7</v>
      </c>
      <c r="C204" t="s">
        <v>454</v>
      </c>
      <c r="D204" t="s">
        <v>455</v>
      </c>
      <c r="E204" t="s">
        <v>453</v>
      </c>
    </row>
    <row r="205" spans="1:5" hidden="1" x14ac:dyDescent="0.25">
      <c r="A205">
        <v>2022</v>
      </c>
      <c r="B205" t="s">
        <v>7</v>
      </c>
      <c r="C205" t="s">
        <v>456</v>
      </c>
      <c r="D205" t="s">
        <v>457</v>
      </c>
      <c r="E205" t="s">
        <v>458</v>
      </c>
    </row>
    <row r="206" spans="1:5" hidden="1" x14ac:dyDescent="0.25">
      <c r="A206">
        <v>2022</v>
      </c>
      <c r="B206" t="s">
        <v>7</v>
      </c>
      <c r="C206" t="s">
        <v>459</v>
      </c>
      <c r="D206" t="s">
        <v>460</v>
      </c>
      <c r="E206" t="s">
        <v>461</v>
      </c>
    </row>
    <row r="207" spans="1:5" hidden="1" x14ac:dyDescent="0.25">
      <c r="A207">
        <v>2021</v>
      </c>
      <c r="B207" t="s">
        <v>7</v>
      </c>
      <c r="C207" t="s">
        <v>462</v>
      </c>
      <c r="D207" t="s">
        <v>463</v>
      </c>
      <c r="E207" t="s">
        <v>464</v>
      </c>
    </row>
    <row r="208" spans="1:5" hidden="1" x14ac:dyDescent="0.25">
      <c r="A208">
        <v>2022</v>
      </c>
      <c r="B208" t="s">
        <v>7</v>
      </c>
      <c r="C208" t="s">
        <v>465</v>
      </c>
      <c r="D208" t="s">
        <v>466</v>
      </c>
      <c r="E208" t="s">
        <v>467</v>
      </c>
    </row>
    <row r="209" spans="1:5" hidden="1" x14ac:dyDescent="0.25">
      <c r="A209">
        <v>2022</v>
      </c>
      <c r="B209" t="s">
        <v>7</v>
      </c>
      <c r="C209" t="s">
        <v>468</v>
      </c>
      <c r="D209" t="s">
        <v>469</v>
      </c>
      <c r="E209" t="s">
        <v>453</v>
      </c>
    </row>
    <row r="210" spans="1:5" hidden="1" x14ac:dyDescent="0.25">
      <c r="A210">
        <v>2022</v>
      </c>
      <c r="B210" t="s">
        <v>7</v>
      </c>
      <c r="C210" t="s">
        <v>470</v>
      </c>
      <c r="D210" t="s">
        <v>471</v>
      </c>
      <c r="E210" t="s">
        <v>453</v>
      </c>
    </row>
    <row r="211" spans="1:5" hidden="1" x14ac:dyDescent="0.25">
      <c r="A211">
        <v>2022</v>
      </c>
      <c r="B211" t="s">
        <v>7</v>
      </c>
      <c r="C211" t="s">
        <v>472</v>
      </c>
      <c r="D211" t="s">
        <v>473</v>
      </c>
      <c r="E211" t="s">
        <v>474</v>
      </c>
    </row>
    <row r="212" spans="1:5" hidden="1" x14ac:dyDescent="0.25">
      <c r="A212">
        <v>2022</v>
      </c>
      <c r="B212" t="s">
        <v>7</v>
      </c>
      <c r="C212" t="s">
        <v>475</v>
      </c>
      <c r="D212" t="s">
        <v>476</v>
      </c>
      <c r="E212" t="s">
        <v>394</v>
      </c>
    </row>
    <row r="213" spans="1:5" hidden="1" x14ac:dyDescent="0.25">
      <c r="A213">
        <v>2022</v>
      </c>
      <c r="B213" t="s">
        <v>7</v>
      </c>
      <c r="C213" t="s">
        <v>477</v>
      </c>
      <c r="D213" t="s">
        <v>450</v>
      </c>
    </row>
    <row r="214" spans="1:5" hidden="1" x14ac:dyDescent="0.25">
      <c r="A214">
        <v>2022</v>
      </c>
      <c r="B214" t="s">
        <v>7</v>
      </c>
      <c r="C214" t="s">
        <v>478</v>
      </c>
      <c r="D214" t="s">
        <v>479</v>
      </c>
      <c r="E214" t="s">
        <v>458</v>
      </c>
    </row>
    <row r="215" spans="1:5" hidden="1" x14ac:dyDescent="0.25">
      <c r="A215">
        <v>2022</v>
      </c>
      <c r="B215" t="s">
        <v>7</v>
      </c>
      <c r="C215" t="s">
        <v>480</v>
      </c>
      <c r="D215" t="s">
        <v>481</v>
      </c>
      <c r="E215" t="s">
        <v>453</v>
      </c>
    </row>
    <row r="216" spans="1:5" hidden="1" x14ac:dyDescent="0.25">
      <c r="A216">
        <v>2022</v>
      </c>
      <c r="B216" t="s">
        <v>7</v>
      </c>
      <c r="C216" t="s">
        <v>482</v>
      </c>
      <c r="D216" t="s">
        <v>483</v>
      </c>
      <c r="E216" t="s">
        <v>311</v>
      </c>
    </row>
    <row r="217" spans="1:5" hidden="1" x14ac:dyDescent="0.25">
      <c r="A217">
        <v>2022</v>
      </c>
      <c r="B217" t="s">
        <v>7</v>
      </c>
      <c r="C217" t="s">
        <v>484</v>
      </c>
      <c r="D217" t="s">
        <v>485</v>
      </c>
      <c r="E217" t="s">
        <v>446</v>
      </c>
    </row>
    <row r="218" spans="1:5" hidden="1" x14ac:dyDescent="0.25">
      <c r="A218">
        <v>2022</v>
      </c>
      <c r="B218" t="s">
        <v>7</v>
      </c>
      <c r="C218" t="s">
        <v>486</v>
      </c>
      <c r="D218" t="s">
        <v>487</v>
      </c>
      <c r="E218" t="s">
        <v>474</v>
      </c>
    </row>
    <row r="219" spans="1:5" hidden="1" x14ac:dyDescent="0.25">
      <c r="A219">
        <v>2022</v>
      </c>
      <c r="B219" t="s">
        <v>7</v>
      </c>
      <c r="C219" t="s">
        <v>488</v>
      </c>
      <c r="D219" t="s">
        <v>489</v>
      </c>
      <c r="E219" t="s">
        <v>441</v>
      </c>
    </row>
    <row r="220" spans="1:5" hidden="1" x14ac:dyDescent="0.25">
      <c r="A220">
        <v>2022</v>
      </c>
      <c r="B220" t="s">
        <v>7</v>
      </c>
      <c r="C220" t="s">
        <v>490</v>
      </c>
      <c r="D220" t="s">
        <v>491</v>
      </c>
      <c r="E220" t="s">
        <v>441</v>
      </c>
    </row>
    <row r="221" spans="1:5" hidden="1" x14ac:dyDescent="0.25">
      <c r="A221">
        <v>2022</v>
      </c>
      <c r="B221" t="s">
        <v>7</v>
      </c>
      <c r="C221" t="s">
        <v>492</v>
      </c>
      <c r="D221" t="s">
        <v>493</v>
      </c>
      <c r="E221" t="s">
        <v>394</v>
      </c>
    </row>
    <row r="222" spans="1:5" hidden="1" x14ac:dyDescent="0.25">
      <c r="A222">
        <v>2022</v>
      </c>
      <c r="B222" t="s">
        <v>7</v>
      </c>
      <c r="C222" t="s">
        <v>494</v>
      </c>
      <c r="D222" t="s">
        <v>495</v>
      </c>
      <c r="E222" t="s">
        <v>394</v>
      </c>
    </row>
    <row r="223" spans="1:5" hidden="1" x14ac:dyDescent="0.25">
      <c r="A223">
        <v>2022</v>
      </c>
      <c r="B223" t="s">
        <v>7</v>
      </c>
      <c r="C223" t="s">
        <v>496</v>
      </c>
      <c r="D223" t="s">
        <v>497</v>
      </c>
      <c r="E223" t="s">
        <v>446</v>
      </c>
    </row>
    <row r="224" spans="1:5" hidden="1" x14ac:dyDescent="0.25">
      <c r="A224">
        <v>2022</v>
      </c>
      <c r="B224" t="s">
        <v>7</v>
      </c>
      <c r="C224" t="s">
        <v>498</v>
      </c>
      <c r="D224" t="s">
        <v>476</v>
      </c>
      <c r="E224" t="s">
        <v>394</v>
      </c>
    </row>
    <row r="225" spans="1:5" hidden="1" x14ac:dyDescent="0.25">
      <c r="A225">
        <v>2022</v>
      </c>
      <c r="B225" t="s">
        <v>7</v>
      </c>
      <c r="C225" t="s">
        <v>499</v>
      </c>
      <c r="D225" t="s">
        <v>500</v>
      </c>
      <c r="E225" t="s">
        <v>501</v>
      </c>
    </row>
    <row r="226" spans="1:5" hidden="1" x14ac:dyDescent="0.25">
      <c r="A226">
        <v>2022</v>
      </c>
      <c r="B226" t="s">
        <v>7</v>
      </c>
      <c r="C226" t="s">
        <v>502</v>
      </c>
      <c r="D226" t="s">
        <v>503</v>
      </c>
      <c r="E226" t="s">
        <v>446</v>
      </c>
    </row>
    <row r="227" spans="1:5" hidden="1" x14ac:dyDescent="0.25">
      <c r="A227">
        <v>2022</v>
      </c>
      <c r="B227" t="s">
        <v>7</v>
      </c>
      <c r="C227" t="s">
        <v>504</v>
      </c>
      <c r="D227" t="s">
        <v>505</v>
      </c>
      <c r="E227" t="s">
        <v>394</v>
      </c>
    </row>
    <row r="228" spans="1:5" hidden="1" x14ac:dyDescent="0.25">
      <c r="A228">
        <v>2022</v>
      </c>
      <c r="B228" t="s">
        <v>7</v>
      </c>
      <c r="C228" t="s">
        <v>506</v>
      </c>
      <c r="D228" t="s">
        <v>507</v>
      </c>
      <c r="E228" t="s">
        <v>394</v>
      </c>
    </row>
    <row r="229" spans="1:5" hidden="1" x14ac:dyDescent="0.25">
      <c r="A229">
        <v>2022</v>
      </c>
      <c r="B229" t="s">
        <v>7</v>
      </c>
      <c r="C229" t="s">
        <v>508</v>
      </c>
      <c r="D229" t="s">
        <v>455</v>
      </c>
      <c r="E229" t="s">
        <v>453</v>
      </c>
    </row>
    <row r="230" spans="1:5" hidden="1" x14ac:dyDescent="0.25">
      <c r="A230">
        <v>2022</v>
      </c>
      <c r="B230" t="s">
        <v>7</v>
      </c>
      <c r="C230" t="s">
        <v>509</v>
      </c>
      <c r="D230" t="s">
        <v>445</v>
      </c>
      <c r="E230" t="s">
        <v>446</v>
      </c>
    </row>
    <row r="231" spans="1:5" hidden="1" x14ac:dyDescent="0.25">
      <c r="A231">
        <v>2022</v>
      </c>
      <c r="B231" t="s">
        <v>7</v>
      </c>
      <c r="C231" t="s">
        <v>510</v>
      </c>
      <c r="D231" t="s">
        <v>511</v>
      </c>
      <c r="E231" t="s">
        <v>446</v>
      </c>
    </row>
    <row r="232" spans="1:5" hidden="1" x14ac:dyDescent="0.25">
      <c r="A232">
        <v>2022</v>
      </c>
      <c r="B232" t="s">
        <v>7</v>
      </c>
      <c r="C232" t="s">
        <v>512</v>
      </c>
      <c r="D232" t="s">
        <v>452</v>
      </c>
      <c r="E232" t="s">
        <v>453</v>
      </c>
    </row>
    <row r="233" spans="1:5" hidden="1" x14ac:dyDescent="0.25">
      <c r="A233">
        <v>2021</v>
      </c>
      <c r="B233" t="s">
        <v>7</v>
      </c>
      <c r="C233" t="s">
        <v>513</v>
      </c>
      <c r="D233" t="s">
        <v>481</v>
      </c>
      <c r="E233" t="s">
        <v>453</v>
      </c>
    </row>
    <row r="234" spans="1:5" hidden="1" x14ac:dyDescent="0.25">
      <c r="A234">
        <v>2022</v>
      </c>
      <c r="B234" t="s">
        <v>7</v>
      </c>
      <c r="C234" t="s">
        <v>514</v>
      </c>
      <c r="D234" t="s">
        <v>427</v>
      </c>
    </row>
    <row r="235" spans="1:5" hidden="1" x14ac:dyDescent="0.25">
      <c r="A235">
        <v>2022</v>
      </c>
      <c r="B235" t="s">
        <v>7</v>
      </c>
      <c r="C235" t="s">
        <v>515</v>
      </c>
      <c r="D235" t="s">
        <v>471</v>
      </c>
      <c r="E235" t="s">
        <v>453</v>
      </c>
    </row>
    <row r="236" spans="1:5" hidden="1" x14ac:dyDescent="0.25">
      <c r="A236">
        <v>2022</v>
      </c>
      <c r="B236" t="s">
        <v>7</v>
      </c>
      <c r="C236" t="s">
        <v>516</v>
      </c>
      <c r="D236" t="s">
        <v>517</v>
      </c>
      <c r="E236" t="s">
        <v>453</v>
      </c>
    </row>
    <row r="237" spans="1:5" hidden="1" x14ac:dyDescent="0.25">
      <c r="A237">
        <v>2021</v>
      </c>
      <c r="B237" t="s">
        <v>7</v>
      </c>
      <c r="C237" t="s">
        <v>518</v>
      </c>
      <c r="D237" t="s">
        <v>398</v>
      </c>
      <c r="E237" t="s">
        <v>461</v>
      </c>
    </row>
    <row r="238" spans="1:5" hidden="1" x14ac:dyDescent="0.25">
      <c r="A238">
        <v>2022</v>
      </c>
      <c r="B238" t="s">
        <v>7</v>
      </c>
      <c r="C238" t="s">
        <v>519</v>
      </c>
      <c r="D238" t="s">
        <v>520</v>
      </c>
      <c r="E238" t="s">
        <v>474</v>
      </c>
    </row>
    <row r="239" spans="1:5" hidden="1" x14ac:dyDescent="0.25">
      <c r="A239">
        <v>2021</v>
      </c>
      <c r="B239" t="s">
        <v>7</v>
      </c>
      <c r="C239" t="s">
        <v>521</v>
      </c>
      <c r="D239" t="s">
        <v>522</v>
      </c>
      <c r="E239" t="s">
        <v>474</v>
      </c>
    </row>
    <row r="240" spans="1:5" hidden="1" x14ac:dyDescent="0.25">
      <c r="A240">
        <v>2022</v>
      </c>
      <c r="B240" t="s">
        <v>7</v>
      </c>
      <c r="C240" t="s">
        <v>523</v>
      </c>
      <c r="D240" t="s">
        <v>524</v>
      </c>
      <c r="E240" t="s">
        <v>394</v>
      </c>
    </row>
    <row r="241" spans="1:5" hidden="1" x14ac:dyDescent="0.25">
      <c r="A241">
        <v>2022</v>
      </c>
      <c r="B241" t="s">
        <v>7</v>
      </c>
      <c r="C241" t="s">
        <v>525</v>
      </c>
      <c r="D241" t="s">
        <v>526</v>
      </c>
      <c r="E241" t="s">
        <v>467</v>
      </c>
    </row>
    <row r="242" spans="1:5" hidden="1" x14ac:dyDescent="0.25">
      <c r="A242">
        <v>2021</v>
      </c>
      <c r="B242" t="s">
        <v>7</v>
      </c>
      <c r="C242" t="s">
        <v>527</v>
      </c>
      <c r="D242" t="s">
        <v>528</v>
      </c>
      <c r="E242" t="s">
        <v>461</v>
      </c>
    </row>
    <row r="243" spans="1:5" hidden="1" x14ac:dyDescent="0.25">
      <c r="A243">
        <v>2022</v>
      </c>
      <c r="B243" t="s">
        <v>7</v>
      </c>
      <c r="C243" t="s">
        <v>529</v>
      </c>
      <c r="D243" t="s">
        <v>429</v>
      </c>
    </row>
    <row r="244" spans="1:5" hidden="1" x14ac:dyDescent="0.25">
      <c r="A244">
        <v>2022</v>
      </c>
      <c r="B244" t="s">
        <v>7</v>
      </c>
      <c r="C244" t="s">
        <v>530</v>
      </c>
      <c r="D244" t="s">
        <v>435</v>
      </c>
    </row>
    <row r="245" spans="1:5" hidden="1" x14ac:dyDescent="0.25">
      <c r="A245">
        <v>2021</v>
      </c>
      <c r="B245" t="s">
        <v>7</v>
      </c>
      <c r="C245" t="s">
        <v>531</v>
      </c>
      <c r="D245" t="s">
        <v>526</v>
      </c>
      <c r="E245" t="s">
        <v>467</v>
      </c>
    </row>
    <row r="246" spans="1:5" hidden="1" x14ac:dyDescent="0.25">
      <c r="A246">
        <v>2022</v>
      </c>
      <c r="B246" t="s">
        <v>7</v>
      </c>
      <c r="C246" t="s">
        <v>532</v>
      </c>
      <c r="D246" t="s">
        <v>524</v>
      </c>
      <c r="E246" t="s">
        <v>394</v>
      </c>
    </row>
    <row r="247" spans="1:5" hidden="1" x14ac:dyDescent="0.25">
      <c r="A247">
        <v>2021</v>
      </c>
      <c r="B247" t="s">
        <v>7</v>
      </c>
      <c r="C247" t="s">
        <v>533</v>
      </c>
      <c r="D247" t="s">
        <v>534</v>
      </c>
      <c r="E247" t="s">
        <v>474</v>
      </c>
    </row>
    <row r="248" spans="1:5" hidden="1" x14ac:dyDescent="0.25">
      <c r="A248">
        <v>2021</v>
      </c>
      <c r="B248" t="s">
        <v>7</v>
      </c>
      <c r="C248" t="s">
        <v>535</v>
      </c>
      <c r="D248" t="s">
        <v>536</v>
      </c>
      <c r="E248" t="s">
        <v>453</v>
      </c>
    </row>
    <row r="249" spans="1:5" hidden="1" x14ac:dyDescent="0.25">
      <c r="A249">
        <v>2021</v>
      </c>
      <c r="B249" t="s">
        <v>7</v>
      </c>
      <c r="C249" t="s">
        <v>537</v>
      </c>
      <c r="D249" t="s">
        <v>538</v>
      </c>
      <c r="E249" t="s">
        <v>467</v>
      </c>
    </row>
    <row r="250" spans="1:5" hidden="1" x14ac:dyDescent="0.25">
      <c r="A250">
        <v>2022</v>
      </c>
      <c r="B250" t="s">
        <v>7</v>
      </c>
      <c r="C250" t="s">
        <v>539</v>
      </c>
      <c r="D250" t="s">
        <v>540</v>
      </c>
      <c r="E250" t="s">
        <v>467</v>
      </c>
    </row>
    <row r="251" spans="1:5" hidden="1" x14ac:dyDescent="0.25">
      <c r="A251">
        <v>2021</v>
      </c>
      <c r="B251" t="s">
        <v>7</v>
      </c>
      <c r="C251" t="s">
        <v>541</v>
      </c>
      <c r="D251" t="s">
        <v>435</v>
      </c>
    </row>
    <row r="252" spans="1:5" hidden="1" x14ac:dyDescent="0.25">
      <c r="A252">
        <v>2021</v>
      </c>
      <c r="B252" t="s">
        <v>7</v>
      </c>
      <c r="C252" t="s">
        <v>542</v>
      </c>
      <c r="D252" t="s">
        <v>429</v>
      </c>
    </row>
    <row r="253" spans="1:5" hidden="1" x14ac:dyDescent="0.25">
      <c r="A253">
        <v>2021</v>
      </c>
      <c r="B253" t="s">
        <v>7</v>
      </c>
      <c r="C253" t="s">
        <v>543</v>
      </c>
      <c r="D253" t="s">
        <v>544</v>
      </c>
      <c r="E253" t="s">
        <v>545</v>
      </c>
    </row>
    <row r="254" spans="1:5" hidden="1" x14ac:dyDescent="0.25">
      <c r="A254">
        <v>2021</v>
      </c>
      <c r="B254" t="s">
        <v>7</v>
      </c>
      <c r="C254" t="s">
        <v>546</v>
      </c>
      <c r="D254" t="s">
        <v>547</v>
      </c>
      <c r="E254" t="s">
        <v>545</v>
      </c>
    </row>
    <row r="255" spans="1:5" hidden="1" x14ac:dyDescent="0.25">
      <c r="A255">
        <v>2021</v>
      </c>
      <c r="B255" t="s">
        <v>7</v>
      </c>
      <c r="C255" t="s">
        <v>548</v>
      </c>
      <c r="D255" t="s">
        <v>471</v>
      </c>
      <c r="E255" t="s">
        <v>453</v>
      </c>
    </row>
    <row r="256" spans="1:5" hidden="1" x14ac:dyDescent="0.25">
      <c r="A256">
        <v>2021</v>
      </c>
      <c r="B256" t="s">
        <v>7</v>
      </c>
      <c r="C256" t="s">
        <v>549</v>
      </c>
      <c r="D256" t="s">
        <v>550</v>
      </c>
      <c r="E256" t="s">
        <v>453</v>
      </c>
    </row>
    <row r="257" spans="1:5" hidden="1" x14ac:dyDescent="0.25">
      <c r="A257">
        <v>2021</v>
      </c>
      <c r="B257" t="s">
        <v>7</v>
      </c>
      <c r="C257" t="s">
        <v>551</v>
      </c>
      <c r="D257" t="s">
        <v>517</v>
      </c>
      <c r="E257" t="s">
        <v>453</v>
      </c>
    </row>
    <row r="258" spans="1:5" hidden="1" x14ac:dyDescent="0.25">
      <c r="A258">
        <v>2021</v>
      </c>
      <c r="B258" t="s">
        <v>7</v>
      </c>
      <c r="C258" t="s">
        <v>552</v>
      </c>
      <c r="D258" t="s">
        <v>553</v>
      </c>
      <c r="E258" t="s">
        <v>474</v>
      </c>
    </row>
    <row r="259" spans="1:5" hidden="1" x14ac:dyDescent="0.25">
      <c r="A259">
        <v>2021</v>
      </c>
      <c r="B259" t="s">
        <v>7</v>
      </c>
      <c r="C259" t="s">
        <v>554</v>
      </c>
      <c r="D259" t="s">
        <v>555</v>
      </c>
      <c r="E259" t="s">
        <v>474</v>
      </c>
    </row>
    <row r="260" spans="1:5" hidden="1" x14ac:dyDescent="0.25">
      <c r="A260">
        <v>2021</v>
      </c>
      <c r="B260" t="s">
        <v>7</v>
      </c>
      <c r="C260" t="s">
        <v>556</v>
      </c>
      <c r="D260" t="s">
        <v>135</v>
      </c>
      <c r="E260" t="s">
        <v>464</v>
      </c>
    </row>
    <row r="261" spans="1:5" hidden="1" x14ac:dyDescent="0.25">
      <c r="A261">
        <v>2021</v>
      </c>
      <c r="B261" t="s">
        <v>7</v>
      </c>
      <c r="C261" t="s">
        <v>557</v>
      </c>
      <c r="D261" t="s">
        <v>558</v>
      </c>
      <c r="E261" t="s">
        <v>559</v>
      </c>
    </row>
    <row r="262" spans="1:5" hidden="1" x14ac:dyDescent="0.25">
      <c r="A262">
        <v>2021</v>
      </c>
      <c r="B262" t="s">
        <v>7</v>
      </c>
      <c r="C262" t="s">
        <v>560</v>
      </c>
      <c r="D262" t="s">
        <v>561</v>
      </c>
      <c r="E262" t="s">
        <v>474</v>
      </c>
    </row>
    <row r="263" spans="1:5" hidden="1" x14ac:dyDescent="0.25">
      <c r="A263">
        <v>2021</v>
      </c>
      <c r="B263" t="s">
        <v>7</v>
      </c>
      <c r="C263" t="s">
        <v>562</v>
      </c>
      <c r="D263" t="s">
        <v>526</v>
      </c>
      <c r="E263" t="s">
        <v>467</v>
      </c>
    </row>
    <row r="264" spans="1:5" hidden="1" x14ac:dyDescent="0.25">
      <c r="A264">
        <v>2021</v>
      </c>
      <c r="B264" t="s">
        <v>7</v>
      </c>
      <c r="C264" t="s">
        <v>563</v>
      </c>
      <c r="D264" t="s">
        <v>564</v>
      </c>
      <c r="E264" t="s">
        <v>474</v>
      </c>
    </row>
    <row r="265" spans="1:5" hidden="1" x14ac:dyDescent="0.25">
      <c r="A265">
        <v>2021</v>
      </c>
      <c r="B265" t="s">
        <v>7</v>
      </c>
      <c r="C265" t="s">
        <v>565</v>
      </c>
      <c r="D265" t="s">
        <v>566</v>
      </c>
      <c r="E265" t="s">
        <v>474</v>
      </c>
    </row>
    <row r="266" spans="1:5" hidden="1" x14ac:dyDescent="0.25">
      <c r="A266">
        <v>2021</v>
      </c>
      <c r="B266" t="s">
        <v>7</v>
      </c>
      <c r="C266" t="s">
        <v>567</v>
      </c>
      <c r="D266" t="s">
        <v>568</v>
      </c>
      <c r="E266" t="s">
        <v>453</v>
      </c>
    </row>
    <row r="267" spans="1:5" hidden="1" x14ac:dyDescent="0.25">
      <c r="A267">
        <v>2021</v>
      </c>
      <c r="B267" t="s">
        <v>7</v>
      </c>
      <c r="C267" t="s">
        <v>569</v>
      </c>
      <c r="D267" t="s">
        <v>398</v>
      </c>
      <c r="E267" t="s">
        <v>461</v>
      </c>
    </row>
    <row r="268" spans="1:5" hidden="1" x14ac:dyDescent="0.25">
      <c r="A268">
        <v>2021</v>
      </c>
      <c r="B268" t="s">
        <v>7</v>
      </c>
      <c r="C268" t="s">
        <v>570</v>
      </c>
      <c r="D268" t="s">
        <v>547</v>
      </c>
      <c r="E268" t="s">
        <v>545</v>
      </c>
    </row>
    <row r="269" spans="1:5" hidden="1" x14ac:dyDescent="0.25">
      <c r="A269">
        <v>2021</v>
      </c>
      <c r="B269" t="s">
        <v>7</v>
      </c>
      <c r="C269" t="s">
        <v>571</v>
      </c>
      <c r="D269" t="s">
        <v>471</v>
      </c>
      <c r="E269" t="s">
        <v>453</v>
      </c>
    </row>
    <row r="270" spans="1:5" hidden="1" x14ac:dyDescent="0.25">
      <c r="A270">
        <v>2021</v>
      </c>
      <c r="B270" t="s">
        <v>7</v>
      </c>
      <c r="C270" t="s">
        <v>572</v>
      </c>
      <c r="D270" t="s">
        <v>558</v>
      </c>
      <c r="E270" t="s">
        <v>559</v>
      </c>
    </row>
    <row r="271" spans="1:5" hidden="1" x14ac:dyDescent="0.25">
      <c r="A271">
        <v>2021</v>
      </c>
      <c r="B271" t="s">
        <v>7</v>
      </c>
      <c r="C271" t="s">
        <v>573</v>
      </c>
      <c r="D271" t="s">
        <v>574</v>
      </c>
      <c r="E271" t="s">
        <v>501</v>
      </c>
    </row>
    <row r="272" spans="1:5" hidden="1" x14ac:dyDescent="0.25">
      <c r="A272">
        <v>2021</v>
      </c>
      <c r="B272" t="s">
        <v>7</v>
      </c>
      <c r="C272" t="s">
        <v>575</v>
      </c>
      <c r="D272" t="s">
        <v>522</v>
      </c>
      <c r="E272" t="s">
        <v>474</v>
      </c>
    </row>
    <row r="273" spans="1:5" hidden="1" x14ac:dyDescent="0.25">
      <c r="A273">
        <v>2021</v>
      </c>
      <c r="B273" t="s">
        <v>7</v>
      </c>
      <c r="C273" t="s">
        <v>576</v>
      </c>
      <c r="D273" t="s">
        <v>577</v>
      </c>
      <c r="E273" t="s">
        <v>446</v>
      </c>
    </row>
    <row r="274" spans="1:5" hidden="1" x14ac:dyDescent="0.25">
      <c r="A274">
        <v>2021</v>
      </c>
      <c r="B274" t="s">
        <v>7</v>
      </c>
      <c r="C274" t="s">
        <v>578</v>
      </c>
      <c r="D274" t="s">
        <v>579</v>
      </c>
      <c r="E274" t="s">
        <v>446</v>
      </c>
    </row>
    <row r="275" spans="1:5" hidden="1" x14ac:dyDescent="0.25">
      <c r="A275">
        <v>2021</v>
      </c>
      <c r="B275" t="s">
        <v>7</v>
      </c>
      <c r="C275" t="s">
        <v>580</v>
      </c>
      <c r="D275" t="s">
        <v>581</v>
      </c>
      <c r="E275" t="s">
        <v>453</v>
      </c>
    </row>
    <row r="276" spans="1:5" hidden="1" x14ac:dyDescent="0.25">
      <c r="A276">
        <v>2021</v>
      </c>
      <c r="B276" t="s">
        <v>7</v>
      </c>
      <c r="C276" t="s">
        <v>582</v>
      </c>
      <c r="D276" t="s">
        <v>528</v>
      </c>
      <c r="E276" t="s">
        <v>461</v>
      </c>
    </row>
    <row r="277" spans="1:5" hidden="1" x14ac:dyDescent="0.25">
      <c r="A277">
        <v>2021</v>
      </c>
      <c r="B277" t="s">
        <v>7</v>
      </c>
      <c r="C277" t="s">
        <v>583</v>
      </c>
      <c r="D277" t="s">
        <v>584</v>
      </c>
    </row>
    <row r="278" spans="1:5" hidden="1" x14ac:dyDescent="0.25">
      <c r="A278">
        <v>2021</v>
      </c>
      <c r="B278" t="s">
        <v>7</v>
      </c>
      <c r="C278" t="s">
        <v>585</v>
      </c>
      <c r="D278" t="s">
        <v>586</v>
      </c>
      <c r="E278" t="s">
        <v>464</v>
      </c>
    </row>
    <row r="279" spans="1:5" hidden="1" x14ac:dyDescent="0.25">
      <c r="A279">
        <v>2021</v>
      </c>
      <c r="B279" t="s">
        <v>7</v>
      </c>
      <c r="C279" t="s">
        <v>587</v>
      </c>
      <c r="D279" t="s">
        <v>588</v>
      </c>
      <c r="E279" t="s">
        <v>453</v>
      </c>
    </row>
    <row r="280" spans="1:5" hidden="1" x14ac:dyDescent="0.25">
      <c r="A280">
        <v>2021</v>
      </c>
      <c r="B280" t="s">
        <v>7</v>
      </c>
      <c r="C280" t="s">
        <v>589</v>
      </c>
      <c r="D280" t="s">
        <v>590</v>
      </c>
      <c r="E280" t="s">
        <v>474</v>
      </c>
    </row>
    <row r="281" spans="1:5" hidden="1" x14ac:dyDescent="0.25">
      <c r="A281">
        <v>2021</v>
      </c>
      <c r="B281" t="s">
        <v>7</v>
      </c>
      <c r="C281" t="s">
        <v>591</v>
      </c>
      <c r="D281" t="s">
        <v>592</v>
      </c>
      <c r="E281" t="s">
        <v>453</v>
      </c>
    </row>
    <row r="282" spans="1:5" hidden="1" x14ac:dyDescent="0.25">
      <c r="A282">
        <v>2021</v>
      </c>
      <c r="B282" t="s">
        <v>7</v>
      </c>
      <c r="C282" t="s">
        <v>593</v>
      </c>
      <c r="D282" t="s">
        <v>594</v>
      </c>
      <c r="E282" t="s">
        <v>446</v>
      </c>
    </row>
    <row r="283" spans="1:5" hidden="1" x14ac:dyDescent="0.25">
      <c r="A283">
        <v>2021</v>
      </c>
      <c r="B283" t="s">
        <v>7</v>
      </c>
      <c r="C283" t="s">
        <v>595</v>
      </c>
      <c r="D283" t="s">
        <v>596</v>
      </c>
      <c r="E283" t="s">
        <v>453</v>
      </c>
    </row>
    <row r="284" spans="1:5" hidden="1" x14ac:dyDescent="0.25">
      <c r="A284">
        <v>2021</v>
      </c>
      <c r="B284" t="s">
        <v>7</v>
      </c>
      <c r="C284" t="s">
        <v>597</v>
      </c>
      <c r="D284" t="s">
        <v>598</v>
      </c>
      <c r="E284" t="s">
        <v>461</v>
      </c>
    </row>
    <row r="285" spans="1:5" hidden="1" x14ac:dyDescent="0.25">
      <c r="A285">
        <v>2021</v>
      </c>
      <c r="B285" t="s">
        <v>7</v>
      </c>
      <c r="C285" t="s">
        <v>599</v>
      </c>
      <c r="D285" t="s">
        <v>420</v>
      </c>
      <c r="E285" t="s">
        <v>467</v>
      </c>
    </row>
    <row r="286" spans="1:5" hidden="1" x14ac:dyDescent="0.25">
      <c r="A286">
        <v>2021</v>
      </c>
      <c r="B286" t="s">
        <v>7</v>
      </c>
      <c r="C286" t="s">
        <v>600</v>
      </c>
      <c r="D286" t="s">
        <v>584</v>
      </c>
    </row>
    <row r="287" spans="1:5" hidden="1" x14ac:dyDescent="0.25">
      <c r="A287">
        <v>2021</v>
      </c>
      <c r="B287" t="s">
        <v>7</v>
      </c>
      <c r="C287" t="s">
        <v>601</v>
      </c>
      <c r="D287" t="s">
        <v>602</v>
      </c>
      <c r="E287" t="s">
        <v>464</v>
      </c>
    </row>
    <row r="288" spans="1:5" hidden="1" x14ac:dyDescent="0.25">
      <c r="A288">
        <v>2021</v>
      </c>
      <c r="B288" t="s">
        <v>7</v>
      </c>
      <c r="C288" t="s">
        <v>603</v>
      </c>
      <c r="D288" t="s">
        <v>604</v>
      </c>
      <c r="E288" t="s">
        <v>501</v>
      </c>
    </row>
    <row r="289" spans="1:5" hidden="1" x14ac:dyDescent="0.25">
      <c r="A289">
        <v>2021</v>
      </c>
      <c r="B289" t="s">
        <v>7</v>
      </c>
      <c r="C289" t="s">
        <v>605</v>
      </c>
      <c r="D289" t="s">
        <v>606</v>
      </c>
      <c r="E289" t="s">
        <v>453</v>
      </c>
    </row>
    <row r="290" spans="1:5" hidden="1" x14ac:dyDescent="0.25">
      <c r="A290">
        <v>2021</v>
      </c>
      <c r="B290" t="s">
        <v>7</v>
      </c>
      <c r="C290" t="s">
        <v>607</v>
      </c>
      <c r="D290" t="s">
        <v>608</v>
      </c>
      <c r="E290" t="s">
        <v>474</v>
      </c>
    </row>
    <row r="291" spans="1:5" hidden="1" x14ac:dyDescent="0.25">
      <c r="A291">
        <v>2021</v>
      </c>
      <c r="B291" t="s">
        <v>7</v>
      </c>
      <c r="C291" t="s">
        <v>609</v>
      </c>
      <c r="D291" t="s">
        <v>547</v>
      </c>
      <c r="E291" t="s">
        <v>545</v>
      </c>
    </row>
    <row r="292" spans="1:5" hidden="1" x14ac:dyDescent="0.25">
      <c r="A292">
        <v>2021</v>
      </c>
      <c r="B292" t="s">
        <v>7</v>
      </c>
      <c r="C292" t="s">
        <v>610</v>
      </c>
      <c r="D292" t="s">
        <v>611</v>
      </c>
      <c r="E292" t="s">
        <v>441</v>
      </c>
    </row>
    <row r="293" spans="1:5" hidden="1" x14ac:dyDescent="0.25">
      <c r="A293">
        <v>2021</v>
      </c>
      <c r="B293" t="s">
        <v>7</v>
      </c>
      <c r="C293" t="s">
        <v>612</v>
      </c>
      <c r="D293" t="s">
        <v>613</v>
      </c>
      <c r="E293" t="s">
        <v>461</v>
      </c>
    </row>
    <row r="294" spans="1:5" hidden="1" x14ac:dyDescent="0.25">
      <c r="A294">
        <v>2021</v>
      </c>
      <c r="B294" t="s">
        <v>7</v>
      </c>
      <c r="C294" t="s">
        <v>614</v>
      </c>
      <c r="D294" t="s">
        <v>522</v>
      </c>
      <c r="E294" t="s">
        <v>474</v>
      </c>
    </row>
    <row r="295" spans="1:5" hidden="1" x14ac:dyDescent="0.25">
      <c r="A295">
        <v>2021</v>
      </c>
      <c r="B295" t="s">
        <v>7</v>
      </c>
      <c r="C295" t="s">
        <v>615</v>
      </c>
      <c r="D295" t="s">
        <v>528</v>
      </c>
      <c r="E295" t="s">
        <v>461</v>
      </c>
    </row>
    <row r="296" spans="1:5" hidden="1" x14ac:dyDescent="0.25">
      <c r="A296">
        <v>2021</v>
      </c>
      <c r="B296" t="s">
        <v>7</v>
      </c>
      <c r="C296" t="s">
        <v>616</v>
      </c>
      <c r="D296" t="s">
        <v>617</v>
      </c>
      <c r="E296" t="s">
        <v>461</v>
      </c>
    </row>
    <row r="297" spans="1:5" hidden="1" x14ac:dyDescent="0.25">
      <c r="A297">
        <v>2021</v>
      </c>
      <c r="B297" t="s">
        <v>7</v>
      </c>
      <c r="C297" t="s">
        <v>618</v>
      </c>
      <c r="D297" t="s">
        <v>528</v>
      </c>
      <c r="E297" t="s">
        <v>461</v>
      </c>
    </row>
    <row r="298" spans="1:5" hidden="1" x14ac:dyDescent="0.25">
      <c r="A298">
        <v>2021</v>
      </c>
      <c r="B298" t="s">
        <v>7</v>
      </c>
      <c r="C298" t="s">
        <v>619</v>
      </c>
      <c r="D298" t="s">
        <v>620</v>
      </c>
      <c r="E298" t="s">
        <v>464</v>
      </c>
    </row>
    <row r="299" spans="1:5" hidden="1" x14ac:dyDescent="0.25">
      <c r="A299">
        <v>2021</v>
      </c>
      <c r="B299" t="s">
        <v>7</v>
      </c>
      <c r="C299" t="s">
        <v>621</v>
      </c>
      <c r="D299" t="s">
        <v>420</v>
      </c>
      <c r="E299" t="s">
        <v>467</v>
      </c>
    </row>
    <row r="300" spans="1:5" hidden="1" x14ac:dyDescent="0.25">
      <c r="A300">
        <v>2021</v>
      </c>
      <c r="B300" t="s">
        <v>7</v>
      </c>
      <c r="C300" t="s">
        <v>622</v>
      </c>
      <c r="D300" t="s">
        <v>623</v>
      </c>
      <c r="E300" t="s">
        <v>624</v>
      </c>
    </row>
    <row r="301" spans="1:5" hidden="1" x14ac:dyDescent="0.25">
      <c r="A301">
        <v>2021</v>
      </c>
      <c r="B301" t="s">
        <v>7</v>
      </c>
      <c r="C301" t="s">
        <v>625</v>
      </c>
      <c r="D301" t="s">
        <v>626</v>
      </c>
      <c r="E301" t="s">
        <v>467</v>
      </c>
    </row>
    <row r="302" spans="1:5" hidden="1" x14ac:dyDescent="0.25">
      <c r="A302">
        <v>2021</v>
      </c>
      <c r="B302" t="s">
        <v>7</v>
      </c>
      <c r="C302" t="s">
        <v>627</v>
      </c>
      <c r="D302" t="s">
        <v>628</v>
      </c>
      <c r="E302" t="s">
        <v>441</v>
      </c>
    </row>
    <row r="303" spans="1:5" hidden="1" x14ac:dyDescent="0.25">
      <c r="A303">
        <v>2021</v>
      </c>
      <c r="B303" t="s">
        <v>7</v>
      </c>
      <c r="C303" t="s">
        <v>629</v>
      </c>
      <c r="D303" t="s">
        <v>630</v>
      </c>
      <c r="E303" t="s">
        <v>441</v>
      </c>
    </row>
    <row r="304" spans="1:5" hidden="1" x14ac:dyDescent="0.25">
      <c r="A304">
        <v>2021</v>
      </c>
      <c r="B304" t="s">
        <v>7</v>
      </c>
      <c r="C304" t="s">
        <v>631</v>
      </c>
      <c r="D304" t="s">
        <v>628</v>
      </c>
      <c r="E304" t="s">
        <v>441</v>
      </c>
    </row>
    <row r="305" spans="1:5" hidden="1" x14ac:dyDescent="0.25">
      <c r="A305">
        <v>2021</v>
      </c>
      <c r="B305" t="s">
        <v>7</v>
      </c>
      <c r="C305" t="s">
        <v>632</v>
      </c>
      <c r="D305" t="s">
        <v>633</v>
      </c>
      <c r="E305" t="s">
        <v>453</v>
      </c>
    </row>
    <row r="306" spans="1:5" hidden="1" x14ac:dyDescent="0.25">
      <c r="A306">
        <v>2021</v>
      </c>
      <c r="B306" t="s">
        <v>7</v>
      </c>
      <c r="C306" t="s">
        <v>634</v>
      </c>
      <c r="D306" t="s">
        <v>633</v>
      </c>
      <c r="E306" t="s">
        <v>453</v>
      </c>
    </row>
    <row r="307" spans="1:5" hidden="1" x14ac:dyDescent="0.25">
      <c r="A307">
        <v>2021</v>
      </c>
      <c r="B307" t="s">
        <v>7</v>
      </c>
      <c r="C307" t="s">
        <v>635</v>
      </c>
      <c r="D307" t="s">
        <v>636</v>
      </c>
      <c r="E307" t="s">
        <v>453</v>
      </c>
    </row>
    <row r="308" spans="1:5" hidden="1" x14ac:dyDescent="0.25">
      <c r="A308">
        <v>2021</v>
      </c>
      <c r="B308" t="s">
        <v>7</v>
      </c>
      <c r="C308" t="s">
        <v>637</v>
      </c>
      <c r="D308" t="s">
        <v>638</v>
      </c>
      <c r="E308" t="s">
        <v>453</v>
      </c>
    </row>
    <row r="309" spans="1:5" hidden="1" x14ac:dyDescent="0.25">
      <c r="A309">
        <v>2021</v>
      </c>
      <c r="B309" t="s">
        <v>7</v>
      </c>
      <c r="C309" t="s">
        <v>639</v>
      </c>
      <c r="D309" t="s">
        <v>398</v>
      </c>
      <c r="E309" t="s">
        <v>461</v>
      </c>
    </row>
    <row r="310" spans="1:5" hidden="1" x14ac:dyDescent="0.25">
      <c r="A310">
        <v>2021</v>
      </c>
      <c r="B310" t="s">
        <v>7</v>
      </c>
      <c r="C310" t="s">
        <v>640</v>
      </c>
      <c r="D310" t="s">
        <v>641</v>
      </c>
      <c r="E310" t="s">
        <v>501</v>
      </c>
    </row>
    <row r="311" spans="1:5" hidden="1" x14ac:dyDescent="0.25">
      <c r="A311">
        <v>2021</v>
      </c>
      <c r="B311" t="s">
        <v>7</v>
      </c>
      <c r="C311" t="s">
        <v>642</v>
      </c>
      <c r="D311" t="s">
        <v>643</v>
      </c>
      <c r="E311" t="s">
        <v>467</v>
      </c>
    </row>
    <row r="312" spans="1:5" hidden="1" x14ac:dyDescent="0.25">
      <c r="A312">
        <v>2021</v>
      </c>
      <c r="B312" t="s">
        <v>7</v>
      </c>
      <c r="C312" t="s">
        <v>644</v>
      </c>
      <c r="D312" t="s">
        <v>645</v>
      </c>
      <c r="E312" t="s">
        <v>453</v>
      </c>
    </row>
    <row r="313" spans="1:5" hidden="1" x14ac:dyDescent="0.25">
      <c r="A313">
        <v>2021</v>
      </c>
      <c r="B313" t="s">
        <v>7</v>
      </c>
      <c r="C313" t="s">
        <v>646</v>
      </c>
      <c r="D313" t="s">
        <v>647</v>
      </c>
      <c r="E313" t="s">
        <v>453</v>
      </c>
    </row>
    <row r="314" spans="1:5" hidden="1" x14ac:dyDescent="0.25">
      <c r="A314">
        <v>2021</v>
      </c>
      <c r="B314" t="s">
        <v>7</v>
      </c>
      <c r="C314" t="s">
        <v>648</v>
      </c>
      <c r="D314" t="s">
        <v>649</v>
      </c>
      <c r="E314" t="s">
        <v>464</v>
      </c>
    </row>
    <row r="315" spans="1:5" hidden="1" x14ac:dyDescent="0.25">
      <c r="A315">
        <v>2021</v>
      </c>
      <c r="B315" t="s">
        <v>7</v>
      </c>
      <c r="C315" t="s">
        <v>650</v>
      </c>
      <c r="D315" t="s">
        <v>651</v>
      </c>
      <c r="E315" t="s">
        <v>464</v>
      </c>
    </row>
    <row r="316" spans="1:5" hidden="1" x14ac:dyDescent="0.25">
      <c r="A316">
        <v>2021</v>
      </c>
      <c r="B316" t="s">
        <v>7</v>
      </c>
      <c r="C316" t="s">
        <v>652</v>
      </c>
      <c r="D316" t="s">
        <v>420</v>
      </c>
      <c r="E316" t="s">
        <v>467</v>
      </c>
    </row>
    <row r="317" spans="1:5" hidden="1" x14ac:dyDescent="0.25">
      <c r="A317">
        <v>2021</v>
      </c>
      <c r="B317" t="s">
        <v>7</v>
      </c>
      <c r="C317" t="s">
        <v>653</v>
      </c>
      <c r="E317" t="s">
        <v>461</v>
      </c>
    </row>
    <row r="318" spans="1:5" hidden="1" x14ac:dyDescent="0.25">
      <c r="A318">
        <v>2021</v>
      </c>
      <c r="B318" t="s">
        <v>7</v>
      </c>
      <c r="C318" t="s">
        <v>654</v>
      </c>
      <c r="D318" t="s">
        <v>655</v>
      </c>
      <c r="E318" t="s">
        <v>461</v>
      </c>
    </row>
    <row r="319" spans="1:5" hidden="1" x14ac:dyDescent="0.25">
      <c r="A319">
        <v>2021</v>
      </c>
      <c r="B319" t="s">
        <v>7</v>
      </c>
      <c r="C319" t="s">
        <v>656</v>
      </c>
      <c r="D319" t="s">
        <v>657</v>
      </c>
      <c r="E319" t="s">
        <v>474</v>
      </c>
    </row>
    <row r="320" spans="1:5" hidden="1" x14ac:dyDescent="0.25">
      <c r="A320">
        <v>2021</v>
      </c>
      <c r="B320" t="s">
        <v>7</v>
      </c>
      <c r="C320" t="s">
        <v>658</v>
      </c>
      <c r="D320" t="s">
        <v>659</v>
      </c>
      <c r="E320" t="s">
        <v>446</v>
      </c>
    </row>
    <row r="321" spans="1:5" hidden="1" x14ac:dyDescent="0.25">
      <c r="A321">
        <v>2020</v>
      </c>
      <c r="B321" t="s">
        <v>7</v>
      </c>
      <c r="C321" t="s">
        <v>660</v>
      </c>
      <c r="E321" t="s">
        <v>446</v>
      </c>
    </row>
    <row r="322" spans="1:5" hidden="1" x14ac:dyDescent="0.25">
      <c r="A322">
        <v>2021</v>
      </c>
      <c r="B322" t="s">
        <v>7</v>
      </c>
      <c r="C322" t="s">
        <v>661</v>
      </c>
      <c r="D322" t="s">
        <v>662</v>
      </c>
      <c r="E322" t="s">
        <v>453</v>
      </c>
    </row>
    <row r="323" spans="1:5" hidden="1" x14ac:dyDescent="0.25">
      <c r="A323">
        <v>2021</v>
      </c>
      <c r="B323" t="s">
        <v>7</v>
      </c>
      <c r="C323" t="s">
        <v>663</v>
      </c>
      <c r="E323" t="s">
        <v>453</v>
      </c>
    </row>
    <row r="324" spans="1:5" hidden="1" x14ac:dyDescent="0.25">
      <c r="A324">
        <v>2021</v>
      </c>
      <c r="B324" t="s">
        <v>7</v>
      </c>
      <c r="C324" t="s">
        <v>664</v>
      </c>
      <c r="D324" t="s">
        <v>613</v>
      </c>
      <c r="E324" t="s">
        <v>461</v>
      </c>
    </row>
    <row r="325" spans="1:5" hidden="1" x14ac:dyDescent="0.25">
      <c r="A325">
        <v>2021</v>
      </c>
      <c r="B325" t="s">
        <v>7</v>
      </c>
      <c r="C325" t="s">
        <v>665</v>
      </c>
      <c r="D325" t="s">
        <v>666</v>
      </c>
      <c r="E325" t="s">
        <v>467</v>
      </c>
    </row>
    <row r="326" spans="1:5" hidden="1" x14ac:dyDescent="0.25">
      <c r="A326">
        <v>2021</v>
      </c>
      <c r="B326" t="s">
        <v>7</v>
      </c>
      <c r="C326" t="s">
        <v>667</v>
      </c>
      <c r="E326" t="s">
        <v>467</v>
      </c>
    </row>
    <row r="327" spans="1:5" hidden="1" x14ac:dyDescent="0.25">
      <c r="A327">
        <v>2021</v>
      </c>
      <c r="B327" t="s">
        <v>7</v>
      </c>
      <c r="C327" t="s">
        <v>668</v>
      </c>
      <c r="E327" t="s">
        <v>467</v>
      </c>
    </row>
    <row r="328" spans="1:5" hidden="1" x14ac:dyDescent="0.25">
      <c r="A328">
        <v>2020</v>
      </c>
      <c r="B328" t="s">
        <v>7</v>
      </c>
      <c r="C328" t="s">
        <v>669</v>
      </c>
      <c r="E328" t="s">
        <v>467</v>
      </c>
    </row>
    <row r="329" spans="1:5" hidden="1" x14ac:dyDescent="0.25">
      <c r="A329">
        <v>2021</v>
      </c>
      <c r="B329" t="s">
        <v>7</v>
      </c>
      <c r="C329" t="s">
        <v>670</v>
      </c>
      <c r="D329" t="s">
        <v>671</v>
      </c>
      <c r="E329" t="s">
        <v>672</v>
      </c>
    </row>
    <row r="330" spans="1:5" hidden="1" x14ac:dyDescent="0.25">
      <c r="A330">
        <v>2021</v>
      </c>
      <c r="B330" t="s">
        <v>7</v>
      </c>
      <c r="C330" t="s">
        <v>673</v>
      </c>
      <c r="D330" t="s">
        <v>674</v>
      </c>
      <c r="E330" t="s">
        <v>464</v>
      </c>
    </row>
    <row r="331" spans="1:5" hidden="1" x14ac:dyDescent="0.25">
      <c r="A331">
        <v>2021</v>
      </c>
      <c r="B331" t="s">
        <v>7</v>
      </c>
      <c r="C331" t="s">
        <v>675</v>
      </c>
      <c r="D331" t="s">
        <v>676</v>
      </c>
      <c r="E331" t="s">
        <v>677</v>
      </c>
    </row>
    <row r="332" spans="1:5" hidden="1" x14ac:dyDescent="0.25">
      <c r="A332">
        <v>2020</v>
      </c>
      <c r="B332" t="s">
        <v>7</v>
      </c>
      <c r="C332" t="s">
        <v>678</v>
      </c>
      <c r="E332" t="s">
        <v>464</v>
      </c>
    </row>
    <row r="333" spans="1:5" hidden="1" x14ac:dyDescent="0.25">
      <c r="A333">
        <v>2021</v>
      </c>
      <c r="B333" t="s">
        <v>7</v>
      </c>
      <c r="C333" t="s">
        <v>679</v>
      </c>
      <c r="D333" t="s">
        <v>680</v>
      </c>
      <c r="E333" t="s">
        <v>501</v>
      </c>
    </row>
    <row r="334" spans="1:5" hidden="1" x14ac:dyDescent="0.25">
      <c r="A334">
        <v>2021</v>
      </c>
      <c r="B334" t="s">
        <v>7</v>
      </c>
      <c r="C334" t="s">
        <v>681</v>
      </c>
      <c r="D334" t="s">
        <v>682</v>
      </c>
      <c r="E334" t="s">
        <v>683</v>
      </c>
    </row>
    <row r="335" spans="1:5" hidden="1" x14ac:dyDescent="0.25">
      <c r="A335">
        <v>2020</v>
      </c>
      <c r="B335" t="s">
        <v>7</v>
      </c>
      <c r="C335" t="s">
        <v>684</v>
      </c>
      <c r="E335" t="s">
        <v>453</v>
      </c>
    </row>
    <row r="336" spans="1:5" hidden="1" x14ac:dyDescent="0.25">
      <c r="A336">
        <v>2021</v>
      </c>
      <c r="B336" t="s">
        <v>7</v>
      </c>
      <c r="C336" t="s">
        <v>685</v>
      </c>
      <c r="D336" t="s">
        <v>686</v>
      </c>
      <c r="E336" t="s">
        <v>624</v>
      </c>
    </row>
    <row r="337" spans="1:5" hidden="1" x14ac:dyDescent="0.25">
      <c r="A337">
        <v>2021</v>
      </c>
      <c r="B337" t="s">
        <v>7</v>
      </c>
      <c r="C337" t="s">
        <v>687</v>
      </c>
      <c r="D337" t="s">
        <v>688</v>
      </c>
      <c r="E337" t="s">
        <v>624</v>
      </c>
    </row>
    <row r="338" spans="1:5" hidden="1" x14ac:dyDescent="0.25">
      <c r="A338">
        <v>2021</v>
      </c>
      <c r="B338" t="s">
        <v>7</v>
      </c>
      <c r="C338" t="s">
        <v>689</v>
      </c>
      <c r="E338" t="s">
        <v>446</v>
      </c>
    </row>
    <row r="339" spans="1:5" hidden="1" x14ac:dyDescent="0.25">
      <c r="A339">
        <v>2021</v>
      </c>
      <c r="B339" t="s">
        <v>7</v>
      </c>
      <c r="C339" t="s">
        <v>690</v>
      </c>
      <c r="D339" t="s">
        <v>647</v>
      </c>
      <c r="E339" t="s">
        <v>453</v>
      </c>
    </row>
    <row r="340" spans="1:5" hidden="1" x14ac:dyDescent="0.25">
      <c r="A340">
        <v>2021</v>
      </c>
      <c r="B340" t="s">
        <v>7</v>
      </c>
      <c r="C340" t="s">
        <v>691</v>
      </c>
      <c r="D340" t="s">
        <v>692</v>
      </c>
      <c r="E340" t="s">
        <v>453</v>
      </c>
    </row>
    <row r="341" spans="1:5" hidden="1" x14ac:dyDescent="0.25">
      <c r="A341">
        <v>2021</v>
      </c>
      <c r="B341" t="s">
        <v>7</v>
      </c>
      <c r="C341" t="s">
        <v>693</v>
      </c>
      <c r="E341" t="s">
        <v>453</v>
      </c>
    </row>
    <row r="342" spans="1:5" hidden="1" x14ac:dyDescent="0.25">
      <c r="A342">
        <v>2021</v>
      </c>
      <c r="B342" t="s">
        <v>7</v>
      </c>
      <c r="C342" t="s">
        <v>694</v>
      </c>
      <c r="E342" t="s">
        <v>453</v>
      </c>
    </row>
    <row r="343" spans="1:5" hidden="1" x14ac:dyDescent="0.25">
      <c r="A343">
        <v>2021</v>
      </c>
      <c r="B343" t="s">
        <v>7</v>
      </c>
      <c r="C343" t="s">
        <v>695</v>
      </c>
      <c r="D343" t="s">
        <v>522</v>
      </c>
      <c r="E343" t="s">
        <v>461</v>
      </c>
    </row>
    <row r="344" spans="1:5" hidden="1" x14ac:dyDescent="0.25">
      <c r="A344">
        <v>2021</v>
      </c>
      <c r="B344" t="s">
        <v>7</v>
      </c>
      <c r="C344" t="s">
        <v>696</v>
      </c>
      <c r="D344" t="s">
        <v>697</v>
      </c>
      <c r="E344" t="s">
        <v>461</v>
      </c>
    </row>
    <row r="345" spans="1:5" hidden="1" x14ac:dyDescent="0.25">
      <c r="A345">
        <v>2021</v>
      </c>
      <c r="B345" t="s">
        <v>7</v>
      </c>
      <c r="C345" t="s">
        <v>698</v>
      </c>
      <c r="E345" t="s">
        <v>464</v>
      </c>
    </row>
    <row r="346" spans="1:5" hidden="1" x14ac:dyDescent="0.25">
      <c r="A346">
        <v>2021</v>
      </c>
      <c r="B346" t="s">
        <v>7</v>
      </c>
      <c r="C346" t="s">
        <v>699</v>
      </c>
      <c r="E346" t="s">
        <v>467</v>
      </c>
    </row>
    <row r="347" spans="1:5" hidden="1" x14ac:dyDescent="0.25">
      <c r="A347">
        <v>2021</v>
      </c>
      <c r="B347" t="s">
        <v>7</v>
      </c>
      <c r="C347" t="s">
        <v>700</v>
      </c>
      <c r="E347" t="s">
        <v>461</v>
      </c>
    </row>
    <row r="348" spans="1:5" hidden="1" x14ac:dyDescent="0.25">
      <c r="A348">
        <v>2021</v>
      </c>
      <c r="B348" t="s">
        <v>7</v>
      </c>
      <c r="C348" t="s">
        <v>701</v>
      </c>
      <c r="E348" t="s">
        <v>461</v>
      </c>
    </row>
    <row r="349" spans="1:5" hidden="1" x14ac:dyDescent="0.25">
      <c r="A349">
        <v>2020</v>
      </c>
      <c r="B349" t="s">
        <v>7</v>
      </c>
      <c r="C349" t="s">
        <v>702</v>
      </c>
      <c r="E349" t="s">
        <v>461</v>
      </c>
    </row>
    <row r="350" spans="1:5" hidden="1" x14ac:dyDescent="0.25">
      <c r="A350">
        <v>2021</v>
      </c>
      <c r="B350" t="s">
        <v>7</v>
      </c>
      <c r="C350" t="s">
        <v>703</v>
      </c>
      <c r="D350" t="s">
        <v>680</v>
      </c>
      <c r="E350" t="s">
        <v>501</v>
      </c>
    </row>
    <row r="351" spans="1:5" hidden="1" x14ac:dyDescent="0.25">
      <c r="A351">
        <v>2021</v>
      </c>
      <c r="B351" t="s">
        <v>7</v>
      </c>
      <c r="C351" t="s">
        <v>704</v>
      </c>
      <c r="D351" t="s">
        <v>641</v>
      </c>
      <c r="E351" t="s">
        <v>501</v>
      </c>
    </row>
    <row r="352" spans="1:5" hidden="1" x14ac:dyDescent="0.25">
      <c r="A352">
        <v>2021</v>
      </c>
      <c r="B352" t="s">
        <v>7</v>
      </c>
      <c r="C352" t="s">
        <v>705</v>
      </c>
      <c r="D352" t="s">
        <v>706</v>
      </c>
      <c r="E352" t="s">
        <v>677</v>
      </c>
    </row>
    <row r="353" spans="1:5" hidden="1" x14ac:dyDescent="0.25">
      <c r="A353">
        <v>2020</v>
      </c>
      <c r="B353" t="s">
        <v>7</v>
      </c>
      <c r="C353" t="s">
        <v>707</v>
      </c>
      <c r="E353" t="s">
        <v>446</v>
      </c>
    </row>
    <row r="354" spans="1:5" hidden="1" x14ac:dyDescent="0.25">
      <c r="A354">
        <v>2020</v>
      </c>
      <c r="B354" t="s">
        <v>7</v>
      </c>
      <c r="C354" t="s">
        <v>708</v>
      </c>
      <c r="E354" t="s">
        <v>441</v>
      </c>
    </row>
    <row r="355" spans="1:5" hidden="1" x14ac:dyDescent="0.25">
      <c r="A355">
        <v>2021</v>
      </c>
      <c r="B355" t="s">
        <v>7</v>
      </c>
      <c r="C355" t="s">
        <v>709</v>
      </c>
      <c r="D355" t="s">
        <v>710</v>
      </c>
      <c r="E355" t="s">
        <v>446</v>
      </c>
    </row>
    <row r="356" spans="1:5" hidden="1" x14ac:dyDescent="0.25">
      <c r="A356">
        <v>2021</v>
      </c>
      <c r="B356" t="s">
        <v>7</v>
      </c>
      <c r="C356" t="s">
        <v>711</v>
      </c>
      <c r="D356" t="s">
        <v>712</v>
      </c>
      <c r="E356" t="s">
        <v>501</v>
      </c>
    </row>
    <row r="357" spans="1:5" hidden="1" x14ac:dyDescent="0.25">
      <c r="A357">
        <v>2021</v>
      </c>
      <c r="B357" t="s">
        <v>7</v>
      </c>
      <c r="C357" t="s">
        <v>713</v>
      </c>
      <c r="E357" t="s">
        <v>677</v>
      </c>
    </row>
    <row r="358" spans="1:5" hidden="1" x14ac:dyDescent="0.25">
      <c r="A358">
        <v>2021</v>
      </c>
      <c r="B358" t="s">
        <v>7</v>
      </c>
      <c r="C358" t="s">
        <v>714</v>
      </c>
      <c r="E358" t="s">
        <v>677</v>
      </c>
    </row>
    <row r="359" spans="1:5" hidden="1" x14ac:dyDescent="0.25">
      <c r="A359">
        <v>2021</v>
      </c>
      <c r="B359" t="s">
        <v>7</v>
      </c>
      <c r="C359" t="s">
        <v>715</v>
      </c>
      <c r="E359" t="s">
        <v>677</v>
      </c>
    </row>
    <row r="360" spans="1:5" hidden="1" x14ac:dyDescent="0.25">
      <c r="A360">
        <v>2021</v>
      </c>
      <c r="B360" t="s">
        <v>7</v>
      </c>
      <c r="C360" t="s">
        <v>716</v>
      </c>
      <c r="E360" t="s">
        <v>677</v>
      </c>
    </row>
    <row r="361" spans="1:5" hidden="1" x14ac:dyDescent="0.25">
      <c r="A361">
        <v>2021</v>
      </c>
      <c r="B361" t="s">
        <v>7</v>
      </c>
      <c r="C361" t="s">
        <v>717</v>
      </c>
      <c r="D361" t="s">
        <v>718</v>
      </c>
      <c r="E361" t="s">
        <v>677</v>
      </c>
    </row>
    <row r="362" spans="1:5" hidden="1" x14ac:dyDescent="0.25">
      <c r="A362">
        <v>2020</v>
      </c>
      <c r="B362" t="s">
        <v>7</v>
      </c>
      <c r="C362" t="s">
        <v>719</v>
      </c>
      <c r="E362" t="s">
        <v>677</v>
      </c>
    </row>
    <row r="363" spans="1:5" hidden="1" x14ac:dyDescent="0.25">
      <c r="A363">
        <v>2020</v>
      </c>
      <c r="B363" t="s">
        <v>7</v>
      </c>
      <c r="C363" t="s">
        <v>720</v>
      </c>
      <c r="E363" t="s">
        <v>721</v>
      </c>
    </row>
    <row r="364" spans="1:5" hidden="1" x14ac:dyDescent="0.25">
      <c r="A364">
        <v>2021</v>
      </c>
      <c r="B364" t="s">
        <v>7</v>
      </c>
      <c r="C364" t="s">
        <v>722</v>
      </c>
      <c r="E364" t="s">
        <v>559</v>
      </c>
    </row>
    <row r="365" spans="1:5" hidden="1" x14ac:dyDescent="0.25">
      <c r="A365">
        <v>2021</v>
      </c>
      <c r="B365" t="s">
        <v>7</v>
      </c>
      <c r="C365" t="s">
        <v>723</v>
      </c>
      <c r="E365" t="s">
        <v>559</v>
      </c>
    </row>
    <row r="366" spans="1:5" hidden="1" x14ac:dyDescent="0.25">
      <c r="A366">
        <v>2021</v>
      </c>
      <c r="B366" t="s">
        <v>7</v>
      </c>
      <c r="C366" t="s">
        <v>724</v>
      </c>
      <c r="D366" t="s">
        <v>725</v>
      </c>
      <c r="E366" t="s">
        <v>441</v>
      </c>
    </row>
    <row r="367" spans="1:5" hidden="1" x14ac:dyDescent="0.25">
      <c r="A367">
        <v>2021</v>
      </c>
      <c r="B367" t="s">
        <v>7</v>
      </c>
      <c r="C367" t="s">
        <v>726</v>
      </c>
      <c r="D367" t="s">
        <v>630</v>
      </c>
      <c r="E367" t="s">
        <v>441</v>
      </c>
    </row>
    <row r="368" spans="1:5" hidden="1" x14ac:dyDescent="0.25">
      <c r="A368">
        <v>2021</v>
      </c>
      <c r="B368" t="s">
        <v>7</v>
      </c>
      <c r="C368" t="s">
        <v>727</v>
      </c>
      <c r="E368" t="s">
        <v>559</v>
      </c>
    </row>
    <row r="369" spans="1:5" hidden="1" x14ac:dyDescent="0.25">
      <c r="A369">
        <v>2021</v>
      </c>
      <c r="B369" t="s">
        <v>7</v>
      </c>
      <c r="C369" t="s">
        <v>728</v>
      </c>
      <c r="D369" t="s">
        <v>729</v>
      </c>
      <c r="E369" t="s">
        <v>559</v>
      </c>
    </row>
    <row r="370" spans="1:5" hidden="1" x14ac:dyDescent="0.25">
      <c r="A370">
        <v>2020</v>
      </c>
      <c r="B370" t="s">
        <v>7</v>
      </c>
      <c r="C370" t="s">
        <v>730</v>
      </c>
      <c r="E370" t="s">
        <v>441</v>
      </c>
    </row>
    <row r="371" spans="1:5" hidden="1" x14ac:dyDescent="0.25">
      <c r="A371">
        <v>2021</v>
      </c>
      <c r="B371" t="s">
        <v>7</v>
      </c>
      <c r="C371" t="s">
        <v>731</v>
      </c>
      <c r="D371" t="s">
        <v>732</v>
      </c>
      <c r="E371" t="s">
        <v>458</v>
      </c>
    </row>
    <row r="372" spans="1:5" hidden="1" x14ac:dyDescent="0.25">
      <c r="A372">
        <v>2021</v>
      </c>
      <c r="B372" t="s">
        <v>7</v>
      </c>
      <c r="C372" t="s">
        <v>733</v>
      </c>
      <c r="E372" t="s">
        <v>458</v>
      </c>
    </row>
    <row r="373" spans="1:5" hidden="1" x14ac:dyDescent="0.25">
      <c r="A373">
        <v>2021</v>
      </c>
      <c r="B373" t="s">
        <v>7</v>
      </c>
      <c r="C373" t="s">
        <v>734</v>
      </c>
      <c r="E373" t="s">
        <v>624</v>
      </c>
    </row>
    <row r="374" spans="1:5" hidden="1" x14ac:dyDescent="0.25">
      <c r="A374">
        <v>2021</v>
      </c>
      <c r="B374" t="s">
        <v>7</v>
      </c>
      <c r="C374" t="s">
        <v>735</v>
      </c>
      <c r="D374" t="s">
        <v>630</v>
      </c>
      <c r="E374" t="s">
        <v>441</v>
      </c>
    </row>
    <row r="375" spans="1:5" hidden="1" x14ac:dyDescent="0.25">
      <c r="A375">
        <v>2020</v>
      </c>
      <c r="B375" t="s">
        <v>7</v>
      </c>
      <c r="C375" t="s">
        <v>736</v>
      </c>
      <c r="E375" t="s">
        <v>453</v>
      </c>
    </row>
    <row r="376" spans="1:5" hidden="1" x14ac:dyDescent="0.25">
      <c r="A376">
        <v>2020</v>
      </c>
      <c r="B376" t="s">
        <v>7</v>
      </c>
      <c r="C376" t="s">
        <v>737</v>
      </c>
      <c r="E376" t="s">
        <v>453</v>
      </c>
    </row>
    <row r="377" spans="1:5" hidden="1" x14ac:dyDescent="0.25">
      <c r="A377">
        <v>2021</v>
      </c>
      <c r="B377" t="s">
        <v>7</v>
      </c>
      <c r="C377" t="s">
        <v>738</v>
      </c>
      <c r="D377" t="s">
        <v>630</v>
      </c>
      <c r="E377" t="s">
        <v>441</v>
      </c>
    </row>
    <row r="378" spans="1:5" hidden="1" x14ac:dyDescent="0.25">
      <c r="A378">
        <v>2020</v>
      </c>
      <c r="B378" t="s">
        <v>7</v>
      </c>
      <c r="C378" t="s">
        <v>739</v>
      </c>
      <c r="E378" t="s">
        <v>501</v>
      </c>
    </row>
    <row r="379" spans="1:5" hidden="1" x14ac:dyDescent="0.25">
      <c r="A379">
        <v>2021</v>
      </c>
      <c r="B379" t="s">
        <v>7</v>
      </c>
      <c r="C379" t="s">
        <v>740</v>
      </c>
      <c r="D379" t="s">
        <v>741</v>
      </c>
      <c r="E379" t="s">
        <v>501</v>
      </c>
    </row>
    <row r="380" spans="1:5" hidden="1" x14ac:dyDescent="0.25">
      <c r="A380">
        <v>2021</v>
      </c>
      <c r="B380" t="s">
        <v>7</v>
      </c>
      <c r="C380" t="s">
        <v>742</v>
      </c>
      <c r="D380" t="s">
        <v>743</v>
      </c>
      <c r="E380" t="s">
        <v>453</v>
      </c>
    </row>
    <row r="381" spans="1:5" hidden="1" x14ac:dyDescent="0.25">
      <c r="A381">
        <v>2020</v>
      </c>
      <c r="B381" t="s">
        <v>7</v>
      </c>
      <c r="C381" t="s">
        <v>744</v>
      </c>
      <c r="E381" t="s">
        <v>559</v>
      </c>
    </row>
    <row r="382" spans="1:5" hidden="1" x14ac:dyDescent="0.25">
      <c r="A382">
        <v>2021</v>
      </c>
      <c r="B382" t="s">
        <v>7</v>
      </c>
      <c r="C382" t="s">
        <v>745</v>
      </c>
      <c r="E382" t="s">
        <v>559</v>
      </c>
    </row>
    <row r="383" spans="1:5" hidden="1" x14ac:dyDescent="0.25">
      <c r="A383">
        <v>2020</v>
      </c>
      <c r="B383" t="s">
        <v>7</v>
      </c>
      <c r="C383" t="s">
        <v>746</v>
      </c>
      <c r="E383" t="s">
        <v>453</v>
      </c>
    </row>
    <row r="384" spans="1:5" hidden="1" x14ac:dyDescent="0.25">
      <c r="A384">
        <v>2021</v>
      </c>
      <c r="B384" t="s">
        <v>7</v>
      </c>
      <c r="C384" t="s">
        <v>747</v>
      </c>
      <c r="D384" t="s">
        <v>748</v>
      </c>
      <c r="E384" t="s">
        <v>624</v>
      </c>
    </row>
    <row r="385" spans="1:5" hidden="1" x14ac:dyDescent="0.25">
      <c r="A385">
        <v>2021</v>
      </c>
      <c r="B385" t="s">
        <v>7</v>
      </c>
      <c r="C385" t="s">
        <v>749</v>
      </c>
      <c r="E385" t="s">
        <v>559</v>
      </c>
    </row>
    <row r="386" spans="1:5" hidden="1" x14ac:dyDescent="0.25">
      <c r="A386">
        <v>2020</v>
      </c>
      <c r="B386" t="s">
        <v>7</v>
      </c>
      <c r="C386" t="s">
        <v>750</v>
      </c>
      <c r="E386" t="s">
        <v>677</v>
      </c>
    </row>
    <row r="387" spans="1:5" hidden="1" x14ac:dyDescent="0.25">
      <c r="A387">
        <v>2020</v>
      </c>
      <c r="B387" t="s">
        <v>7</v>
      </c>
      <c r="C387" t="s">
        <v>751</v>
      </c>
      <c r="E387" t="s">
        <v>677</v>
      </c>
    </row>
    <row r="388" spans="1:5" hidden="1" x14ac:dyDescent="0.25">
      <c r="A388">
        <v>2020</v>
      </c>
      <c r="B388" t="s">
        <v>7</v>
      </c>
      <c r="C388" t="s">
        <v>752</v>
      </c>
      <c r="E388" t="s">
        <v>677</v>
      </c>
    </row>
    <row r="389" spans="1:5" hidden="1" x14ac:dyDescent="0.25">
      <c r="A389">
        <v>2020</v>
      </c>
      <c r="B389" t="s">
        <v>7</v>
      </c>
      <c r="C389" t="s">
        <v>753</v>
      </c>
      <c r="E389" t="s">
        <v>461</v>
      </c>
    </row>
    <row r="390" spans="1:5" hidden="1" x14ac:dyDescent="0.25">
      <c r="A390">
        <v>2020</v>
      </c>
      <c r="B390" t="s">
        <v>7</v>
      </c>
      <c r="C390" t="s">
        <v>754</v>
      </c>
      <c r="E390" t="s">
        <v>441</v>
      </c>
    </row>
    <row r="391" spans="1:5" hidden="1" x14ac:dyDescent="0.25">
      <c r="A391">
        <v>2020</v>
      </c>
      <c r="B391" t="s">
        <v>7</v>
      </c>
      <c r="C391" t="s">
        <v>755</v>
      </c>
      <c r="E391" t="s">
        <v>461</v>
      </c>
    </row>
    <row r="392" spans="1:5" hidden="1" x14ac:dyDescent="0.25">
      <c r="A392">
        <v>2020</v>
      </c>
      <c r="B392" t="s">
        <v>7</v>
      </c>
      <c r="C392" t="s">
        <v>756</v>
      </c>
      <c r="E392" t="s">
        <v>721</v>
      </c>
    </row>
    <row r="393" spans="1:5" hidden="1" x14ac:dyDescent="0.25">
      <c r="A393">
        <v>2020</v>
      </c>
      <c r="B393" t="s">
        <v>7</v>
      </c>
      <c r="C393" t="s">
        <v>757</v>
      </c>
      <c r="E393" t="s">
        <v>721</v>
      </c>
    </row>
  </sheetData>
  <autoFilter ref="A1:Q393" xr:uid="{00000000-0009-0000-0000-000000000000}">
    <filterColumn colId="0">
      <filters>
        <filter val="2023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Sheet2!$B$2:$B$11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3"/>
  <sheetViews>
    <sheetView zoomScale="55" zoomScaleNormal="55" workbookViewId="0">
      <selection activeCell="E36" sqref="E36"/>
    </sheetView>
  </sheetViews>
  <sheetFormatPr defaultRowHeight="12.5" x14ac:dyDescent="0.25"/>
  <cols>
    <col min="2" max="2" width="47" bestFit="1" customWidth="1"/>
    <col min="3" max="3" width="30.1796875" bestFit="1" customWidth="1"/>
    <col min="4" max="4" width="111.81640625" bestFit="1" customWidth="1"/>
    <col min="5" max="5" width="48.26953125" bestFit="1" customWidth="1"/>
    <col min="6" max="6" width="12.54296875" bestFit="1" customWidth="1"/>
    <col min="7" max="7" width="15.81640625" bestFit="1" customWidth="1"/>
    <col min="8" max="8" width="29.453125" bestFit="1" customWidth="1"/>
    <col min="9" max="10" width="16.54296875" customWidth="1"/>
    <col min="11" max="17" width="28.726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758</v>
      </c>
      <c r="G1" t="s">
        <v>759</v>
      </c>
      <c r="H1" t="s">
        <v>5</v>
      </c>
      <c r="I1" t="s">
        <v>760</v>
      </c>
      <c r="J1" t="s">
        <v>761</v>
      </c>
      <c r="K1" t="s">
        <v>762</v>
      </c>
      <c r="L1" t="s">
        <v>763</v>
      </c>
      <c r="M1" t="s">
        <v>764</v>
      </c>
      <c r="Q1" t="s">
        <v>5</v>
      </c>
    </row>
    <row r="2" spans="1:17" x14ac:dyDescent="0.25">
      <c r="A2">
        <v>2024</v>
      </c>
      <c r="B2" t="s">
        <v>7</v>
      </c>
      <c r="C2" t="s">
        <v>8</v>
      </c>
      <c r="D2" t="s">
        <v>9</v>
      </c>
      <c r="E2" t="s">
        <v>10</v>
      </c>
      <c r="F2" s="1">
        <v>45600</v>
      </c>
      <c r="G2" t="s">
        <v>765</v>
      </c>
    </row>
    <row r="3" spans="1:17" x14ac:dyDescent="0.25">
      <c r="A3">
        <v>2024</v>
      </c>
      <c r="B3" t="s">
        <v>7</v>
      </c>
      <c r="C3" t="s">
        <v>11</v>
      </c>
      <c r="D3" t="s">
        <v>12</v>
      </c>
    </row>
    <row r="4" spans="1:17" x14ac:dyDescent="0.25">
      <c r="A4">
        <v>2023</v>
      </c>
      <c r="B4" t="s">
        <v>7</v>
      </c>
      <c r="C4" t="s">
        <v>13</v>
      </c>
      <c r="D4" t="s">
        <v>14</v>
      </c>
      <c r="E4" t="s">
        <v>15</v>
      </c>
      <c r="F4" t="s">
        <v>766</v>
      </c>
      <c r="G4" t="s">
        <v>765</v>
      </c>
      <c r="Q4" t="s">
        <v>16</v>
      </c>
    </row>
    <row r="5" spans="1:17" x14ac:dyDescent="0.25">
      <c r="A5">
        <v>2024</v>
      </c>
      <c r="B5" t="s">
        <v>7</v>
      </c>
      <c r="C5" t="s">
        <v>18</v>
      </c>
      <c r="D5" t="s">
        <v>14</v>
      </c>
      <c r="E5" t="s">
        <v>15</v>
      </c>
      <c r="F5" t="s">
        <v>767</v>
      </c>
      <c r="G5" t="s">
        <v>765</v>
      </c>
    </row>
    <row r="6" spans="1:17" x14ac:dyDescent="0.25">
      <c r="A6">
        <v>2024</v>
      </c>
      <c r="B6" t="s">
        <v>7</v>
      </c>
      <c r="C6" t="s">
        <v>19</v>
      </c>
      <c r="D6" t="s">
        <v>20</v>
      </c>
      <c r="E6" t="s">
        <v>21</v>
      </c>
      <c r="F6" t="s">
        <v>768</v>
      </c>
      <c r="G6" t="s">
        <v>765</v>
      </c>
    </row>
    <row r="7" spans="1:17" x14ac:dyDescent="0.25">
      <c r="A7">
        <v>2023</v>
      </c>
      <c r="B7" t="s">
        <v>7</v>
      </c>
      <c r="C7" t="s">
        <v>22</v>
      </c>
      <c r="D7" t="s">
        <v>23</v>
      </c>
      <c r="E7" t="s">
        <v>24</v>
      </c>
      <c r="F7" t="s">
        <v>769</v>
      </c>
      <c r="G7" t="s">
        <v>765</v>
      </c>
      <c r="Q7" t="s">
        <v>25</v>
      </c>
    </row>
    <row r="8" spans="1:17" x14ac:dyDescent="0.25">
      <c r="A8">
        <v>2024</v>
      </c>
      <c r="B8" t="s">
        <v>7</v>
      </c>
      <c r="C8" t="s">
        <v>28</v>
      </c>
      <c r="D8" t="s">
        <v>29</v>
      </c>
      <c r="E8" t="s">
        <v>21</v>
      </c>
      <c r="F8" s="1">
        <v>45294</v>
      </c>
      <c r="G8" t="s">
        <v>765</v>
      </c>
    </row>
    <row r="9" spans="1:17" x14ac:dyDescent="0.25">
      <c r="A9">
        <v>2024</v>
      </c>
      <c r="B9" t="s">
        <v>7</v>
      </c>
      <c r="C9" t="s">
        <v>30</v>
      </c>
      <c r="D9" t="s">
        <v>31</v>
      </c>
    </row>
    <row r="10" spans="1:17" x14ac:dyDescent="0.25">
      <c r="A10">
        <v>2024</v>
      </c>
      <c r="B10" t="s">
        <v>7</v>
      </c>
      <c r="C10" t="s">
        <v>32</v>
      </c>
      <c r="D10" t="s">
        <v>33</v>
      </c>
      <c r="E10" t="s">
        <v>34</v>
      </c>
      <c r="F10" s="1">
        <v>45416</v>
      </c>
      <c r="G10" t="s">
        <v>765</v>
      </c>
    </row>
    <row r="11" spans="1:17" x14ac:dyDescent="0.25">
      <c r="A11">
        <v>2024</v>
      </c>
      <c r="B11" t="s">
        <v>7</v>
      </c>
      <c r="C11" t="s">
        <v>35</v>
      </c>
      <c r="D11" t="s">
        <v>23</v>
      </c>
      <c r="E11" t="s">
        <v>24</v>
      </c>
      <c r="F11" s="1">
        <v>45326</v>
      </c>
      <c r="G11" t="s">
        <v>765</v>
      </c>
    </row>
    <row r="12" spans="1:17" x14ac:dyDescent="0.25">
      <c r="A12">
        <v>2024</v>
      </c>
      <c r="B12" t="s">
        <v>7</v>
      </c>
      <c r="C12" t="s">
        <v>36</v>
      </c>
      <c r="D12" t="s">
        <v>37</v>
      </c>
      <c r="E12" t="s">
        <v>38</v>
      </c>
      <c r="F12" t="s">
        <v>770</v>
      </c>
      <c r="G12" t="s">
        <v>771</v>
      </c>
      <c r="H12" t="s">
        <v>772</v>
      </c>
    </row>
    <row r="13" spans="1:17" x14ac:dyDescent="0.25">
      <c r="A13">
        <v>2024</v>
      </c>
      <c r="B13" t="s">
        <v>7</v>
      </c>
      <c r="C13" t="s">
        <v>39</v>
      </c>
      <c r="D13" t="s">
        <v>40</v>
      </c>
      <c r="E13" t="s">
        <v>34</v>
      </c>
      <c r="F13" t="s">
        <v>773</v>
      </c>
      <c r="G13" t="s">
        <v>765</v>
      </c>
    </row>
    <row r="14" spans="1:17" x14ac:dyDescent="0.25">
      <c r="A14">
        <v>2024</v>
      </c>
      <c r="B14" t="s">
        <v>7</v>
      </c>
      <c r="C14" t="s">
        <v>41</v>
      </c>
      <c r="D14" t="s">
        <v>42</v>
      </c>
      <c r="E14" t="s">
        <v>34</v>
      </c>
      <c r="F14" t="s">
        <v>774</v>
      </c>
      <c r="G14" t="s">
        <v>765</v>
      </c>
    </row>
    <row r="15" spans="1:17" x14ac:dyDescent="0.25">
      <c r="A15">
        <v>2024</v>
      </c>
      <c r="B15" t="s">
        <v>7</v>
      </c>
      <c r="C15" t="s">
        <v>43</v>
      </c>
      <c r="D15" t="s">
        <v>44</v>
      </c>
      <c r="E15" t="s">
        <v>24</v>
      </c>
      <c r="F15" s="1">
        <v>45385</v>
      </c>
      <c r="G15" t="s">
        <v>765</v>
      </c>
      <c r="H15" t="s">
        <v>772</v>
      </c>
      <c r="J15" t="s">
        <v>775</v>
      </c>
      <c r="L15" s="1">
        <v>45385</v>
      </c>
      <c r="M15" s="1">
        <v>45630</v>
      </c>
    </row>
    <row r="16" spans="1:17" x14ac:dyDescent="0.25">
      <c r="A16">
        <v>2024</v>
      </c>
      <c r="B16" t="s">
        <v>7</v>
      </c>
      <c r="C16" t="s">
        <v>47</v>
      </c>
      <c r="D16" t="s">
        <v>48</v>
      </c>
      <c r="E16" t="s">
        <v>49</v>
      </c>
      <c r="F16" t="s">
        <v>768</v>
      </c>
      <c r="G16" t="s">
        <v>776</v>
      </c>
      <c r="H16" t="s">
        <v>776</v>
      </c>
      <c r="J16" t="s">
        <v>777</v>
      </c>
      <c r="K16" t="s">
        <v>49</v>
      </c>
      <c r="L16" t="s">
        <v>774</v>
      </c>
      <c r="M16" t="s">
        <v>778</v>
      </c>
    </row>
    <row r="17" spans="1:17" x14ac:dyDescent="0.25">
      <c r="A17">
        <v>2024</v>
      </c>
      <c r="B17" t="s">
        <v>7</v>
      </c>
      <c r="C17" t="s">
        <v>50</v>
      </c>
      <c r="D17" t="s">
        <v>51</v>
      </c>
      <c r="E17" t="s">
        <v>49</v>
      </c>
      <c r="F17" t="s">
        <v>779</v>
      </c>
      <c r="G17" t="s">
        <v>776</v>
      </c>
      <c r="H17" t="s">
        <v>776</v>
      </c>
      <c r="J17" t="s">
        <v>780</v>
      </c>
      <c r="K17" t="s">
        <v>781</v>
      </c>
      <c r="L17" t="s">
        <v>782</v>
      </c>
      <c r="M17" t="s">
        <v>778</v>
      </c>
    </row>
    <row r="18" spans="1:17" x14ac:dyDescent="0.25">
      <c r="A18">
        <v>2023</v>
      </c>
      <c r="B18" t="s">
        <v>7</v>
      </c>
      <c r="C18" t="s">
        <v>52</v>
      </c>
      <c r="D18" t="s">
        <v>53</v>
      </c>
      <c r="E18" t="s">
        <v>15</v>
      </c>
      <c r="F18" s="1">
        <v>44968</v>
      </c>
      <c r="G18" t="s">
        <v>776</v>
      </c>
      <c r="H18" t="s">
        <v>776</v>
      </c>
      <c r="J18" t="s">
        <v>775</v>
      </c>
      <c r="L18" s="1">
        <v>45088</v>
      </c>
      <c r="M18" t="s">
        <v>783</v>
      </c>
      <c r="Q18" t="s">
        <v>16</v>
      </c>
    </row>
    <row r="19" spans="1:17" x14ac:dyDescent="0.25">
      <c r="A19">
        <v>2023</v>
      </c>
      <c r="B19" t="s">
        <v>7</v>
      </c>
      <c r="C19" t="s">
        <v>54</v>
      </c>
      <c r="D19" t="s">
        <v>55</v>
      </c>
      <c r="E19" t="s">
        <v>15</v>
      </c>
      <c r="F19" t="s">
        <v>784</v>
      </c>
      <c r="G19" t="s">
        <v>785</v>
      </c>
      <c r="Q19" t="s">
        <v>16</v>
      </c>
    </row>
    <row r="20" spans="1:17" x14ac:dyDescent="0.25">
      <c r="A20">
        <v>2024</v>
      </c>
      <c r="B20" t="s">
        <v>7</v>
      </c>
      <c r="C20" t="s">
        <v>56</v>
      </c>
      <c r="D20" t="s">
        <v>57</v>
      </c>
      <c r="E20" t="s">
        <v>58</v>
      </c>
      <c r="F20" t="s">
        <v>786</v>
      </c>
      <c r="G20" t="s">
        <v>765</v>
      </c>
    </row>
    <row r="21" spans="1:17" x14ac:dyDescent="0.25">
      <c r="A21">
        <v>2024</v>
      </c>
      <c r="B21" t="s">
        <v>7</v>
      </c>
      <c r="C21" t="s">
        <v>59</v>
      </c>
      <c r="D21" t="s">
        <v>60</v>
      </c>
      <c r="E21" t="s">
        <v>21</v>
      </c>
      <c r="F21" t="s">
        <v>787</v>
      </c>
      <c r="G21" t="s">
        <v>771</v>
      </c>
      <c r="H21" t="s">
        <v>772</v>
      </c>
      <c r="J21" t="s">
        <v>775</v>
      </c>
      <c r="L21" s="1">
        <v>45324</v>
      </c>
      <c r="M21" t="s">
        <v>786</v>
      </c>
    </row>
    <row r="22" spans="1:17" x14ac:dyDescent="0.25">
      <c r="A22">
        <v>2024</v>
      </c>
      <c r="B22" t="s">
        <v>7</v>
      </c>
      <c r="C22" t="s">
        <v>61</v>
      </c>
      <c r="D22" t="s">
        <v>62</v>
      </c>
      <c r="E22" t="s">
        <v>58</v>
      </c>
      <c r="F22" t="s">
        <v>788</v>
      </c>
      <c r="G22" t="s">
        <v>789</v>
      </c>
      <c r="H22" t="s">
        <v>772</v>
      </c>
      <c r="J22" t="s">
        <v>775</v>
      </c>
      <c r="L22" s="1">
        <v>45293</v>
      </c>
      <c r="M22" t="s">
        <v>783</v>
      </c>
    </row>
    <row r="23" spans="1:17" x14ac:dyDescent="0.25">
      <c r="A23">
        <v>2024</v>
      </c>
      <c r="B23" t="s">
        <v>7</v>
      </c>
      <c r="C23" t="s">
        <v>63</v>
      </c>
      <c r="D23" t="s">
        <v>64</v>
      </c>
      <c r="E23" t="s">
        <v>65</v>
      </c>
      <c r="F23" t="s">
        <v>790</v>
      </c>
      <c r="G23" t="s">
        <v>765</v>
      </c>
    </row>
    <row r="24" spans="1:17" x14ac:dyDescent="0.25">
      <c r="A24">
        <v>2024</v>
      </c>
      <c r="B24" t="s">
        <v>7</v>
      </c>
      <c r="C24" t="s">
        <v>66</v>
      </c>
      <c r="D24" t="s">
        <v>67</v>
      </c>
      <c r="E24" t="s">
        <v>68</v>
      </c>
      <c r="F24" t="s">
        <v>791</v>
      </c>
      <c r="G24" t="s">
        <v>765</v>
      </c>
    </row>
    <row r="25" spans="1:17" x14ac:dyDescent="0.25">
      <c r="A25">
        <v>2024</v>
      </c>
      <c r="B25" t="s">
        <v>7</v>
      </c>
      <c r="C25" t="s">
        <v>69</v>
      </c>
      <c r="D25" t="s">
        <v>70</v>
      </c>
      <c r="E25" t="s">
        <v>71</v>
      </c>
      <c r="F25" t="s">
        <v>792</v>
      </c>
      <c r="G25" t="s">
        <v>765</v>
      </c>
    </row>
    <row r="26" spans="1:17" x14ac:dyDescent="0.25">
      <c r="A26">
        <v>2024</v>
      </c>
      <c r="B26" t="s">
        <v>7</v>
      </c>
      <c r="C26" t="s">
        <v>72</v>
      </c>
      <c r="D26" t="s">
        <v>73</v>
      </c>
      <c r="E26" t="s">
        <v>74</v>
      </c>
      <c r="F26" t="s">
        <v>792</v>
      </c>
      <c r="G26" t="s">
        <v>793</v>
      </c>
    </row>
    <row r="27" spans="1:17" x14ac:dyDescent="0.25">
      <c r="A27">
        <v>2024</v>
      </c>
      <c r="B27" t="s">
        <v>7</v>
      </c>
      <c r="C27" t="s">
        <v>75</v>
      </c>
      <c r="D27" t="s">
        <v>76</v>
      </c>
    </row>
    <row r="28" spans="1:17" x14ac:dyDescent="0.25">
      <c r="A28">
        <v>2022</v>
      </c>
      <c r="B28" t="s">
        <v>7</v>
      </c>
      <c r="C28" t="s">
        <v>77</v>
      </c>
      <c r="D28" t="s">
        <v>78</v>
      </c>
      <c r="E28" t="s">
        <v>79</v>
      </c>
      <c r="F28" s="1">
        <v>44724</v>
      </c>
      <c r="G28" t="s">
        <v>765</v>
      </c>
    </row>
    <row r="29" spans="1:17" x14ac:dyDescent="0.25">
      <c r="A29">
        <v>2023</v>
      </c>
      <c r="B29" t="s">
        <v>7</v>
      </c>
      <c r="C29" t="s">
        <v>80</v>
      </c>
      <c r="D29" t="s">
        <v>81</v>
      </c>
      <c r="Q29" t="s">
        <v>25</v>
      </c>
    </row>
    <row r="30" spans="1:17" x14ac:dyDescent="0.25">
      <c r="A30">
        <v>2024</v>
      </c>
      <c r="B30" t="s">
        <v>7</v>
      </c>
      <c r="C30" t="s">
        <v>83</v>
      </c>
      <c r="D30" t="s">
        <v>84</v>
      </c>
      <c r="E30" t="s">
        <v>15</v>
      </c>
      <c r="F30" s="1">
        <v>45353</v>
      </c>
      <c r="G30" t="s">
        <v>765</v>
      </c>
    </row>
    <row r="31" spans="1:17" x14ac:dyDescent="0.25">
      <c r="A31">
        <v>2024</v>
      </c>
      <c r="B31" t="s">
        <v>7</v>
      </c>
      <c r="C31" t="s">
        <v>85</v>
      </c>
      <c r="D31" t="s">
        <v>86</v>
      </c>
      <c r="E31" t="s">
        <v>87</v>
      </c>
      <c r="F31" t="s">
        <v>794</v>
      </c>
      <c r="G31" t="s">
        <v>765</v>
      </c>
    </row>
    <row r="32" spans="1:17" x14ac:dyDescent="0.25">
      <c r="A32">
        <v>2024</v>
      </c>
      <c r="B32" t="s">
        <v>7</v>
      </c>
      <c r="C32" t="s">
        <v>88</v>
      </c>
      <c r="D32" t="s">
        <v>67</v>
      </c>
      <c r="E32" t="s">
        <v>68</v>
      </c>
      <c r="F32" t="s">
        <v>773</v>
      </c>
      <c r="G32" t="s">
        <v>765</v>
      </c>
    </row>
    <row r="33" spans="1:17" x14ac:dyDescent="0.25">
      <c r="A33">
        <v>2023</v>
      </c>
      <c r="B33" t="s">
        <v>7</v>
      </c>
      <c r="C33" t="s">
        <v>89</v>
      </c>
      <c r="D33" t="s">
        <v>90</v>
      </c>
      <c r="E33" t="s">
        <v>65</v>
      </c>
      <c r="F33" s="1">
        <v>45058</v>
      </c>
      <c r="G33" t="s">
        <v>765</v>
      </c>
      <c r="Q33" t="s">
        <v>16</v>
      </c>
    </row>
    <row r="34" spans="1:17" x14ac:dyDescent="0.25">
      <c r="A34">
        <v>2024</v>
      </c>
      <c r="B34" t="s">
        <v>7</v>
      </c>
      <c r="C34" t="s">
        <v>92</v>
      </c>
      <c r="D34" t="s">
        <v>93</v>
      </c>
      <c r="E34" t="s">
        <v>65</v>
      </c>
      <c r="F34" t="s">
        <v>795</v>
      </c>
      <c r="G34" t="s">
        <v>765</v>
      </c>
    </row>
    <row r="35" spans="1:17" x14ac:dyDescent="0.25">
      <c r="A35">
        <v>2023</v>
      </c>
      <c r="B35" t="s">
        <v>7</v>
      </c>
      <c r="C35" t="s">
        <v>94</v>
      </c>
      <c r="D35" t="s">
        <v>29</v>
      </c>
      <c r="E35" t="s">
        <v>21</v>
      </c>
      <c r="F35" t="s">
        <v>796</v>
      </c>
      <c r="G35" t="s">
        <v>797</v>
      </c>
      <c r="Q35" t="s">
        <v>25</v>
      </c>
    </row>
    <row r="36" spans="1:17" x14ac:dyDescent="0.25">
      <c r="A36">
        <v>2024</v>
      </c>
      <c r="B36" t="s">
        <v>7</v>
      </c>
      <c r="C36" t="s">
        <v>96</v>
      </c>
      <c r="D36" t="s">
        <v>97</v>
      </c>
      <c r="E36" t="s">
        <v>98</v>
      </c>
      <c r="F36" t="s">
        <v>798</v>
      </c>
      <c r="G36" t="s">
        <v>785</v>
      </c>
      <c r="H36" t="s">
        <v>772</v>
      </c>
      <c r="J36" t="s">
        <v>775</v>
      </c>
      <c r="L36" t="s">
        <v>798</v>
      </c>
      <c r="M36" t="s">
        <v>773</v>
      </c>
    </row>
    <row r="37" spans="1:17" x14ac:dyDescent="0.25">
      <c r="A37">
        <v>2024</v>
      </c>
      <c r="B37" t="s">
        <v>7</v>
      </c>
      <c r="C37" t="s">
        <v>99</v>
      </c>
      <c r="D37" t="s">
        <v>40</v>
      </c>
      <c r="E37" t="s">
        <v>34</v>
      </c>
      <c r="F37" t="s">
        <v>799</v>
      </c>
      <c r="G37" t="s">
        <v>765</v>
      </c>
    </row>
    <row r="38" spans="1:17" x14ac:dyDescent="0.25">
      <c r="A38">
        <v>2024</v>
      </c>
      <c r="B38" t="s">
        <v>7</v>
      </c>
      <c r="C38" t="s">
        <v>100</v>
      </c>
      <c r="D38" t="s">
        <v>101</v>
      </c>
      <c r="E38" t="s">
        <v>102</v>
      </c>
      <c r="F38" t="s">
        <v>800</v>
      </c>
      <c r="G38" t="s">
        <v>765</v>
      </c>
    </row>
    <row r="39" spans="1:17" x14ac:dyDescent="0.25">
      <c r="A39">
        <v>2024</v>
      </c>
      <c r="B39" t="s">
        <v>7</v>
      </c>
      <c r="C39" t="s">
        <v>103</v>
      </c>
      <c r="D39" t="s">
        <v>104</v>
      </c>
      <c r="E39" t="s">
        <v>105</v>
      </c>
      <c r="F39" t="s">
        <v>787</v>
      </c>
      <c r="G39" t="s">
        <v>765</v>
      </c>
    </row>
    <row r="40" spans="1:17" x14ac:dyDescent="0.25">
      <c r="A40">
        <v>2024</v>
      </c>
      <c r="B40" t="s">
        <v>7</v>
      </c>
      <c r="C40" t="s">
        <v>106</v>
      </c>
      <c r="D40" t="s">
        <v>107</v>
      </c>
    </row>
    <row r="41" spans="1:17" x14ac:dyDescent="0.25">
      <c r="A41">
        <v>2023</v>
      </c>
      <c r="B41" t="s">
        <v>7</v>
      </c>
      <c r="C41" t="s">
        <v>108</v>
      </c>
      <c r="D41" t="s">
        <v>109</v>
      </c>
      <c r="E41" t="s">
        <v>38</v>
      </c>
      <c r="F41" t="s">
        <v>801</v>
      </c>
      <c r="G41" t="s">
        <v>765</v>
      </c>
      <c r="Q41" t="s">
        <v>110</v>
      </c>
    </row>
    <row r="42" spans="1:17" x14ac:dyDescent="0.25">
      <c r="A42">
        <v>2024</v>
      </c>
      <c r="B42" t="s">
        <v>7</v>
      </c>
      <c r="C42" t="s">
        <v>111</v>
      </c>
      <c r="D42" t="s">
        <v>48</v>
      </c>
      <c r="E42" t="s">
        <v>49</v>
      </c>
      <c r="F42" t="s">
        <v>802</v>
      </c>
      <c r="G42" t="s">
        <v>776</v>
      </c>
      <c r="H42" t="s">
        <v>776</v>
      </c>
      <c r="J42" t="s">
        <v>803</v>
      </c>
      <c r="K42" t="s">
        <v>49</v>
      </c>
      <c r="L42" t="s">
        <v>774</v>
      </c>
      <c r="M42" t="s">
        <v>778</v>
      </c>
    </row>
    <row r="43" spans="1:17" x14ac:dyDescent="0.25">
      <c r="A43">
        <v>2024</v>
      </c>
      <c r="B43" t="s">
        <v>7</v>
      </c>
      <c r="C43" t="s">
        <v>112</v>
      </c>
      <c r="D43" t="s">
        <v>113</v>
      </c>
      <c r="E43" t="s">
        <v>15</v>
      </c>
      <c r="F43" t="s">
        <v>804</v>
      </c>
      <c r="G43" t="s">
        <v>765</v>
      </c>
    </row>
    <row r="44" spans="1:17" x14ac:dyDescent="0.25">
      <c r="A44">
        <v>2024</v>
      </c>
      <c r="B44" t="s">
        <v>7</v>
      </c>
      <c r="C44" t="s">
        <v>114</v>
      </c>
      <c r="D44" t="s">
        <v>48</v>
      </c>
      <c r="E44" t="s">
        <v>49</v>
      </c>
      <c r="F44" t="s">
        <v>795</v>
      </c>
      <c r="G44" t="s">
        <v>776</v>
      </c>
      <c r="H44" t="s">
        <v>776</v>
      </c>
      <c r="J44" t="s">
        <v>775</v>
      </c>
      <c r="L44" t="s">
        <v>774</v>
      </c>
      <c r="M44" t="s">
        <v>778</v>
      </c>
    </row>
    <row r="45" spans="1:17" x14ac:dyDescent="0.25">
      <c r="A45">
        <v>2024</v>
      </c>
      <c r="B45" t="s">
        <v>7</v>
      </c>
      <c r="C45" t="s">
        <v>115</v>
      </c>
      <c r="D45" t="s">
        <v>116</v>
      </c>
      <c r="E45" t="s">
        <v>65</v>
      </c>
      <c r="F45" t="s">
        <v>805</v>
      </c>
      <c r="G45" t="s">
        <v>765</v>
      </c>
    </row>
    <row r="46" spans="1:17" x14ac:dyDescent="0.25">
      <c r="A46">
        <v>2023</v>
      </c>
      <c r="B46" t="s">
        <v>7</v>
      </c>
      <c r="C46" t="s">
        <v>117</v>
      </c>
      <c r="D46" t="s">
        <v>118</v>
      </c>
      <c r="E46" t="s">
        <v>71</v>
      </c>
      <c r="F46" t="s">
        <v>766</v>
      </c>
      <c r="G46" t="s">
        <v>765</v>
      </c>
      <c r="Q46" t="s">
        <v>110</v>
      </c>
    </row>
    <row r="47" spans="1:17" x14ac:dyDescent="0.25">
      <c r="A47">
        <v>2023</v>
      </c>
      <c r="B47" t="s">
        <v>7</v>
      </c>
      <c r="C47" t="s">
        <v>119</v>
      </c>
      <c r="D47" t="s">
        <v>120</v>
      </c>
      <c r="E47" t="s">
        <v>21</v>
      </c>
      <c r="F47" t="s">
        <v>806</v>
      </c>
      <c r="G47" t="s">
        <v>765</v>
      </c>
      <c r="Q47" t="s">
        <v>25</v>
      </c>
    </row>
    <row r="48" spans="1:17" x14ac:dyDescent="0.25">
      <c r="A48">
        <v>2024</v>
      </c>
      <c r="B48" t="s">
        <v>7</v>
      </c>
      <c r="C48" t="s">
        <v>123</v>
      </c>
      <c r="D48" t="s">
        <v>124</v>
      </c>
    </row>
    <row r="49" spans="1:17" x14ac:dyDescent="0.25">
      <c r="A49">
        <v>2023</v>
      </c>
      <c r="B49" t="s">
        <v>7</v>
      </c>
      <c r="C49" t="s">
        <v>125</v>
      </c>
      <c r="D49" t="s">
        <v>126</v>
      </c>
      <c r="E49" t="s">
        <v>105</v>
      </c>
      <c r="F49" t="s">
        <v>807</v>
      </c>
      <c r="G49" t="s">
        <v>765</v>
      </c>
      <c r="Q49" t="s">
        <v>16</v>
      </c>
    </row>
    <row r="50" spans="1:17" x14ac:dyDescent="0.25">
      <c r="A50">
        <v>2023</v>
      </c>
      <c r="B50" t="s">
        <v>7</v>
      </c>
      <c r="C50" t="s">
        <v>128</v>
      </c>
      <c r="D50" t="s">
        <v>129</v>
      </c>
      <c r="E50" t="s">
        <v>65</v>
      </c>
      <c r="F50" s="1">
        <v>45088</v>
      </c>
      <c r="G50" t="s">
        <v>765</v>
      </c>
      <c r="Q50" t="s">
        <v>16</v>
      </c>
    </row>
    <row r="51" spans="1:17" x14ac:dyDescent="0.25">
      <c r="A51">
        <v>2023</v>
      </c>
      <c r="B51" t="s">
        <v>7</v>
      </c>
      <c r="C51" t="s">
        <v>131</v>
      </c>
      <c r="D51" t="s">
        <v>132</v>
      </c>
      <c r="E51" t="s">
        <v>65</v>
      </c>
      <c r="F51" t="s">
        <v>784</v>
      </c>
      <c r="G51" t="s">
        <v>765</v>
      </c>
      <c r="H51" t="s">
        <v>808</v>
      </c>
      <c r="J51" t="s">
        <v>775</v>
      </c>
      <c r="L51" t="s">
        <v>809</v>
      </c>
      <c r="M51" t="s">
        <v>810</v>
      </c>
      <c r="Q51" t="s">
        <v>16</v>
      </c>
    </row>
    <row r="52" spans="1:17" x14ac:dyDescent="0.25">
      <c r="A52">
        <v>2024</v>
      </c>
      <c r="B52" t="s">
        <v>7</v>
      </c>
      <c r="C52" t="s">
        <v>134</v>
      </c>
      <c r="D52" t="s">
        <v>135</v>
      </c>
      <c r="E52" t="s">
        <v>102</v>
      </c>
      <c r="F52" t="s">
        <v>811</v>
      </c>
      <c r="G52" t="s">
        <v>797</v>
      </c>
    </row>
    <row r="53" spans="1:17" x14ac:dyDescent="0.25">
      <c r="A53">
        <v>2024</v>
      </c>
      <c r="B53" t="s">
        <v>7</v>
      </c>
      <c r="C53" t="s">
        <v>136</v>
      </c>
      <c r="D53" t="s">
        <v>137</v>
      </c>
      <c r="E53" t="s">
        <v>65</v>
      </c>
      <c r="F53" t="s">
        <v>791</v>
      </c>
      <c r="G53" t="s">
        <v>812</v>
      </c>
    </row>
    <row r="54" spans="1:17" x14ac:dyDescent="0.25">
      <c r="A54">
        <v>2024</v>
      </c>
      <c r="B54" t="s">
        <v>7</v>
      </c>
      <c r="C54" t="s">
        <v>138</v>
      </c>
      <c r="D54" t="s">
        <v>139</v>
      </c>
      <c r="E54" t="s">
        <v>38</v>
      </c>
      <c r="F54" s="1">
        <v>45445</v>
      </c>
      <c r="G54" t="s">
        <v>812</v>
      </c>
    </row>
    <row r="55" spans="1:17" x14ac:dyDescent="0.25">
      <c r="A55">
        <v>2023</v>
      </c>
      <c r="B55" t="s">
        <v>7</v>
      </c>
      <c r="C55" t="s">
        <v>140</v>
      </c>
      <c r="D55" t="s">
        <v>141</v>
      </c>
      <c r="E55" t="s">
        <v>10</v>
      </c>
      <c r="F55" t="s">
        <v>813</v>
      </c>
      <c r="G55" t="s">
        <v>797</v>
      </c>
      <c r="Q55" t="s">
        <v>16</v>
      </c>
    </row>
    <row r="56" spans="1:17" x14ac:dyDescent="0.25">
      <c r="A56">
        <v>2024</v>
      </c>
      <c r="B56" t="s">
        <v>7</v>
      </c>
      <c r="C56" t="s">
        <v>142</v>
      </c>
      <c r="D56" t="s">
        <v>143</v>
      </c>
      <c r="E56" t="s">
        <v>10</v>
      </c>
      <c r="F56" s="1">
        <v>45383</v>
      </c>
      <c r="G56" t="s">
        <v>765</v>
      </c>
    </row>
    <row r="57" spans="1:17" x14ac:dyDescent="0.25">
      <c r="A57">
        <v>2024</v>
      </c>
      <c r="B57" t="s">
        <v>7</v>
      </c>
      <c r="C57" t="s">
        <v>144</v>
      </c>
      <c r="D57" t="s">
        <v>145</v>
      </c>
      <c r="E57" t="s">
        <v>146</v>
      </c>
      <c r="F57" s="1">
        <v>45505</v>
      </c>
      <c r="G57" t="s">
        <v>765</v>
      </c>
    </row>
    <row r="58" spans="1:17" x14ac:dyDescent="0.25">
      <c r="A58">
        <v>2023</v>
      </c>
      <c r="B58" t="s">
        <v>7</v>
      </c>
      <c r="C58" t="s">
        <v>147</v>
      </c>
      <c r="D58" t="s">
        <v>148</v>
      </c>
      <c r="E58" t="s">
        <v>24</v>
      </c>
      <c r="F58" t="s">
        <v>814</v>
      </c>
      <c r="G58" t="s">
        <v>765</v>
      </c>
      <c r="Q58" t="s">
        <v>25</v>
      </c>
    </row>
    <row r="59" spans="1:17" x14ac:dyDescent="0.25">
      <c r="A59">
        <v>2024</v>
      </c>
      <c r="B59" t="s">
        <v>7</v>
      </c>
      <c r="C59" t="s">
        <v>149</v>
      </c>
      <c r="D59" t="s">
        <v>150</v>
      </c>
      <c r="E59" t="s">
        <v>49</v>
      </c>
      <c r="F59" t="s">
        <v>798</v>
      </c>
      <c r="G59" t="s">
        <v>776</v>
      </c>
      <c r="H59" t="s">
        <v>776</v>
      </c>
      <c r="J59" t="s">
        <v>803</v>
      </c>
      <c r="K59" t="s">
        <v>49</v>
      </c>
      <c r="L59" t="s">
        <v>815</v>
      </c>
      <c r="M59" t="s">
        <v>778</v>
      </c>
    </row>
    <row r="60" spans="1:17" x14ac:dyDescent="0.25">
      <c r="A60">
        <v>2024</v>
      </c>
      <c r="B60" t="s">
        <v>7</v>
      </c>
      <c r="C60" t="s">
        <v>151</v>
      </c>
      <c r="D60" t="s">
        <v>152</v>
      </c>
      <c r="E60" t="s">
        <v>21</v>
      </c>
      <c r="F60" t="s">
        <v>798</v>
      </c>
      <c r="G60" t="s">
        <v>797</v>
      </c>
    </row>
    <row r="61" spans="1:17" x14ac:dyDescent="0.25">
      <c r="A61">
        <v>2024</v>
      </c>
      <c r="B61" t="s">
        <v>7</v>
      </c>
      <c r="C61" t="s">
        <v>153</v>
      </c>
      <c r="D61" t="s">
        <v>154</v>
      </c>
      <c r="E61" t="s">
        <v>10</v>
      </c>
      <c r="F61" t="s">
        <v>798</v>
      </c>
      <c r="G61" t="s">
        <v>765</v>
      </c>
    </row>
    <row r="62" spans="1:17" x14ac:dyDescent="0.25">
      <c r="A62">
        <v>2023</v>
      </c>
      <c r="B62" t="s">
        <v>7</v>
      </c>
      <c r="C62" t="s">
        <v>155</v>
      </c>
      <c r="D62" t="s">
        <v>156</v>
      </c>
      <c r="E62" t="s">
        <v>10</v>
      </c>
      <c r="F62" t="s">
        <v>816</v>
      </c>
      <c r="G62" t="s">
        <v>789</v>
      </c>
      <c r="H62" t="s">
        <v>808</v>
      </c>
      <c r="J62" t="s">
        <v>775</v>
      </c>
      <c r="L62" t="s">
        <v>816</v>
      </c>
      <c r="M62" t="s">
        <v>787</v>
      </c>
      <c r="Q62" t="s">
        <v>16</v>
      </c>
    </row>
    <row r="63" spans="1:17" x14ac:dyDescent="0.25">
      <c r="A63">
        <v>2024</v>
      </c>
      <c r="B63" t="s">
        <v>7</v>
      </c>
      <c r="C63" t="s">
        <v>157</v>
      </c>
      <c r="D63" t="s">
        <v>158</v>
      </c>
      <c r="E63" t="s">
        <v>10</v>
      </c>
      <c r="F63" s="1">
        <v>45627</v>
      </c>
      <c r="G63" t="s">
        <v>765</v>
      </c>
      <c r="H63" t="s">
        <v>808</v>
      </c>
      <c r="J63" t="s">
        <v>775</v>
      </c>
      <c r="L63" s="1">
        <v>45627</v>
      </c>
      <c r="M63" t="s">
        <v>787</v>
      </c>
    </row>
    <row r="64" spans="1:17" x14ac:dyDescent="0.25">
      <c r="A64">
        <v>2023</v>
      </c>
      <c r="B64" t="s">
        <v>7</v>
      </c>
      <c r="C64" t="s">
        <v>159</v>
      </c>
      <c r="D64" t="s">
        <v>160</v>
      </c>
      <c r="E64" t="s">
        <v>65</v>
      </c>
      <c r="F64" t="s">
        <v>817</v>
      </c>
      <c r="G64" t="s">
        <v>765</v>
      </c>
      <c r="Q64" t="s">
        <v>16</v>
      </c>
    </row>
    <row r="65" spans="1:17" x14ac:dyDescent="0.25">
      <c r="A65">
        <v>2024</v>
      </c>
      <c r="B65" t="s">
        <v>7</v>
      </c>
      <c r="C65" t="s">
        <v>162</v>
      </c>
      <c r="D65" t="s">
        <v>73</v>
      </c>
      <c r="E65" t="s">
        <v>74</v>
      </c>
      <c r="F65" s="1">
        <v>45627</v>
      </c>
      <c r="G65" t="s">
        <v>818</v>
      </c>
    </row>
    <row r="66" spans="1:17" x14ac:dyDescent="0.25">
      <c r="A66">
        <v>2023</v>
      </c>
      <c r="B66" t="s">
        <v>7</v>
      </c>
      <c r="C66" t="s">
        <v>163</v>
      </c>
      <c r="D66" t="s">
        <v>164</v>
      </c>
      <c r="E66" t="s">
        <v>87</v>
      </c>
      <c r="F66" t="s">
        <v>819</v>
      </c>
      <c r="G66" t="s">
        <v>820</v>
      </c>
      <c r="H66" t="s">
        <v>821</v>
      </c>
      <c r="J66" t="s">
        <v>775</v>
      </c>
      <c r="L66" t="s">
        <v>819</v>
      </c>
      <c r="M66" t="s">
        <v>822</v>
      </c>
      <c r="Q66" t="s">
        <v>110</v>
      </c>
    </row>
    <row r="67" spans="1:17" x14ac:dyDescent="0.25">
      <c r="A67">
        <v>2023</v>
      </c>
      <c r="B67" t="s">
        <v>7</v>
      </c>
      <c r="C67" t="s">
        <v>165</v>
      </c>
      <c r="D67" t="s">
        <v>164</v>
      </c>
      <c r="E67" t="s">
        <v>87</v>
      </c>
      <c r="F67" t="s">
        <v>823</v>
      </c>
      <c r="G67" t="s">
        <v>765</v>
      </c>
      <c r="Q67" t="s">
        <v>110</v>
      </c>
    </row>
    <row r="68" spans="1:17" x14ac:dyDescent="0.25">
      <c r="A68">
        <v>2023</v>
      </c>
      <c r="B68" t="s">
        <v>7</v>
      </c>
      <c r="C68" t="s">
        <v>166</v>
      </c>
      <c r="D68" t="s">
        <v>167</v>
      </c>
      <c r="Q68" t="s">
        <v>25</v>
      </c>
    </row>
    <row r="69" spans="1:17" x14ac:dyDescent="0.25">
      <c r="A69">
        <v>2023</v>
      </c>
      <c r="B69" t="s">
        <v>7</v>
      </c>
      <c r="C69" t="s">
        <v>168</v>
      </c>
      <c r="D69" t="s">
        <v>169</v>
      </c>
      <c r="E69" t="s">
        <v>146</v>
      </c>
      <c r="F69" t="s">
        <v>824</v>
      </c>
      <c r="G69" t="s">
        <v>765</v>
      </c>
      <c r="Q69" t="s">
        <v>16</v>
      </c>
    </row>
    <row r="70" spans="1:17" x14ac:dyDescent="0.25">
      <c r="A70">
        <v>2023</v>
      </c>
      <c r="B70" t="s">
        <v>7</v>
      </c>
      <c r="C70" t="s">
        <v>171</v>
      </c>
      <c r="D70" t="s">
        <v>132</v>
      </c>
      <c r="E70" t="s">
        <v>65</v>
      </c>
      <c r="F70" t="s">
        <v>825</v>
      </c>
      <c r="G70" t="s">
        <v>765</v>
      </c>
      <c r="H70" t="s">
        <v>808</v>
      </c>
      <c r="J70" t="s">
        <v>775</v>
      </c>
      <c r="L70" s="1">
        <v>44967</v>
      </c>
      <c r="M70" t="s">
        <v>826</v>
      </c>
      <c r="Q70" t="s">
        <v>16</v>
      </c>
    </row>
    <row r="71" spans="1:17" x14ac:dyDescent="0.25">
      <c r="A71">
        <v>2023</v>
      </c>
      <c r="B71" t="s">
        <v>7</v>
      </c>
      <c r="C71" t="s">
        <v>172</v>
      </c>
      <c r="D71" t="s">
        <v>118</v>
      </c>
      <c r="E71" t="s">
        <v>71</v>
      </c>
      <c r="F71" t="s">
        <v>827</v>
      </c>
      <c r="G71" t="s">
        <v>765</v>
      </c>
      <c r="Q71" t="s">
        <v>110</v>
      </c>
    </row>
    <row r="72" spans="1:17" x14ac:dyDescent="0.25">
      <c r="A72">
        <v>2023</v>
      </c>
      <c r="B72" t="s">
        <v>7</v>
      </c>
      <c r="C72" t="s">
        <v>173</v>
      </c>
      <c r="D72" t="s">
        <v>174</v>
      </c>
      <c r="E72" t="s">
        <v>21</v>
      </c>
      <c r="F72" t="s">
        <v>828</v>
      </c>
      <c r="G72" t="s">
        <v>793</v>
      </c>
      <c r="Q72" t="s">
        <v>25</v>
      </c>
    </row>
    <row r="73" spans="1:17" x14ac:dyDescent="0.25">
      <c r="A73">
        <v>2023</v>
      </c>
      <c r="B73" t="s">
        <v>7</v>
      </c>
      <c r="C73" t="s">
        <v>176</v>
      </c>
      <c r="D73" t="s">
        <v>177</v>
      </c>
      <c r="E73" t="s">
        <v>10</v>
      </c>
      <c r="F73" s="1">
        <v>45180</v>
      </c>
      <c r="G73" t="s">
        <v>776</v>
      </c>
      <c r="H73" t="s">
        <v>776</v>
      </c>
      <c r="J73" t="s">
        <v>775</v>
      </c>
      <c r="L73" t="s">
        <v>828</v>
      </c>
      <c r="M73" t="s">
        <v>829</v>
      </c>
      <c r="Q73" t="s">
        <v>16</v>
      </c>
    </row>
    <row r="74" spans="1:17" x14ac:dyDescent="0.25">
      <c r="A74">
        <v>2023</v>
      </c>
      <c r="B74" t="s">
        <v>7</v>
      </c>
      <c r="C74" t="s">
        <v>178</v>
      </c>
      <c r="D74" t="s">
        <v>179</v>
      </c>
      <c r="E74" t="s">
        <v>10</v>
      </c>
      <c r="F74" t="s">
        <v>830</v>
      </c>
      <c r="G74" t="s">
        <v>771</v>
      </c>
      <c r="Q74" t="s">
        <v>16</v>
      </c>
    </row>
    <row r="75" spans="1:17" x14ac:dyDescent="0.25">
      <c r="A75">
        <v>2023</v>
      </c>
      <c r="B75" t="s">
        <v>7</v>
      </c>
      <c r="C75" t="s">
        <v>180</v>
      </c>
      <c r="D75" t="s">
        <v>181</v>
      </c>
      <c r="Q75" t="s">
        <v>25</v>
      </c>
    </row>
    <row r="76" spans="1:17" x14ac:dyDescent="0.25">
      <c r="A76">
        <v>2023</v>
      </c>
      <c r="B76" t="s">
        <v>7</v>
      </c>
      <c r="C76" t="s">
        <v>184</v>
      </c>
      <c r="D76" t="s">
        <v>185</v>
      </c>
      <c r="Q76" t="s">
        <v>110</v>
      </c>
    </row>
    <row r="77" spans="1:17" x14ac:dyDescent="0.25">
      <c r="A77">
        <v>2023</v>
      </c>
      <c r="B77" t="s">
        <v>7</v>
      </c>
      <c r="C77" t="s">
        <v>186</v>
      </c>
      <c r="D77" t="s">
        <v>187</v>
      </c>
      <c r="E77" t="s">
        <v>10</v>
      </c>
      <c r="F77" t="s">
        <v>831</v>
      </c>
      <c r="G77" t="s">
        <v>820</v>
      </c>
      <c r="H77" t="s">
        <v>821</v>
      </c>
      <c r="J77" t="s">
        <v>775</v>
      </c>
      <c r="L77" t="s">
        <v>831</v>
      </c>
      <c r="M77" t="s">
        <v>832</v>
      </c>
      <c r="Q77" t="s">
        <v>16</v>
      </c>
    </row>
    <row r="78" spans="1:17" x14ac:dyDescent="0.25">
      <c r="A78">
        <v>2023</v>
      </c>
      <c r="B78" t="s">
        <v>7</v>
      </c>
      <c r="C78" t="s">
        <v>188</v>
      </c>
      <c r="D78" t="s">
        <v>189</v>
      </c>
      <c r="E78" t="s">
        <v>190</v>
      </c>
      <c r="F78" t="s">
        <v>813</v>
      </c>
      <c r="G78" t="s">
        <v>765</v>
      </c>
      <c r="Q78" t="s">
        <v>191</v>
      </c>
    </row>
    <row r="79" spans="1:17" x14ac:dyDescent="0.25">
      <c r="A79">
        <v>2023</v>
      </c>
      <c r="B79" t="s">
        <v>7</v>
      </c>
      <c r="C79" t="s">
        <v>192</v>
      </c>
      <c r="D79" t="s">
        <v>81</v>
      </c>
      <c r="Q79" t="s">
        <v>25</v>
      </c>
    </row>
    <row r="80" spans="1:17" x14ac:dyDescent="0.25">
      <c r="A80">
        <v>2023</v>
      </c>
      <c r="B80" t="s">
        <v>7</v>
      </c>
      <c r="C80" t="s">
        <v>193</v>
      </c>
      <c r="D80" t="s">
        <v>194</v>
      </c>
      <c r="E80" t="s">
        <v>15</v>
      </c>
      <c r="F80" s="1">
        <v>45180</v>
      </c>
      <c r="G80" t="s">
        <v>771</v>
      </c>
      <c r="H80" t="s">
        <v>821</v>
      </c>
      <c r="J80" t="s">
        <v>803</v>
      </c>
      <c r="K80" t="s">
        <v>15</v>
      </c>
      <c r="L80" s="1">
        <v>45210</v>
      </c>
      <c r="M80" s="1">
        <v>45296</v>
      </c>
      <c r="Q80" t="s">
        <v>16</v>
      </c>
    </row>
    <row r="81" spans="1:17" x14ac:dyDescent="0.25">
      <c r="A81">
        <v>2023</v>
      </c>
      <c r="B81" t="s">
        <v>7</v>
      </c>
      <c r="C81" t="s">
        <v>195</v>
      </c>
      <c r="D81" t="s">
        <v>90</v>
      </c>
      <c r="E81" t="s">
        <v>65</v>
      </c>
      <c r="F81" s="1">
        <v>45116</v>
      </c>
      <c r="G81" t="s">
        <v>765</v>
      </c>
      <c r="Q81" t="s">
        <v>16</v>
      </c>
    </row>
    <row r="82" spans="1:17" x14ac:dyDescent="0.25">
      <c r="A82">
        <v>2023</v>
      </c>
      <c r="B82" t="s">
        <v>7</v>
      </c>
      <c r="C82" t="s">
        <v>196</v>
      </c>
      <c r="D82" t="s">
        <v>141</v>
      </c>
      <c r="E82" t="s">
        <v>10</v>
      </c>
      <c r="F82" s="1">
        <v>45179</v>
      </c>
      <c r="G82" t="s">
        <v>765</v>
      </c>
      <c r="Q82" t="s">
        <v>16</v>
      </c>
    </row>
    <row r="83" spans="1:17" x14ac:dyDescent="0.25">
      <c r="A83">
        <v>2023</v>
      </c>
      <c r="B83" t="s">
        <v>7</v>
      </c>
      <c r="C83" t="s">
        <v>197</v>
      </c>
      <c r="D83" t="s">
        <v>198</v>
      </c>
      <c r="E83" t="s">
        <v>65</v>
      </c>
      <c r="F83" s="1">
        <v>44937</v>
      </c>
      <c r="G83" t="s">
        <v>765</v>
      </c>
      <c r="Q83" t="s">
        <v>16</v>
      </c>
    </row>
    <row r="84" spans="1:17" x14ac:dyDescent="0.25">
      <c r="A84">
        <v>2023</v>
      </c>
      <c r="B84" t="s">
        <v>7</v>
      </c>
      <c r="C84" t="s">
        <v>200</v>
      </c>
      <c r="D84" t="s">
        <v>201</v>
      </c>
      <c r="E84" t="s">
        <v>21</v>
      </c>
      <c r="F84" s="1">
        <v>45088</v>
      </c>
      <c r="G84" t="s">
        <v>797</v>
      </c>
      <c r="Q84" t="s">
        <v>25</v>
      </c>
    </row>
    <row r="85" spans="1:17" x14ac:dyDescent="0.25">
      <c r="A85">
        <v>2023</v>
      </c>
      <c r="B85" t="s">
        <v>7</v>
      </c>
      <c r="C85" t="s">
        <v>203</v>
      </c>
      <c r="D85" t="s">
        <v>204</v>
      </c>
      <c r="E85" t="s">
        <v>71</v>
      </c>
      <c r="F85" t="s">
        <v>831</v>
      </c>
      <c r="G85" t="s">
        <v>820</v>
      </c>
      <c r="H85" t="s">
        <v>776</v>
      </c>
      <c r="J85" t="s">
        <v>803</v>
      </c>
      <c r="K85" t="s">
        <v>71</v>
      </c>
      <c r="L85" s="1">
        <v>45058</v>
      </c>
      <c r="M85" t="s">
        <v>833</v>
      </c>
      <c r="Q85" t="s">
        <v>110</v>
      </c>
    </row>
    <row r="86" spans="1:17" x14ac:dyDescent="0.25">
      <c r="A86">
        <v>2023</v>
      </c>
      <c r="B86" t="s">
        <v>7</v>
      </c>
      <c r="C86" t="s">
        <v>206</v>
      </c>
      <c r="D86" t="s">
        <v>207</v>
      </c>
      <c r="E86" t="s">
        <v>24</v>
      </c>
      <c r="F86" t="s">
        <v>834</v>
      </c>
      <c r="G86" t="s">
        <v>765</v>
      </c>
      <c r="Q86" t="s">
        <v>25</v>
      </c>
    </row>
    <row r="87" spans="1:17" x14ac:dyDescent="0.25">
      <c r="A87">
        <v>2023</v>
      </c>
      <c r="B87" t="s">
        <v>7</v>
      </c>
      <c r="C87" t="s">
        <v>210</v>
      </c>
      <c r="D87" t="s">
        <v>211</v>
      </c>
      <c r="E87" t="s">
        <v>21</v>
      </c>
      <c r="F87" t="s">
        <v>835</v>
      </c>
      <c r="G87" t="s">
        <v>789</v>
      </c>
      <c r="H87" t="s">
        <v>772</v>
      </c>
      <c r="J87" t="s">
        <v>775</v>
      </c>
      <c r="L87" s="1">
        <v>45055</v>
      </c>
      <c r="M87" t="s">
        <v>796</v>
      </c>
      <c r="Q87" t="s">
        <v>25</v>
      </c>
    </row>
    <row r="88" spans="1:17" x14ac:dyDescent="0.25">
      <c r="A88">
        <v>2023</v>
      </c>
      <c r="B88" t="s">
        <v>7</v>
      </c>
      <c r="C88" t="s">
        <v>213</v>
      </c>
      <c r="D88" t="s">
        <v>214</v>
      </c>
      <c r="E88" t="s">
        <v>74</v>
      </c>
      <c r="F88" t="s">
        <v>836</v>
      </c>
      <c r="G88" t="s">
        <v>793</v>
      </c>
      <c r="H88" t="s">
        <v>772</v>
      </c>
      <c r="J88" t="s">
        <v>775</v>
      </c>
      <c r="L88" s="1">
        <v>45025</v>
      </c>
      <c r="M88" s="1">
        <v>45088</v>
      </c>
      <c r="Q88" t="s">
        <v>25</v>
      </c>
    </row>
    <row r="89" spans="1:17" x14ac:dyDescent="0.25">
      <c r="A89">
        <v>2023</v>
      </c>
      <c r="B89" t="s">
        <v>7</v>
      </c>
      <c r="C89" t="s">
        <v>216</v>
      </c>
      <c r="D89" t="s">
        <v>201</v>
      </c>
      <c r="E89" t="s">
        <v>21</v>
      </c>
      <c r="F89" t="s">
        <v>837</v>
      </c>
      <c r="G89" t="s">
        <v>765</v>
      </c>
      <c r="Q89" t="s">
        <v>25</v>
      </c>
    </row>
    <row r="90" spans="1:17" x14ac:dyDescent="0.25">
      <c r="A90">
        <v>2023</v>
      </c>
      <c r="B90" t="s">
        <v>7</v>
      </c>
      <c r="C90" t="s">
        <v>217</v>
      </c>
      <c r="D90" t="s">
        <v>218</v>
      </c>
      <c r="E90" t="s">
        <v>10</v>
      </c>
      <c r="F90" s="1">
        <v>45180</v>
      </c>
      <c r="G90" t="s">
        <v>776</v>
      </c>
      <c r="H90" t="s">
        <v>808</v>
      </c>
      <c r="J90" t="s">
        <v>775</v>
      </c>
      <c r="L90" s="1">
        <v>45210</v>
      </c>
      <c r="M90" t="s">
        <v>831</v>
      </c>
      <c r="Q90" t="s">
        <v>16</v>
      </c>
    </row>
    <row r="91" spans="1:17" x14ac:dyDescent="0.25">
      <c r="A91">
        <v>2023</v>
      </c>
      <c r="B91" t="s">
        <v>7</v>
      </c>
      <c r="C91" t="s">
        <v>219</v>
      </c>
      <c r="D91" t="s">
        <v>220</v>
      </c>
      <c r="E91" t="s">
        <v>10</v>
      </c>
      <c r="F91" t="s">
        <v>838</v>
      </c>
      <c r="G91" t="s">
        <v>776</v>
      </c>
      <c r="H91" t="s">
        <v>776</v>
      </c>
      <c r="J91" t="s">
        <v>775</v>
      </c>
      <c r="L91" t="s">
        <v>838</v>
      </c>
      <c r="M91" t="s">
        <v>839</v>
      </c>
      <c r="Q91" t="s">
        <v>16</v>
      </c>
    </row>
    <row r="92" spans="1:17" x14ac:dyDescent="0.25">
      <c r="A92">
        <v>2023</v>
      </c>
      <c r="B92" t="s">
        <v>7</v>
      </c>
      <c r="C92" t="s">
        <v>221</v>
      </c>
      <c r="D92" t="s">
        <v>222</v>
      </c>
      <c r="E92" t="s">
        <v>10</v>
      </c>
      <c r="F92" t="s">
        <v>840</v>
      </c>
      <c r="G92" t="s">
        <v>776</v>
      </c>
      <c r="H92" t="s">
        <v>772</v>
      </c>
      <c r="J92" t="s">
        <v>775</v>
      </c>
      <c r="L92" t="s">
        <v>840</v>
      </c>
      <c r="M92" t="s">
        <v>841</v>
      </c>
      <c r="Q92" t="s">
        <v>16</v>
      </c>
    </row>
    <row r="93" spans="1:17" x14ac:dyDescent="0.25">
      <c r="A93">
        <v>2023</v>
      </c>
      <c r="B93" t="s">
        <v>7</v>
      </c>
      <c r="C93" t="s">
        <v>223</v>
      </c>
      <c r="D93" t="s">
        <v>224</v>
      </c>
      <c r="Q93" t="s">
        <v>16</v>
      </c>
    </row>
    <row r="94" spans="1:17" x14ac:dyDescent="0.25">
      <c r="A94">
        <v>2023</v>
      </c>
      <c r="B94" t="s">
        <v>7</v>
      </c>
      <c r="C94" t="s">
        <v>226</v>
      </c>
      <c r="D94" t="s">
        <v>227</v>
      </c>
      <c r="E94" t="s">
        <v>10</v>
      </c>
      <c r="F94" t="s">
        <v>822</v>
      </c>
      <c r="G94" t="s">
        <v>776</v>
      </c>
      <c r="H94" t="s">
        <v>776</v>
      </c>
      <c r="J94" t="s">
        <v>775</v>
      </c>
      <c r="L94" s="1">
        <v>44993</v>
      </c>
      <c r="M94" t="s">
        <v>842</v>
      </c>
      <c r="Q94" t="s">
        <v>16</v>
      </c>
    </row>
    <row r="95" spans="1:17" x14ac:dyDescent="0.25">
      <c r="A95">
        <v>2023</v>
      </c>
      <c r="B95" t="s">
        <v>7</v>
      </c>
      <c r="C95" t="s">
        <v>228</v>
      </c>
      <c r="D95" t="s">
        <v>229</v>
      </c>
      <c r="E95" t="s">
        <v>10</v>
      </c>
      <c r="F95" t="s">
        <v>843</v>
      </c>
      <c r="G95" t="s">
        <v>776</v>
      </c>
      <c r="H95" t="s">
        <v>776</v>
      </c>
      <c r="J95" t="s">
        <v>775</v>
      </c>
      <c r="L95" s="1">
        <v>45084</v>
      </c>
      <c r="M95" t="s">
        <v>796</v>
      </c>
      <c r="Q95" t="s">
        <v>16</v>
      </c>
    </row>
    <row r="96" spans="1:17" x14ac:dyDescent="0.25">
      <c r="A96">
        <v>2023</v>
      </c>
      <c r="B96" t="s">
        <v>7</v>
      </c>
      <c r="C96" t="s">
        <v>230</v>
      </c>
      <c r="D96" t="s">
        <v>231</v>
      </c>
      <c r="E96" t="s">
        <v>38</v>
      </c>
      <c r="F96" t="s">
        <v>844</v>
      </c>
      <c r="G96" t="s">
        <v>765</v>
      </c>
      <c r="Q96" t="s">
        <v>110</v>
      </c>
    </row>
    <row r="97" spans="1:17" x14ac:dyDescent="0.25">
      <c r="A97">
        <v>2023</v>
      </c>
      <c r="B97" t="s">
        <v>7</v>
      </c>
      <c r="C97" t="s">
        <v>232</v>
      </c>
      <c r="D97" t="s">
        <v>233</v>
      </c>
      <c r="Q97" t="s">
        <v>110</v>
      </c>
    </row>
    <row r="98" spans="1:17" x14ac:dyDescent="0.25">
      <c r="A98">
        <v>2023</v>
      </c>
      <c r="B98" t="s">
        <v>7</v>
      </c>
      <c r="C98" t="s">
        <v>234</v>
      </c>
      <c r="D98" t="s">
        <v>235</v>
      </c>
      <c r="Q98" t="s">
        <v>25</v>
      </c>
    </row>
    <row r="99" spans="1:17" x14ac:dyDescent="0.25">
      <c r="A99">
        <v>2023</v>
      </c>
      <c r="B99" t="s">
        <v>7</v>
      </c>
      <c r="C99" t="s">
        <v>236</v>
      </c>
      <c r="D99" t="s">
        <v>198</v>
      </c>
      <c r="E99" t="s">
        <v>65</v>
      </c>
      <c r="F99" t="s">
        <v>845</v>
      </c>
      <c r="G99" t="s">
        <v>765</v>
      </c>
      <c r="Q99" t="s">
        <v>16</v>
      </c>
    </row>
    <row r="100" spans="1:17" x14ac:dyDescent="0.25">
      <c r="A100">
        <v>2023</v>
      </c>
      <c r="B100" t="s">
        <v>7</v>
      </c>
      <c r="C100" t="s">
        <v>237</v>
      </c>
      <c r="D100" t="s">
        <v>238</v>
      </c>
      <c r="E100" t="s">
        <v>98</v>
      </c>
      <c r="F100" t="s">
        <v>846</v>
      </c>
      <c r="G100" t="s">
        <v>765</v>
      </c>
      <c r="H100" t="s">
        <v>772</v>
      </c>
      <c r="J100" t="s">
        <v>775</v>
      </c>
      <c r="L100" t="s">
        <v>846</v>
      </c>
      <c r="M100" t="s">
        <v>847</v>
      </c>
      <c r="Q100" t="s">
        <v>25</v>
      </c>
    </row>
    <row r="101" spans="1:17" x14ac:dyDescent="0.25">
      <c r="A101">
        <v>2023</v>
      </c>
      <c r="B101" t="s">
        <v>7</v>
      </c>
      <c r="C101" t="s">
        <v>239</v>
      </c>
      <c r="D101" t="s">
        <v>240</v>
      </c>
      <c r="E101" t="s">
        <v>15</v>
      </c>
      <c r="F101" t="s">
        <v>835</v>
      </c>
      <c r="G101" t="s">
        <v>771</v>
      </c>
      <c r="H101" t="s">
        <v>808</v>
      </c>
      <c r="J101" t="s">
        <v>775</v>
      </c>
      <c r="L101" t="s">
        <v>835</v>
      </c>
      <c r="M101" s="1">
        <v>45147</v>
      </c>
      <c r="Q101" t="s">
        <v>16</v>
      </c>
    </row>
    <row r="102" spans="1:17" x14ac:dyDescent="0.25">
      <c r="A102">
        <v>2023</v>
      </c>
      <c r="B102" t="s">
        <v>7</v>
      </c>
      <c r="C102" t="s">
        <v>241</v>
      </c>
      <c r="D102" t="s">
        <v>242</v>
      </c>
      <c r="E102" t="s">
        <v>21</v>
      </c>
      <c r="F102" t="s">
        <v>837</v>
      </c>
      <c r="G102" t="s">
        <v>793</v>
      </c>
      <c r="Q102" t="s">
        <v>25</v>
      </c>
    </row>
    <row r="103" spans="1:17" x14ac:dyDescent="0.25">
      <c r="A103">
        <v>2023</v>
      </c>
      <c r="B103" t="s">
        <v>7</v>
      </c>
      <c r="C103" t="s">
        <v>244</v>
      </c>
      <c r="D103" t="s">
        <v>245</v>
      </c>
      <c r="E103" t="s">
        <v>105</v>
      </c>
      <c r="F103" t="s">
        <v>837</v>
      </c>
      <c r="G103" t="s">
        <v>789</v>
      </c>
      <c r="H103" t="s">
        <v>821</v>
      </c>
      <c r="J103" t="s">
        <v>775</v>
      </c>
      <c r="L103" s="1">
        <v>44933</v>
      </c>
      <c r="M103" t="s">
        <v>842</v>
      </c>
      <c r="Q103" t="s">
        <v>16</v>
      </c>
    </row>
    <row r="104" spans="1:17" x14ac:dyDescent="0.25">
      <c r="A104">
        <v>2023</v>
      </c>
      <c r="B104" t="s">
        <v>7</v>
      </c>
      <c r="C104" t="s">
        <v>247</v>
      </c>
      <c r="D104" t="s">
        <v>248</v>
      </c>
      <c r="E104" t="s">
        <v>98</v>
      </c>
      <c r="F104" t="s">
        <v>825</v>
      </c>
      <c r="G104" t="s">
        <v>785</v>
      </c>
      <c r="H104" t="s">
        <v>772</v>
      </c>
      <c r="J104" t="s">
        <v>775</v>
      </c>
      <c r="L104" t="s">
        <v>769</v>
      </c>
      <c r="M104" s="1">
        <v>45117</v>
      </c>
      <c r="Q104" t="s">
        <v>25</v>
      </c>
    </row>
    <row r="105" spans="1:17" x14ac:dyDescent="0.25">
      <c r="A105">
        <v>2023</v>
      </c>
      <c r="B105" t="s">
        <v>7</v>
      </c>
      <c r="C105" t="s">
        <v>249</v>
      </c>
      <c r="D105" t="s">
        <v>250</v>
      </c>
      <c r="E105" t="s">
        <v>10</v>
      </c>
      <c r="F105" s="1">
        <v>45146</v>
      </c>
      <c r="G105" t="s">
        <v>765</v>
      </c>
      <c r="Q105" t="s">
        <v>16</v>
      </c>
    </row>
    <row r="106" spans="1:17" x14ac:dyDescent="0.25">
      <c r="A106">
        <v>2023</v>
      </c>
      <c r="B106" t="s">
        <v>7</v>
      </c>
      <c r="C106" t="s">
        <v>251</v>
      </c>
      <c r="D106" t="s">
        <v>252</v>
      </c>
      <c r="E106" t="s">
        <v>10</v>
      </c>
      <c r="F106" s="1">
        <v>45146</v>
      </c>
      <c r="G106" t="s">
        <v>765</v>
      </c>
      <c r="Q106" t="s">
        <v>16</v>
      </c>
    </row>
    <row r="107" spans="1:17" x14ac:dyDescent="0.25">
      <c r="A107">
        <v>2023</v>
      </c>
      <c r="B107" t="s">
        <v>7</v>
      </c>
      <c r="C107" t="s">
        <v>253</v>
      </c>
      <c r="D107" t="s">
        <v>254</v>
      </c>
      <c r="E107" t="s">
        <v>105</v>
      </c>
      <c r="F107" t="s">
        <v>824</v>
      </c>
      <c r="G107" t="s">
        <v>848</v>
      </c>
      <c r="H107" t="s">
        <v>808</v>
      </c>
      <c r="J107" t="s">
        <v>775</v>
      </c>
      <c r="L107" t="s">
        <v>824</v>
      </c>
      <c r="M107" s="1">
        <v>45056</v>
      </c>
      <c r="Q107" t="s">
        <v>16</v>
      </c>
    </row>
    <row r="108" spans="1:17" x14ac:dyDescent="0.25">
      <c r="A108">
        <v>2023</v>
      </c>
      <c r="B108" t="s">
        <v>7</v>
      </c>
      <c r="C108" t="s">
        <v>256</v>
      </c>
      <c r="D108" t="s">
        <v>257</v>
      </c>
      <c r="E108" t="s">
        <v>65</v>
      </c>
      <c r="F108" t="s">
        <v>849</v>
      </c>
      <c r="G108" t="s">
        <v>765</v>
      </c>
      <c r="Q108" t="s">
        <v>16</v>
      </c>
    </row>
    <row r="109" spans="1:17" x14ac:dyDescent="0.25">
      <c r="A109">
        <v>2023</v>
      </c>
      <c r="B109" t="s">
        <v>7</v>
      </c>
      <c r="C109" t="s">
        <v>259</v>
      </c>
      <c r="D109" t="s">
        <v>132</v>
      </c>
      <c r="E109" t="s">
        <v>65</v>
      </c>
      <c r="F109" t="s">
        <v>850</v>
      </c>
      <c r="G109" t="s">
        <v>765</v>
      </c>
      <c r="H109" t="s">
        <v>808</v>
      </c>
      <c r="J109" t="s">
        <v>775</v>
      </c>
      <c r="L109" t="s">
        <v>844</v>
      </c>
      <c r="M109" t="s">
        <v>842</v>
      </c>
      <c r="Q109" t="s">
        <v>16</v>
      </c>
    </row>
    <row r="110" spans="1:17" x14ac:dyDescent="0.25">
      <c r="A110">
        <v>2023</v>
      </c>
      <c r="B110" t="s">
        <v>7</v>
      </c>
      <c r="C110" t="s">
        <v>260</v>
      </c>
      <c r="D110" t="s">
        <v>261</v>
      </c>
      <c r="E110" t="s">
        <v>65</v>
      </c>
      <c r="F110" s="1">
        <v>45053</v>
      </c>
      <c r="G110" t="s">
        <v>765</v>
      </c>
      <c r="H110" t="s">
        <v>821</v>
      </c>
      <c r="J110" t="s">
        <v>775</v>
      </c>
      <c r="L110" s="1">
        <v>45053</v>
      </c>
      <c r="M110" t="s">
        <v>851</v>
      </c>
      <c r="Q110" t="s">
        <v>16</v>
      </c>
    </row>
    <row r="111" spans="1:17" x14ac:dyDescent="0.25">
      <c r="A111">
        <v>2023</v>
      </c>
      <c r="B111" t="s">
        <v>7</v>
      </c>
      <c r="C111" t="s">
        <v>262</v>
      </c>
      <c r="D111" t="s">
        <v>263</v>
      </c>
      <c r="E111" t="s">
        <v>21</v>
      </c>
      <c r="F111" t="s">
        <v>852</v>
      </c>
      <c r="G111" t="s">
        <v>793</v>
      </c>
      <c r="H111" t="s">
        <v>772</v>
      </c>
      <c r="J111" t="s">
        <v>775</v>
      </c>
      <c r="L111" t="s">
        <v>853</v>
      </c>
      <c r="M111" t="s">
        <v>826</v>
      </c>
      <c r="Q111" t="s">
        <v>25</v>
      </c>
    </row>
    <row r="112" spans="1:17" x14ac:dyDescent="0.25">
      <c r="A112">
        <v>2023</v>
      </c>
      <c r="B112" t="s">
        <v>7</v>
      </c>
      <c r="C112" t="s">
        <v>265</v>
      </c>
      <c r="D112" t="s">
        <v>266</v>
      </c>
      <c r="E112" t="s">
        <v>24</v>
      </c>
      <c r="F112" t="s">
        <v>854</v>
      </c>
      <c r="G112" t="s">
        <v>765</v>
      </c>
      <c r="Q112" t="s">
        <v>25</v>
      </c>
    </row>
    <row r="113" spans="1:17" x14ac:dyDescent="0.25">
      <c r="A113">
        <v>2023</v>
      </c>
      <c r="B113" t="s">
        <v>7</v>
      </c>
      <c r="C113" t="s">
        <v>269</v>
      </c>
      <c r="D113" t="s">
        <v>270</v>
      </c>
      <c r="E113" t="s">
        <v>38</v>
      </c>
      <c r="F113" t="s">
        <v>850</v>
      </c>
      <c r="G113" t="s">
        <v>765</v>
      </c>
      <c r="Q113" t="s">
        <v>110</v>
      </c>
    </row>
    <row r="114" spans="1:17" x14ac:dyDescent="0.25">
      <c r="A114">
        <v>2023</v>
      </c>
      <c r="B114" t="s">
        <v>7</v>
      </c>
      <c r="C114" t="s">
        <v>271</v>
      </c>
      <c r="D114" t="s">
        <v>272</v>
      </c>
      <c r="E114" t="s">
        <v>38</v>
      </c>
      <c r="F114" t="s">
        <v>855</v>
      </c>
      <c r="G114" t="s">
        <v>765</v>
      </c>
      <c r="Q114" t="s">
        <v>110</v>
      </c>
    </row>
    <row r="115" spans="1:17" x14ac:dyDescent="0.25">
      <c r="A115">
        <v>2023</v>
      </c>
      <c r="B115" t="s">
        <v>7</v>
      </c>
      <c r="C115" t="s">
        <v>273</v>
      </c>
      <c r="D115" t="s">
        <v>274</v>
      </c>
      <c r="E115" t="s">
        <v>38</v>
      </c>
      <c r="F115" t="s">
        <v>856</v>
      </c>
      <c r="G115" t="s">
        <v>765</v>
      </c>
      <c r="Q115" t="s">
        <v>110</v>
      </c>
    </row>
    <row r="116" spans="1:17" x14ac:dyDescent="0.25">
      <c r="A116">
        <v>2023</v>
      </c>
      <c r="B116" t="s">
        <v>7</v>
      </c>
      <c r="C116" t="s">
        <v>275</v>
      </c>
      <c r="D116" t="s">
        <v>276</v>
      </c>
      <c r="E116" t="s">
        <v>38</v>
      </c>
      <c r="F116" s="1">
        <v>45112</v>
      </c>
      <c r="G116" t="s">
        <v>765</v>
      </c>
      <c r="Q116" t="s">
        <v>110</v>
      </c>
    </row>
    <row r="117" spans="1:17" x14ac:dyDescent="0.25">
      <c r="A117">
        <v>2023</v>
      </c>
      <c r="B117" t="s">
        <v>7</v>
      </c>
      <c r="C117" t="s">
        <v>277</v>
      </c>
      <c r="D117" t="s">
        <v>252</v>
      </c>
      <c r="E117" t="s">
        <v>10</v>
      </c>
      <c r="F117" t="s">
        <v>857</v>
      </c>
      <c r="G117" t="s">
        <v>785</v>
      </c>
      <c r="Q117" t="s">
        <v>16</v>
      </c>
    </row>
    <row r="118" spans="1:17" x14ac:dyDescent="0.25">
      <c r="A118">
        <v>2023</v>
      </c>
      <c r="B118" t="s">
        <v>7</v>
      </c>
      <c r="C118" t="s">
        <v>278</v>
      </c>
      <c r="D118" t="s">
        <v>250</v>
      </c>
      <c r="E118" t="s">
        <v>10</v>
      </c>
      <c r="F118" s="1">
        <v>45265</v>
      </c>
      <c r="G118" t="s">
        <v>785</v>
      </c>
      <c r="Q118" t="s">
        <v>16</v>
      </c>
    </row>
    <row r="119" spans="1:17" x14ac:dyDescent="0.25">
      <c r="A119">
        <v>2023</v>
      </c>
      <c r="B119" t="s">
        <v>7</v>
      </c>
      <c r="C119" t="s">
        <v>279</v>
      </c>
      <c r="D119" t="s">
        <v>280</v>
      </c>
      <c r="Q119" t="s">
        <v>25</v>
      </c>
    </row>
    <row r="120" spans="1:17" x14ac:dyDescent="0.25">
      <c r="A120">
        <v>2023</v>
      </c>
      <c r="B120" t="s">
        <v>7</v>
      </c>
      <c r="C120" t="s">
        <v>282</v>
      </c>
      <c r="D120" t="s">
        <v>283</v>
      </c>
      <c r="E120" t="s">
        <v>24</v>
      </c>
      <c r="F120" t="s">
        <v>858</v>
      </c>
      <c r="G120" t="s">
        <v>765</v>
      </c>
      <c r="Q120" t="s">
        <v>25</v>
      </c>
    </row>
    <row r="121" spans="1:17" x14ac:dyDescent="0.25">
      <c r="A121">
        <v>2023</v>
      </c>
      <c r="B121" t="s">
        <v>7</v>
      </c>
      <c r="C121" t="s">
        <v>284</v>
      </c>
      <c r="D121" t="s">
        <v>245</v>
      </c>
      <c r="E121" t="s">
        <v>105</v>
      </c>
      <c r="F121" s="1">
        <v>45174</v>
      </c>
      <c r="G121" t="s">
        <v>789</v>
      </c>
      <c r="H121" t="s">
        <v>821</v>
      </c>
      <c r="J121" t="s">
        <v>775</v>
      </c>
      <c r="L121" s="1">
        <v>45204</v>
      </c>
      <c r="M121" s="1">
        <v>45054</v>
      </c>
      <c r="Q121" t="s">
        <v>16</v>
      </c>
    </row>
    <row r="122" spans="1:17" x14ac:dyDescent="0.25">
      <c r="A122">
        <v>2022</v>
      </c>
      <c r="B122" t="s">
        <v>7</v>
      </c>
      <c r="C122" t="s">
        <v>285</v>
      </c>
      <c r="D122" t="s">
        <v>286</v>
      </c>
      <c r="E122" t="s">
        <v>287</v>
      </c>
      <c r="F122" t="s">
        <v>859</v>
      </c>
      <c r="G122" t="s">
        <v>797</v>
      </c>
    </row>
    <row r="123" spans="1:17" x14ac:dyDescent="0.25">
      <c r="A123">
        <v>2023</v>
      </c>
      <c r="B123" t="s">
        <v>7</v>
      </c>
      <c r="C123" t="s">
        <v>288</v>
      </c>
      <c r="D123" t="s">
        <v>289</v>
      </c>
      <c r="E123" t="s">
        <v>15</v>
      </c>
      <c r="F123" t="s">
        <v>860</v>
      </c>
      <c r="G123" t="s">
        <v>765</v>
      </c>
      <c r="Q123" t="s">
        <v>16</v>
      </c>
    </row>
    <row r="124" spans="1:17" x14ac:dyDescent="0.25">
      <c r="A124">
        <v>2023</v>
      </c>
      <c r="B124" t="s">
        <v>7</v>
      </c>
      <c r="C124" t="s">
        <v>290</v>
      </c>
      <c r="D124" t="s">
        <v>291</v>
      </c>
      <c r="E124" t="s">
        <v>348</v>
      </c>
      <c r="F124" t="s">
        <v>861</v>
      </c>
      <c r="G124" t="s">
        <v>789</v>
      </c>
      <c r="Q124" t="s">
        <v>16</v>
      </c>
    </row>
    <row r="125" spans="1:17" x14ac:dyDescent="0.25">
      <c r="A125">
        <v>2023</v>
      </c>
      <c r="B125" t="s">
        <v>7</v>
      </c>
      <c r="C125" t="s">
        <v>292</v>
      </c>
      <c r="D125" t="s">
        <v>293</v>
      </c>
      <c r="E125" t="s">
        <v>294</v>
      </c>
      <c r="F125" s="1">
        <v>45144</v>
      </c>
      <c r="G125" t="s">
        <v>765</v>
      </c>
      <c r="K125" t="s">
        <v>862</v>
      </c>
      <c r="N125" t="s">
        <v>775</v>
      </c>
      <c r="Q125" t="s">
        <v>110</v>
      </c>
    </row>
    <row r="126" spans="1:17" x14ac:dyDescent="0.25">
      <c r="A126">
        <v>2023</v>
      </c>
      <c r="B126" t="s">
        <v>7</v>
      </c>
      <c r="C126" t="s">
        <v>295</v>
      </c>
      <c r="D126" t="s">
        <v>296</v>
      </c>
      <c r="E126" t="s">
        <v>21</v>
      </c>
      <c r="F126" s="1">
        <v>45113</v>
      </c>
      <c r="G126" t="s">
        <v>789</v>
      </c>
      <c r="H126" t="s">
        <v>772</v>
      </c>
      <c r="J126" t="s">
        <v>775</v>
      </c>
      <c r="L126" s="1">
        <v>45113</v>
      </c>
      <c r="M126" t="s">
        <v>844</v>
      </c>
      <c r="Q126" t="s">
        <v>25</v>
      </c>
    </row>
    <row r="127" spans="1:17" x14ac:dyDescent="0.25">
      <c r="A127">
        <v>2023</v>
      </c>
      <c r="B127" t="s">
        <v>7</v>
      </c>
      <c r="C127" t="s">
        <v>297</v>
      </c>
      <c r="D127" t="s">
        <v>298</v>
      </c>
      <c r="E127" t="s">
        <v>299</v>
      </c>
      <c r="F127" t="s">
        <v>863</v>
      </c>
      <c r="G127" t="s">
        <v>765</v>
      </c>
      <c r="Q127" t="s">
        <v>25</v>
      </c>
    </row>
    <row r="128" spans="1:17" x14ac:dyDescent="0.25">
      <c r="A128">
        <v>2023</v>
      </c>
      <c r="B128" t="s">
        <v>7</v>
      </c>
      <c r="C128" t="s">
        <v>300</v>
      </c>
      <c r="D128" t="s">
        <v>132</v>
      </c>
      <c r="E128" t="s">
        <v>65</v>
      </c>
      <c r="F128" t="s">
        <v>823</v>
      </c>
      <c r="G128" t="s">
        <v>765</v>
      </c>
      <c r="H128" t="s">
        <v>808</v>
      </c>
      <c r="J128" t="s">
        <v>775</v>
      </c>
      <c r="L128" s="1">
        <v>45052</v>
      </c>
      <c r="M128" s="1">
        <v>45055</v>
      </c>
      <c r="Q128" t="s">
        <v>16</v>
      </c>
    </row>
    <row r="129" spans="1:17" x14ac:dyDescent="0.25">
      <c r="A129">
        <v>2023</v>
      </c>
      <c r="B129" t="s">
        <v>7</v>
      </c>
      <c r="C129" t="s">
        <v>301</v>
      </c>
      <c r="D129" t="s">
        <v>302</v>
      </c>
      <c r="E129" t="s">
        <v>65</v>
      </c>
      <c r="F129" t="s">
        <v>864</v>
      </c>
      <c r="G129" t="s">
        <v>812</v>
      </c>
      <c r="Q129" t="s">
        <v>16</v>
      </c>
    </row>
    <row r="130" spans="1:17" x14ac:dyDescent="0.25">
      <c r="A130">
        <v>2023</v>
      </c>
      <c r="B130" t="s">
        <v>7</v>
      </c>
      <c r="C130" t="s">
        <v>304</v>
      </c>
      <c r="D130" t="s">
        <v>305</v>
      </c>
      <c r="E130" t="s">
        <v>24</v>
      </c>
      <c r="F130" s="1">
        <v>45265</v>
      </c>
      <c r="G130" t="s">
        <v>812</v>
      </c>
      <c r="H130" t="s">
        <v>772</v>
      </c>
      <c r="J130" t="s">
        <v>775</v>
      </c>
      <c r="L130" t="s">
        <v>865</v>
      </c>
      <c r="M130" t="s">
        <v>866</v>
      </c>
      <c r="Q130" t="s">
        <v>25</v>
      </c>
    </row>
    <row r="131" spans="1:17" x14ac:dyDescent="0.25">
      <c r="A131">
        <v>2023</v>
      </c>
      <c r="B131" t="s">
        <v>7</v>
      </c>
      <c r="C131" t="s">
        <v>306</v>
      </c>
      <c r="D131" t="s">
        <v>261</v>
      </c>
      <c r="E131" t="s">
        <v>65</v>
      </c>
      <c r="F131" s="1">
        <v>44963</v>
      </c>
      <c r="G131" t="s">
        <v>765</v>
      </c>
      <c r="H131" t="s">
        <v>821</v>
      </c>
      <c r="J131" t="s">
        <v>775</v>
      </c>
      <c r="L131" s="1">
        <v>45083</v>
      </c>
      <c r="M131" t="s">
        <v>866</v>
      </c>
      <c r="Q131" t="s">
        <v>16</v>
      </c>
    </row>
    <row r="132" spans="1:17" x14ac:dyDescent="0.25">
      <c r="A132">
        <v>2023</v>
      </c>
      <c r="B132" t="s">
        <v>7</v>
      </c>
      <c r="C132" t="s">
        <v>307</v>
      </c>
      <c r="D132" t="s">
        <v>308</v>
      </c>
      <c r="E132" t="s">
        <v>299</v>
      </c>
      <c r="F132" t="s">
        <v>867</v>
      </c>
      <c r="G132" t="s">
        <v>765</v>
      </c>
      <c r="Q132" t="s">
        <v>25</v>
      </c>
    </row>
    <row r="133" spans="1:17" x14ac:dyDescent="0.25">
      <c r="A133">
        <v>2022</v>
      </c>
      <c r="B133" t="s">
        <v>7</v>
      </c>
      <c r="C133" t="s">
        <v>309</v>
      </c>
      <c r="D133" t="s">
        <v>310</v>
      </c>
      <c r="E133" t="s">
        <v>311</v>
      </c>
      <c r="F133" t="s">
        <v>868</v>
      </c>
      <c r="G133" t="s">
        <v>776</v>
      </c>
      <c r="H133" t="s">
        <v>776</v>
      </c>
      <c r="J133" t="s">
        <v>775</v>
      </c>
      <c r="L133" t="s">
        <v>869</v>
      </c>
      <c r="M133" t="s">
        <v>866</v>
      </c>
    </row>
    <row r="134" spans="1:17" x14ac:dyDescent="0.25">
      <c r="A134">
        <v>2023</v>
      </c>
      <c r="B134" t="s">
        <v>7</v>
      </c>
      <c r="C134" t="s">
        <v>312</v>
      </c>
      <c r="D134" t="s">
        <v>313</v>
      </c>
      <c r="E134" t="s">
        <v>10</v>
      </c>
      <c r="F134" t="s">
        <v>858</v>
      </c>
      <c r="G134" t="s">
        <v>797</v>
      </c>
      <c r="Q134" t="s">
        <v>16</v>
      </c>
    </row>
    <row r="135" spans="1:17" x14ac:dyDescent="0.25">
      <c r="A135">
        <v>2023</v>
      </c>
      <c r="B135" t="s">
        <v>7</v>
      </c>
      <c r="C135" t="s">
        <v>314</v>
      </c>
      <c r="D135" t="s">
        <v>315</v>
      </c>
      <c r="E135" t="s">
        <v>364</v>
      </c>
      <c r="F135" t="s">
        <v>870</v>
      </c>
      <c r="G135" t="s">
        <v>793</v>
      </c>
      <c r="H135" t="s">
        <v>772</v>
      </c>
      <c r="J135" t="s">
        <v>775</v>
      </c>
      <c r="L135" t="s">
        <v>870</v>
      </c>
      <c r="M135" t="s">
        <v>856</v>
      </c>
      <c r="Q135" t="s">
        <v>16</v>
      </c>
    </row>
    <row r="136" spans="1:17" x14ac:dyDescent="0.25">
      <c r="A136">
        <v>2023</v>
      </c>
      <c r="B136" t="s">
        <v>7</v>
      </c>
      <c r="C136" t="s">
        <v>316</v>
      </c>
      <c r="D136" t="s">
        <v>317</v>
      </c>
      <c r="E136" t="s">
        <v>364</v>
      </c>
      <c r="F136" s="1">
        <v>45171</v>
      </c>
      <c r="G136" t="s">
        <v>765</v>
      </c>
      <c r="Q136" t="s">
        <v>16</v>
      </c>
    </row>
    <row r="137" spans="1:17" x14ac:dyDescent="0.25">
      <c r="A137">
        <v>2023</v>
      </c>
      <c r="B137" t="s">
        <v>7</v>
      </c>
      <c r="C137" t="s">
        <v>318</v>
      </c>
      <c r="D137" t="s">
        <v>319</v>
      </c>
      <c r="E137" t="s">
        <v>38</v>
      </c>
      <c r="F137" t="s">
        <v>871</v>
      </c>
      <c r="G137" t="s">
        <v>765</v>
      </c>
      <c r="H137" t="s">
        <v>821</v>
      </c>
      <c r="J137" t="s">
        <v>775</v>
      </c>
      <c r="L137" t="s">
        <v>871</v>
      </c>
      <c r="M137" t="s">
        <v>872</v>
      </c>
      <c r="Q137" t="s">
        <v>110</v>
      </c>
    </row>
    <row r="138" spans="1:17" x14ac:dyDescent="0.25">
      <c r="A138">
        <v>2023</v>
      </c>
      <c r="B138" t="s">
        <v>7</v>
      </c>
      <c r="C138" t="s">
        <v>320</v>
      </c>
      <c r="D138" t="s">
        <v>321</v>
      </c>
      <c r="Q138" t="s">
        <v>25</v>
      </c>
    </row>
    <row r="139" spans="1:17" x14ac:dyDescent="0.25">
      <c r="A139">
        <v>2023</v>
      </c>
      <c r="B139" t="s">
        <v>7</v>
      </c>
      <c r="C139" t="s">
        <v>322</v>
      </c>
      <c r="D139" t="s">
        <v>323</v>
      </c>
      <c r="E139" t="s">
        <v>348</v>
      </c>
      <c r="F139" s="1">
        <v>44987</v>
      </c>
      <c r="G139" t="s">
        <v>765</v>
      </c>
      <c r="Q139" t="s">
        <v>16</v>
      </c>
    </row>
    <row r="140" spans="1:17" x14ac:dyDescent="0.25">
      <c r="A140">
        <v>2023</v>
      </c>
      <c r="B140" t="s">
        <v>7</v>
      </c>
      <c r="C140" t="s">
        <v>324</v>
      </c>
      <c r="D140" t="s">
        <v>325</v>
      </c>
      <c r="E140" t="s">
        <v>873</v>
      </c>
      <c r="F140" t="s">
        <v>874</v>
      </c>
      <c r="G140" t="s">
        <v>789</v>
      </c>
      <c r="H140" t="s">
        <v>821</v>
      </c>
      <c r="J140" t="s">
        <v>775</v>
      </c>
      <c r="L140" t="s">
        <v>875</v>
      </c>
      <c r="M140" t="s">
        <v>876</v>
      </c>
      <c r="Q140" t="s">
        <v>16</v>
      </c>
    </row>
    <row r="141" spans="1:17" x14ac:dyDescent="0.25">
      <c r="A141">
        <v>2022</v>
      </c>
      <c r="B141" t="s">
        <v>7</v>
      </c>
      <c r="C141" t="s">
        <v>326</v>
      </c>
      <c r="D141" t="s">
        <v>327</v>
      </c>
      <c r="E141" t="s">
        <v>79</v>
      </c>
      <c r="F141" t="s">
        <v>877</v>
      </c>
      <c r="G141" t="s">
        <v>765</v>
      </c>
    </row>
    <row r="142" spans="1:17" x14ac:dyDescent="0.25">
      <c r="A142">
        <v>2023</v>
      </c>
      <c r="B142" t="s">
        <v>7</v>
      </c>
      <c r="C142" t="s">
        <v>328</v>
      </c>
      <c r="D142" t="s">
        <v>329</v>
      </c>
      <c r="E142" t="s">
        <v>21</v>
      </c>
      <c r="F142" t="s">
        <v>878</v>
      </c>
      <c r="G142" t="s">
        <v>765</v>
      </c>
      <c r="Q142" t="s">
        <v>25</v>
      </c>
    </row>
    <row r="143" spans="1:17" x14ac:dyDescent="0.25">
      <c r="A143">
        <v>2023</v>
      </c>
      <c r="B143" t="s">
        <v>7</v>
      </c>
      <c r="C143" t="s">
        <v>330</v>
      </c>
      <c r="D143" t="s">
        <v>331</v>
      </c>
      <c r="Q143" t="s">
        <v>16</v>
      </c>
    </row>
    <row r="144" spans="1:17" x14ac:dyDescent="0.25">
      <c r="A144">
        <v>2023</v>
      </c>
      <c r="B144" t="s">
        <v>7</v>
      </c>
      <c r="C144" t="s">
        <v>333</v>
      </c>
      <c r="D144" t="s">
        <v>305</v>
      </c>
      <c r="E144" t="s">
        <v>336</v>
      </c>
      <c r="F144" t="s">
        <v>879</v>
      </c>
      <c r="G144" t="s">
        <v>765</v>
      </c>
      <c r="Q144" t="s">
        <v>25</v>
      </c>
    </row>
    <row r="145" spans="1:17" x14ac:dyDescent="0.25">
      <c r="A145">
        <v>2022</v>
      </c>
      <c r="B145" t="s">
        <v>7</v>
      </c>
      <c r="C145" t="s">
        <v>334</v>
      </c>
      <c r="D145" t="s">
        <v>335</v>
      </c>
      <c r="E145" t="s">
        <v>336</v>
      </c>
      <c r="F145" t="s">
        <v>880</v>
      </c>
      <c r="G145" t="s">
        <v>793</v>
      </c>
    </row>
    <row r="146" spans="1:17" x14ac:dyDescent="0.25">
      <c r="A146">
        <v>2023</v>
      </c>
      <c r="B146" t="s">
        <v>7</v>
      </c>
      <c r="C146" t="s">
        <v>338</v>
      </c>
      <c r="D146" t="s">
        <v>339</v>
      </c>
      <c r="E146" t="s">
        <v>74</v>
      </c>
      <c r="F146" t="s">
        <v>881</v>
      </c>
      <c r="G146" t="s">
        <v>765</v>
      </c>
      <c r="Q146" t="s">
        <v>25</v>
      </c>
    </row>
    <row r="147" spans="1:17" x14ac:dyDescent="0.25">
      <c r="A147">
        <v>2023</v>
      </c>
      <c r="B147" t="s">
        <v>7</v>
      </c>
      <c r="C147" t="s">
        <v>341</v>
      </c>
      <c r="D147" t="s">
        <v>313</v>
      </c>
      <c r="E147" t="s">
        <v>364</v>
      </c>
      <c r="F147" s="1">
        <v>45172</v>
      </c>
      <c r="G147" t="s">
        <v>797</v>
      </c>
      <c r="Q147" t="s">
        <v>16</v>
      </c>
    </row>
    <row r="148" spans="1:17" x14ac:dyDescent="0.25">
      <c r="A148">
        <v>2023</v>
      </c>
      <c r="B148" t="s">
        <v>7</v>
      </c>
      <c r="C148" t="s">
        <v>342</v>
      </c>
      <c r="D148" t="s">
        <v>343</v>
      </c>
      <c r="E148" t="s">
        <v>364</v>
      </c>
      <c r="F148" s="1">
        <v>44928</v>
      </c>
      <c r="G148" t="s">
        <v>776</v>
      </c>
      <c r="H148" t="s">
        <v>776</v>
      </c>
      <c r="J148" t="s">
        <v>775</v>
      </c>
      <c r="L148" s="1">
        <v>44928</v>
      </c>
      <c r="M148" t="s">
        <v>882</v>
      </c>
      <c r="Q148" t="s">
        <v>16</v>
      </c>
    </row>
    <row r="149" spans="1:17" x14ac:dyDescent="0.25">
      <c r="A149">
        <v>2022</v>
      </c>
      <c r="B149" t="s">
        <v>7</v>
      </c>
      <c r="C149" t="s">
        <v>344</v>
      </c>
      <c r="D149" t="s">
        <v>345</v>
      </c>
      <c r="E149" t="s">
        <v>336</v>
      </c>
      <c r="F149" t="s">
        <v>883</v>
      </c>
      <c r="G149" t="s">
        <v>765</v>
      </c>
    </row>
    <row r="150" spans="1:17" x14ac:dyDescent="0.25">
      <c r="A150">
        <v>2022</v>
      </c>
      <c r="B150" t="s">
        <v>7</v>
      </c>
      <c r="C150" t="s">
        <v>346</v>
      </c>
      <c r="D150" t="s">
        <v>347</v>
      </c>
      <c r="E150" t="s">
        <v>348</v>
      </c>
      <c r="F150" t="s">
        <v>884</v>
      </c>
      <c r="G150" t="s">
        <v>765</v>
      </c>
    </row>
    <row r="151" spans="1:17" x14ac:dyDescent="0.25">
      <c r="A151">
        <v>2022</v>
      </c>
      <c r="B151" t="s">
        <v>7</v>
      </c>
      <c r="C151" t="s">
        <v>349</v>
      </c>
      <c r="D151" t="s">
        <v>339</v>
      </c>
      <c r="E151" t="s">
        <v>350</v>
      </c>
      <c r="F151" t="s">
        <v>868</v>
      </c>
      <c r="G151" t="s">
        <v>765</v>
      </c>
    </row>
    <row r="152" spans="1:17" x14ac:dyDescent="0.25">
      <c r="A152">
        <v>2023</v>
      </c>
      <c r="B152" t="s">
        <v>7</v>
      </c>
      <c r="C152" t="s">
        <v>351</v>
      </c>
      <c r="D152" t="s">
        <v>352</v>
      </c>
      <c r="Q152" t="s">
        <v>25</v>
      </c>
    </row>
    <row r="153" spans="1:17" x14ac:dyDescent="0.25">
      <c r="A153">
        <v>2023</v>
      </c>
      <c r="B153" t="s">
        <v>7</v>
      </c>
      <c r="C153" t="s">
        <v>353</v>
      </c>
      <c r="D153" t="s">
        <v>354</v>
      </c>
      <c r="E153" t="s">
        <v>299</v>
      </c>
      <c r="F153" t="s">
        <v>885</v>
      </c>
      <c r="G153" t="s">
        <v>765</v>
      </c>
      <c r="Q153" t="s">
        <v>25</v>
      </c>
    </row>
    <row r="154" spans="1:17" x14ac:dyDescent="0.25">
      <c r="A154">
        <v>2022</v>
      </c>
      <c r="B154" t="s">
        <v>7</v>
      </c>
      <c r="C154" t="s">
        <v>355</v>
      </c>
      <c r="D154" t="s">
        <v>356</v>
      </c>
    </row>
    <row r="155" spans="1:17" x14ac:dyDescent="0.25">
      <c r="A155">
        <v>2023</v>
      </c>
      <c r="B155" t="s">
        <v>7</v>
      </c>
      <c r="C155" t="s">
        <v>357</v>
      </c>
      <c r="D155" t="s">
        <v>358</v>
      </c>
      <c r="E155" t="s">
        <v>287</v>
      </c>
      <c r="F155" s="1">
        <v>44987</v>
      </c>
      <c r="G155" t="s">
        <v>765</v>
      </c>
      <c r="Q155" t="s">
        <v>16</v>
      </c>
    </row>
    <row r="156" spans="1:17" x14ac:dyDescent="0.25">
      <c r="A156">
        <v>2022</v>
      </c>
      <c r="B156" t="s">
        <v>7</v>
      </c>
      <c r="C156" t="s">
        <v>360</v>
      </c>
      <c r="D156" t="s">
        <v>361</v>
      </c>
      <c r="E156" t="s">
        <v>348</v>
      </c>
      <c r="F156" t="s">
        <v>886</v>
      </c>
      <c r="G156" t="s">
        <v>765</v>
      </c>
    </row>
    <row r="157" spans="1:17" x14ac:dyDescent="0.25">
      <c r="A157">
        <v>2023</v>
      </c>
      <c r="B157" t="s">
        <v>7</v>
      </c>
      <c r="C157" t="s">
        <v>362</v>
      </c>
      <c r="D157" t="s">
        <v>305</v>
      </c>
      <c r="E157" t="s">
        <v>336</v>
      </c>
      <c r="F157" s="1">
        <v>45170</v>
      </c>
      <c r="G157" t="s">
        <v>812</v>
      </c>
      <c r="H157" t="s">
        <v>772</v>
      </c>
      <c r="J157" t="s">
        <v>775</v>
      </c>
      <c r="L157" t="s">
        <v>887</v>
      </c>
      <c r="M157" t="s">
        <v>888</v>
      </c>
      <c r="Q157" t="s">
        <v>25</v>
      </c>
    </row>
    <row r="158" spans="1:17" x14ac:dyDescent="0.25">
      <c r="A158">
        <v>2022</v>
      </c>
      <c r="B158" t="s">
        <v>7</v>
      </c>
      <c r="C158" t="s">
        <v>363</v>
      </c>
      <c r="D158" t="s">
        <v>317</v>
      </c>
      <c r="E158" t="s">
        <v>364</v>
      </c>
      <c r="F158" t="s">
        <v>889</v>
      </c>
      <c r="G158" t="s">
        <v>765</v>
      </c>
    </row>
    <row r="159" spans="1:17" x14ac:dyDescent="0.25">
      <c r="A159">
        <v>2022</v>
      </c>
      <c r="B159" t="s">
        <v>7</v>
      </c>
      <c r="C159" t="s">
        <v>365</v>
      </c>
      <c r="D159" t="s">
        <v>343</v>
      </c>
      <c r="E159" t="s">
        <v>364</v>
      </c>
      <c r="F159" s="1">
        <v>44662</v>
      </c>
      <c r="G159" t="s">
        <v>765</v>
      </c>
    </row>
    <row r="160" spans="1:17" x14ac:dyDescent="0.25">
      <c r="A160">
        <v>2022</v>
      </c>
      <c r="B160" t="s">
        <v>7</v>
      </c>
      <c r="C160" t="s">
        <v>366</v>
      </c>
      <c r="D160" t="s">
        <v>367</v>
      </c>
      <c r="E160" t="s">
        <v>79</v>
      </c>
      <c r="F160" t="s">
        <v>890</v>
      </c>
      <c r="G160" t="s">
        <v>793</v>
      </c>
      <c r="H160" t="s">
        <v>772</v>
      </c>
      <c r="J160" t="s">
        <v>775</v>
      </c>
      <c r="L160" t="s">
        <v>891</v>
      </c>
      <c r="M160" t="s">
        <v>892</v>
      </c>
    </row>
    <row r="161" spans="1:13" x14ac:dyDescent="0.25">
      <c r="A161">
        <v>2022</v>
      </c>
      <c r="B161" t="s">
        <v>7</v>
      </c>
      <c r="C161" t="s">
        <v>368</v>
      </c>
      <c r="D161" t="s">
        <v>369</v>
      </c>
      <c r="E161" t="s">
        <v>287</v>
      </c>
      <c r="F161" t="s">
        <v>893</v>
      </c>
      <c r="G161" t="s">
        <v>771</v>
      </c>
      <c r="H161" t="s">
        <v>808</v>
      </c>
      <c r="J161" t="s">
        <v>775</v>
      </c>
      <c r="L161" t="s">
        <v>893</v>
      </c>
      <c r="M161" s="1">
        <v>45078</v>
      </c>
    </row>
    <row r="162" spans="1:13" x14ac:dyDescent="0.25">
      <c r="A162">
        <v>2022</v>
      </c>
      <c r="B162" t="s">
        <v>7</v>
      </c>
      <c r="C162" t="s">
        <v>370</v>
      </c>
      <c r="D162" t="s">
        <v>371</v>
      </c>
      <c r="E162" t="s">
        <v>336</v>
      </c>
      <c r="F162" t="s">
        <v>894</v>
      </c>
      <c r="G162" t="s">
        <v>848</v>
      </c>
      <c r="H162" t="s">
        <v>772</v>
      </c>
      <c r="J162" t="s">
        <v>775</v>
      </c>
      <c r="L162" s="1">
        <v>44661</v>
      </c>
      <c r="M162" s="1">
        <v>45078</v>
      </c>
    </row>
    <row r="163" spans="1:13" x14ac:dyDescent="0.25">
      <c r="A163">
        <v>2022</v>
      </c>
      <c r="B163" t="s">
        <v>7</v>
      </c>
      <c r="C163" t="s">
        <v>373</v>
      </c>
      <c r="D163" t="s">
        <v>352</v>
      </c>
    </row>
    <row r="164" spans="1:13" x14ac:dyDescent="0.25">
      <c r="A164">
        <v>2022</v>
      </c>
      <c r="B164" t="s">
        <v>7</v>
      </c>
      <c r="C164" t="s">
        <v>374</v>
      </c>
      <c r="D164" t="s">
        <v>305</v>
      </c>
      <c r="E164" t="s">
        <v>336</v>
      </c>
      <c r="F164" t="s">
        <v>895</v>
      </c>
      <c r="G164" t="s">
        <v>812</v>
      </c>
      <c r="H164" t="s">
        <v>772</v>
      </c>
      <c r="J164" t="s">
        <v>775</v>
      </c>
      <c r="L164" t="s">
        <v>896</v>
      </c>
      <c r="M164" t="s">
        <v>897</v>
      </c>
    </row>
    <row r="165" spans="1:13" x14ac:dyDescent="0.25">
      <c r="A165">
        <v>2022</v>
      </c>
      <c r="B165" t="s">
        <v>7</v>
      </c>
      <c r="C165" t="s">
        <v>375</v>
      </c>
      <c r="D165" t="s">
        <v>376</v>
      </c>
      <c r="E165" t="s">
        <v>287</v>
      </c>
      <c r="F165" t="s">
        <v>898</v>
      </c>
      <c r="G165" t="s">
        <v>776</v>
      </c>
      <c r="H165" t="s">
        <v>776</v>
      </c>
      <c r="J165" t="s">
        <v>775</v>
      </c>
      <c r="L165" t="s">
        <v>898</v>
      </c>
      <c r="M165" t="s">
        <v>899</v>
      </c>
    </row>
    <row r="166" spans="1:13" x14ac:dyDescent="0.25">
      <c r="A166">
        <v>2022</v>
      </c>
      <c r="B166" t="s">
        <v>7</v>
      </c>
      <c r="C166" t="s">
        <v>377</v>
      </c>
      <c r="D166" t="s">
        <v>310</v>
      </c>
      <c r="E166" t="s">
        <v>311</v>
      </c>
      <c r="F166" t="s">
        <v>900</v>
      </c>
      <c r="G166" t="s">
        <v>776</v>
      </c>
      <c r="H166" t="s">
        <v>776</v>
      </c>
      <c r="J166" t="s">
        <v>775</v>
      </c>
      <c r="L166" t="s">
        <v>880</v>
      </c>
      <c r="M166" t="s">
        <v>899</v>
      </c>
    </row>
    <row r="167" spans="1:13" x14ac:dyDescent="0.25">
      <c r="A167">
        <v>2022</v>
      </c>
      <c r="B167" t="s">
        <v>7</v>
      </c>
      <c r="C167" t="s">
        <v>378</v>
      </c>
      <c r="D167" t="s">
        <v>379</v>
      </c>
      <c r="E167" t="s">
        <v>348</v>
      </c>
      <c r="F167" s="1">
        <v>44779</v>
      </c>
      <c r="G167" t="s">
        <v>765</v>
      </c>
    </row>
    <row r="168" spans="1:13" x14ac:dyDescent="0.25">
      <c r="A168">
        <v>2022</v>
      </c>
      <c r="B168" t="s">
        <v>7</v>
      </c>
      <c r="C168" t="s">
        <v>380</v>
      </c>
      <c r="D168" t="s">
        <v>381</v>
      </c>
    </row>
    <row r="169" spans="1:13" x14ac:dyDescent="0.25">
      <c r="A169">
        <v>2022</v>
      </c>
      <c r="B169" t="s">
        <v>7</v>
      </c>
      <c r="C169" t="s">
        <v>382</v>
      </c>
      <c r="D169" t="s">
        <v>383</v>
      </c>
      <c r="E169" t="s">
        <v>364</v>
      </c>
      <c r="F169" t="s">
        <v>901</v>
      </c>
      <c r="G169" t="s">
        <v>793</v>
      </c>
    </row>
    <row r="170" spans="1:13" x14ac:dyDescent="0.25">
      <c r="A170">
        <v>2022</v>
      </c>
      <c r="B170" t="s">
        <v>7</v>
      </c>
      <c r="C170" t="s">
        <v>384</v>
      </c>
      <c r="D170" t="s">
        <v>385</v>
      </c>
      <c r="E170" t="s">
        <v>311</v>
      </c>
      <c r="F170" s="1">
        <v>44873</v>
      </c>
      <c r="G170" t="s">
        <v>848</v>
      </c>
    </row>
    <row r="171" spans="1:13" x14ac:dyDescent="0.25">
      <c r="A171">
        <v>2022</v>
      </c>
      <c r="B171" t="s">
        <v>7</v>
      </c>
      <c r="C171" t="s">
        <v>386</v>
      </c>
      <c r="D171" t="s">
        <v>387</v>
      </c>
      <c r="E171" t="s">
        <v>364</v>
      </c>
      <c r="F171" t="s">
        <v>900</v>
      </c>
      <c r="G171" t="s">
        <v>812</v>
      </c>
    </row>
    <row r="172" spans="1:13" x14ac:dyDescent="0.25">
      <c r="A172">
        <v>2022</v>
      </c>
      <c r="B172" t="s">
        <v>7</v>
      </c>
      <c r="C172" t="s">
        <v>388</v>
      </c>
      <c r="D172" t="s">
        <v>389</v>
      </c>
      <c r="E172" t="s">
        <v>311</v>
      </c>
      <c r="F172" t="s">
        <v>902</v>
      </c>
      <c r="G172" t="s">
        <v>776</v>
      </c>
      <c r="H172" t="s">
        <v>776</v>
      </c>
      <c r="J172" t="s">
        <v>775</v>
      </c>
      <c r="L172" t="s">
        <v>903</v>
      </c>
      <c r="M172" t="s">
        <v>904</v>
      </c>
    </row>
    <row r="173" spans="1:13" x14ac:dyDescent="0.25">
      <c r="A173">
        <v>2022</v>
      </c>
      <c r="B173" t="s">
        <v>7</v>
      </c>
      <c r="C173" t="s">
        <v>390</v>
      </c>
      <c r="D173" t="s">
        <v>391</v>
      </c>
      <c r="E173" t="s">
        <v>364</v>
      </c>
      <c r="F173" t="s">
        <v>880</v>
      </c>
      <c r="G173" t="s">
        <v>765</v>
      </c>
    </row>
    <row r="174" spans="1:13" x14ac:dyDescent="0.25">
      <c r="A174">
        <v>2022</v>
      </c>
      <c r="B174" t="s">
        <v>7</v>
      </c>
      <c r="C174" t="s">
        <v>392</v>
      </c>
      <c r="D174" t="s">
        <v>393</v>
      </c>
      <c r="E174" t="s">
        <v>394</v>
      </c>
      <c r="F174" t="s">
        <v>905</v>
      </c>
      <c r="G174" t="s">
        <v>776</v>
      </c>
      <c r="H174" t="s">
        <v>776</v>
      </c>
      <c r="J174" t="s">
        <v>775</v>
      </c>
      <c r="L174" t="s">
        <v>905</v>
      </c>
      <c r="M174" t="s">
        <v>906</v>
      </c>
    </row>
    <row r="175" spans="1:13" x14ac:dyDescent="0.25">
      <c r="A175">
        <v>2022</v>
      </c>
      <c r="B175" t="s">
        <v>7</v>
      </c>
      <c r="C175" t="s">
        <v>395</v>
      </c>
      <c r="D175" t="s">
        <v>396</v>
      </c>
      <c r="E175" t="s">
        <v>311</v>
      </c>
      <c r="F175" t="s">
        <v>907</v>
      </c>
      <c r="G175" t="s">
        <v>776</v>
      </c>
      <c r="H175" t="s">
        <v>776</v>
      </c>
      <c r="J175" t="s">
        <v>775</v>
      </c>
      <c r="L175" t="s">
        <v>908</v>
      </c>
      <c r="M175" t="s">
        <v>909</v>
      </c>
    </row>
    <row r="176" spans="1:13" x14ac:dyDescent="0.25">
      <c r="A176">
        <v>2022</v>
      </c>
      <c r="B176" t="s">
        <v>7</v>
      </c>
      <c r="C176" t="s">
        <v>397</v>
      </c>
      <c r="D176" t="s">
        <v>398</v>
      </c>
      <c r="E176" t="s">
        <v>399</v>
      </c>
      <c r="F176" t="s">
        <v>910</v>
      </c>
      <c r="G176" t="s">
        <v>776</v>
      </c>
      <c r="H176" t="s">
        <v>776</v>
      </c>
      <c r="J176" t="s">
        <v>775</v>
      </c>
      <c r="L176" t="s">
        <v>910</v>
      </c>
      <c r="M176" t="s">
        <v>911</v>
      </c>
    </row>
    <row r="177" spans="1:13" x14ac:dyDescent="0.25">
      <c r="A177">
        <v>2022</v>
      </c>
      <c r="B177" t="s">
        <v>7</v>
      </c>
      <c r="C177" t="s">
        <v>400</v>
      </c>
      <c r="D177" t="s">
        <v>401</v>
      </c>
      <c r="E177" t="s">
        <v>311</v>
      </c>
      <c r="F177" t="s">
        <v>912</v>
      </c>
      <c r="G177" t="s">
        <v>776</v>
      </c>
      <c r="H177" t="s">
        <v>776</v>
      </c>
      <c r="J177" t="s">
        <v>775</v>
      </c>
      <c r="L177" t="s">
        <v>913</v>
      </c>
      <c r="M177" t="s">
        <v>911</v>
      </c>
    </row>
    <row r="178" spans="1:13" x14ac:dyDescent="0.25">
      <c r="A178">
        <v>2022</v>
      </c>
      <c r="B178" t="s">
        <v>7</v>
      </c>
      <c r="C178" t="s">
        <v>402</v>
      </c>
      <c r="D178" t="s">
        <v>403</v>
      </c>
    </row>
    <row r="179" spans="1:13" x14ac:dyDescent="0.25">
      <c r="A179">
        <v>2022</v>
      </c>
      <c r="B179" t="s">
        <v>7</v>
      </c>
      <c r="C179" t="s">
        <v>404</v>
      </c>
      <c r="D179" t="s">
        <v>405</v>
      </c>
      <c r="E179" t="s">
        <v>406</v>
      </c>
      <c r="F179" s="1">
        <v>44685</v>
      </c>
      <c r="G179" t="s">
        <v>812</v>
      </c>
    </row>
    <row r="180" spans="1:13" x14ac:dyDescent="0.25">
      <c r="A180">
        <v>2022</v>
      </c>
      <c r="B180" t="s">
        <v>7</v>
      </c>
      <c r="C180" t="s">
        <v>407</v>
      </c>
      <c r="D180" t="s">
        <v>408</v>
      </c>
      <c r="E180" t="s">
        <v>299</v>
      </c>
      <c r="F180" t="s">
        <v>914</v>
      </c>
      <c r="G180" t="s">
        <v>812</v>
      </c>
      <c r="H180" t="s">
        <v>772</v>
      </c>
      <c r="J180" t="s">
        <v>775</v>
      </c>
      <c r="L180" t="s">
        <v>914</v>
      </c>
      <c r="M180" t="s">
        <v>915</v>
      </c>
    </row>
    <row r="181" spans="1:13" x14ac:dyDescent="0.25">
      <c r="A181">
        <v>2022</v>
      </c>
      <c r="B181" t="s">
        <v>7</v>
      </c>
      <c r="C181" t="s">
        <v>409</v>
      </c>
      <c r="D181" t="s">
        <v>410</v>
      </c>
    </row>
    <row r="182" spans="1:13" x14ac:dyDescent="0.25">
      <c r="A182">
        <v>2022</v>
      </c>
      <c r="B182" t="s">
        <v>7</v>
      </c>
      <c r="C182" t="s">
        <v>411</v>
      </c>
      <c r="D182" t="s">
        <v>412</v>
      </c>
      <c r="E182" t="s">
        <v>364</v>
      </c>
      <c r="F182" t="s">
        <v>916</v>
      </c>
      <c r="G182" t="s">
        <v>797</v>
      </c>
    </row>
    <row r="183" spans="1:13" x14ac:dyDescent="0.25">
      <c r="A183">
        <v>2022</v>
      </c>
      <c r="B183" t="s">
        <v>7</v>
      </c>
      <c r="C183" t="s">
        <v>413</v>
      </c>
      <c r="D183" t="s">
        <v>414</v>
      </c>
      <c r="E183" t="s">
        <v>348</v>
      </c>
      <c r="F183" s="1">
        <v>44809</v>
      </c>
      <c r="G183" t="s">
        <v>793</v>
      </c>
    </row>
    <row r="184" spans="1:13" x14ac:dyDescent="0.25">
      <c r="A184">
        <v>2022</v>
      </c>
      <c r="B184" t="s">
        <v>7</v>
      </c>
      <c r="C184" t="s">
        <v>415</v>
      </c>
      <c r="D184" t="s">
        <v>416</v>
      </c>
      <c r="E184" t="s">
        <v>311</v>
      </c>
      <c r="F184" s="1">
        <v>44658</v>
      </c>
      <c r="G184" t="s">
        <v>765</v>
      </c>
    </row>
    <row r="185" spans="1:13" x14ac:dyDescent="0.25">
      <c r="A185">
        <v>2022</v>
      </c>
      <c r="B185" t="s">
        <v>7</v>
      </c>
      <c r="C185" t="s">
        <v>417</v>
      </c>
      <c r="D185" t="s">
        <v>418</v>
      </c>
      <c r="E185" t="s">
        <v>311</v>
      </c>
      <c r="F185" s="1">
        <v>44659</v>
      </c>
      <c r="G185" t="s">
        <v>776</v>
      </c>
      <c r="H185" t="s">
        <v>776</v>
      </c>
      <c r="J185" t="s">
        <v>775</v>
      </c>
      <c r="L185" s="1">
        <v>44781</v>
      </c>
      <c r="M185" t="s">
        <v>915</v>
      </c>
    </row>
    <row r="186" spans="1:13" x14ac:dyDescent="0.25">
      <c r="A186">
        <v>2022</v>
      </c>
      <c r="B186" t="s">
        <v>7</v>
      </c>
      <c r="C186" t="s">
        <v>419</v>
      </c>
      <c r="D186" t="s">
        <v>420</v>
      </c>
      <c r="E186" t="s">
        <v>287</v>
      </c>
      <c r="F186" t="s">
        <v>917</v>
      </c>
      <c r="G186" t="s">
        <v>765</v>
      </c>
    </row>
    <row r="187" spans="1:13" x14ac:dyDescent="0.25">
      <c r="A187">
        <v>2022</v>
      </c>
      <c r="B187" t="s">
        <v>7</v>
      </c>
      <c r="C187" t="s">
        <v>421</v>
      </c>
      <c r="D187" t="s">
        <v>422</v>
      </c>
      <c r="E187" t="s">
        <v>406</v>
      </c>
      <c r="F187" t="s">
        <v>918</v>
      </c>
      <c r="G187" t="s">
        <v>812</v>
      </c>
    </row>
    <row r="188" spans="1:13" x14ac:dyDescent="0.25">
      <c r="A188">
        <v>2022</v>
      </c>
      <c r="B188" t="s">
        <v>7</v>
      </c>
      <c r="C188" t="s">
        <v>423</v>
      </c>
      <c r="D188" t="s">
        <v>418</v>
      </c>
      <c r="E188" t="s">
        <v>364</v>
      </c>
      <c r="F188" s="1">
        <v>44810</v>
      </c>
      <c r="G188" t="s">
        <v>776</v>
      </c>
      <c r="H188" t="s">
        <v>776</v>
      </c>
      <c r="J188" t="s">
        <v>775</v>
      </c>
      <c r="L188" t="s">
        <v>919</v>
      </c>
      <c r="M188" t="s">
        <v>920</v>
      </c>
    </row>
    <row r="189" spans="1:13" x14ac:dyDescent="0.25">
      <c r="A189">
        <v>2022</v>
      </c>
      <c r="B189" t="s">
        <v>7</v>
      </c>
      <c r="C189" t="s">
        <v>424</v>
      </c>
      <c r="D189" t="s">
        <v>425</v>
      </c>
      <c r="E189" t="s">
        <v>348</v>
      </c>
      <c r="F189" t="s">
        <v>921</v>
      </c>
      <c r="G189" t="s">
        <v>793</v>
      </c>
    </row>
    <row r="190" spans="1:13" x14ac:dyDescent="0.25">
      <c r="A190">
        <v>2022</v>
      </c>
      <c r="B190" t="s">
        <v>7</v>
      </c>
      <c r="C190" t="s">
        <v>426</v>
      </c>
      <c r="D190" t="s">
        <v>427</v>
      </c>
    </row>
    <row r="191" spans="1:13" x14ac:dyDescent="0.25">
      <c r="A191">
        <v>2022</v>
      </c>
      <c r="B191" t="s">
        <v>7</v>
      </c>
      <c r="C191" t="s">
        <v>428</v>
      </c>
      <c r="D191" t="s">
        <v>429</v>
      </c>
    </row>
    <row r="192" spans="1:13" x14ac:dyDescent="0.25">
      <c r="A192">
        <v>2022</v>
      </c>
      <c r="B192" t="s">
        <v>7</v>
      </c>
      <c r="C192" t="s">
        <v>430</v>
      </c>
      <c r="D192" t="s">
        <v>431</v>
      </c>
    </row>
    <row r="193" spans="1:13" x14ac:dyDescent="0.25">
      <c r="A193">
        <v>2022</v>
      </c>
      <c r="B193" t="s">
        <v>7</v>
      </c>
      <c r="C193" t="s">
        <v>432</v>
      </c>
      <c r="D193" t="s">
        <v>429</v>
      </c>
    </row>
    <row r="194" spans="1:13" x14ac:dyDescent="0.25">
      <c r="A194">
        <v>2022</v>
      </c>
      <c r="B194" t="s">
        <v>7</v>
      </c>
      <c r="C194" t="s">
        <v>433</v>
      </c>
      <c r="D194" t="s">
        <v>429</v>
      </c>
    </row>
    <row r="195" spans="1:13" x14ac:dyDescent="0.25">
      <c r="A195">
        <v>2022</v>
      </c>
      <c r="B195" t="s">
        <v>7</v>
      </c>
      <c r="C195" t="s">
        <v>434</v>
      </c>
      <c r="D195" t="s">
        <v>435</v>
      </c>
    </row>
    <row r="196" spans="1:13" x14ac:dyDescent="0.25">
      <c r="A196">
        <v>2022</v>
      </c>
      <c r="B196" t="s">
        <v>7</v>
      </c>
      <c r="C196" t="s">
        <v>436</v>
      </c>
      <c r="D196" t="s">
        <v>429</v>
      </c>
    </row>
    <row r="197" spans="1:13" x14ac:dyDescent="0.25">
      <c r="A197">
        <v>2022</v>
      </c>
      <c r="B197" t="s">
        <v>7</v>
      </c>
      <c r="C197" t="s">
        <v>437</v>
      </c>
      <c r="D197" t="s">
        <v>438</v>
      </c>
      <c r="E197" t="s">
        <v>364</v>
      </c>
      <c r="F197" s="1">
        <v>44748</v>
      </c>
      <c r="G197" t="s">
        <v>765</v>
      </c>
    </row>
    <row r="198" spans="1:13" x14ac:dyDescent="0.25">
      <c r="A198">
        <v>2022</v>
      </c>
      <c r="B198" t="s">
        <v>7</v>
      </c>
      <c r="C198" t="s">
        <v>439</v>
      </c>
      <c r="D198" t="s">
        <v>440</v>
      </c>
      <c r="E198" t="s">
        <v>441</v>
      </c>
      <c r="F198" t="s">
        <v>922</v>
      </c>
      <c r="G198" t="s">
        <v>818</v>
      </c>
      <c r="H198" t="s">
        <v>772</v>
      </c>
      <c r="J198" t="s">
        <v>775</v>
      </c>
      <c r="L198" t="s">
        <v>922</v>
      </c>
      <c r="M198" t="s">
        <v>923</v>
      </c>
    </row>
    <row r="199" spans="1:13" x14ac:dyDescent="0.25">
      <c r="A199">
        <v>2022</v>
      </c>
      <c r="B199" t="s">
        <v>7</v>
      </c>
      <c r="C199" t="s">
        <v>442</v>
      </c>
      <c r="D199" t="s">
        <v>443</v>
      </c>
    </row>
    <row r="200" spans="1:13" x14ac:dyDescent="0.25">
      <c r="A200">
        <v>2022</v>
      </c>
      <c r="B200" t="s">
        <v>7</v>
      </c>
      <c r="C200" t="s">
        <v>444</v>
      </c>
      <c r="D200" t="s">
        <v>445</v>
      </c>
      <c r="E200" t="s">
        <v>446</v>
      </c>
      <c r="F200" t="s">
        <v>924</v>
      </c>
      <c r="G200" t="s">
        <v>818</v>
      </c>
      <c r="H200" t="s">
        <v>821</v>
      </c>
      <c r="J200" t="s">
        <v>775</v>
      </c>
      <c r="L200" t="s">
        <v>925</v>
      </c>
      <c r="M200" t="s">
        <v>911</v>
      </c>
    </row>
    <row r="201" spans="1:13" x14ac:dyDescent="0.25">
      <c r="A201">
        <v>2021</v>
      </c>
      <c r="B201" t="s">
        <v>7</v>
      </c>
      <c r="C201" t="s">
        <v>447</v>
      </c>
      <c r="D201" t="s">
        <v>448</v>
      </c>
    </row>
    <row r="202" spans="1:13" x14ac:dyDescent="0.25">
      <c r="A202">
        <v>2022</v>
      </c>
      <c r="B202" t="s">
        <v>7</v>
      </c>
      <c r="C202" t="s">
        <v>449</v>
      </c>
      <c r="D202" t="s">
        <v>450</v>
      </c>
    </row>
    <row r="203" spans="1:13" x14ac:dyDescent="0.25">
      <c r="A203">
        <v>2022</v>
      </c>
      <c r="B203" t="s">
        <v>7</v>
      </c>
      <c r="C203" t="s">
        <v>451</v>
      </c>
      <c r="D203" t="s">
        <v>452</v>
      </c>
      <c r="E203" t="s">
        <v>453</v>
      </c>
      <c r="F203" s="1">
        <v>44716</v>
      </c>
      <c r="G203" t="s">
        <v>797</v>
      </c>
    </row>
    <row r="204" spans="1:13" x14ac:dyDescent="0.25">
      <c r="A204">
        <v>2022</v>
      </c>
      <c r="B204" t="s">
        <v>7</v>
      </c>
      <c r="C204" t="s">
        <v>454</v>
      </c>
      <c r="D204" t="s">
        <v>455</v>
      </c>
      <c r="E204" t="s">
        <v>453</v>
      </c>
      <c r="F204" s="1">
        <v>44716</v>
      </c>
      <c r="G204" t="s">
        <v>776</v>
      </c>
      <c r="H204" t="s">
        <v>776</v>
      </c>
      <c r="J204" t="s">
        <v>775</v>
      </c>
      <c r="L204" s="1">
        <v>44716</v>
      </c>
      <c r="M204" t="s">
        <v>926</v>
      </c>
    </row>
    <row r="205" spans="1:13" x14ac:dyDescent="0.25">
      <c r="A205">
        <v>2022</v>
      </c>
      <c r="B205" t="s">
        <v>7</v>
      </c>
      <c r="C205" t="s">
        <v>456</v>
      </c>
      <c r="D205" t="s">
        <v>457</v>
      </c>
      <c r="E205" t="s">
        <v>458</v>
      </c>
      <c r="F205" s="1">
        <v>44896</v>
      </c>
      <c r="G205" t="s">
        <v>771</v>
      </c>
      <c r="H205" t="s">
        <v>772</v>
      </c>
      <c r="J205" t="s">
        <v>775</v>
      </c>
      <c r="L205" t="s">
        <v>927</v>
      </c>
      <c r="M205" t="s">
        <v>928</v>
      </c>
    </row>
    <row r="206" spans="1:13" x14ac:dyDescent="0.25">
      <c r="A206">
        <v>2022</v>
      </c>
      <c r="B206" t="s">
        <v>7</v>
      </c>
      <c r="C206" t="s">
        <v>459</v>
      </c>
      <c r="D206" t="s">
        <v>460</v>
      </c>
      <c r="E206" t="s">
        <v>461</v>
      </c>
      <c r="F206" s="1">
        <v>44654</v>
      </c>
      <c r="G206" t="s">
        <v>776</v>
      </c>
      <c r="H206" t="s">
        <v>776</v>
      </c>
      <c r="J206" t="s">
        <v>775</v>
      </c>
      <c r="L206" s="1">
        <v>44684</v>
      </c>
      <c r="M206" t="s">
        <v>929</v>
      </c>
    </row>
    <row r="207" spans="1:13" x14ac:dyDescent="0.25">
      <c r="A207">
        <v>2021</v>
      </c>
      <c r="B207" t="s">
        <v>7</v>
      </c>
      <c r="C207" t="s">
        <v>462</v>
      </c>
      <c r="D207" t="s">
        <v>463</v>
      </c>
      <c r="E207" t="s">
        <v>464</v>
      </c>
      <c r="F207" t="s">
        <v>930</v>
      </c>
      <c r="G207" t="s">
        <v>765</v>
      </c>
    </row>
    <row r="208" spans="1:13" x14ac:dyDescent="0.25">
      <c r="A208">
        <v>2022</v>
      </c>
      <c r="B208" t="s">
        <v>7</v>
      </c>
      <c r="C208" t="s">
        <v>465</v>
      </c>
      <c r="D208" t="s">
        <v>466</v>
      </c>
      <c r="E208" t="s">
        <v>467</v>
      </c>
      <c r="F208" t="s">
        <v>917</v>
      </c>
      <c r="G208" t="s">
        <v>776</v>
      </c>
      <c r="H208" t="s">
        <v>808</v>
      </c>
      <c r="J208" t="s">
        <v>775</v>
      </c>
      <c r="L208" t="s">
        <v>917</v>
      </c>
      <c r="M208" t="s">
        <v>931</v>
      </c>
    </row>
    <row r="209" spans="1:13" x14ac:dyDescent="0.25">
      <c r="A209">
        <v>2022</v>
      </c>
      <c r="B209" t="s">
        <v>7</v>
      </c>
      <c r="C209" t="s">
        <v>468</v>
      </c>
      <c r="D209" t="s">
        <v>469</v>
      </c>
      <c r="E209" t="s">
        <v>453</v>
      </c>
      <c r="F209" t="s">
        <v>932</v>
      </c>
      <c r="G209" t="s">
        <v>776</v>
      </c>
      <c r="H209" t="s">
        <v>776</v>
      </c>
      <c r="J209" t="s">
        <v>775</v>
      </c>
      <c r="L209" t="s">
        <v>932</v>
      </c>
      <c r="M209" t="s">
        <v>929</v>
      </c>
    </row>
    <row r="210" spans="1:13" x14ac:dyDescent="0.25">
      <c r="A210">
        <v>2022</v>
      </c>
      <c r="B210" t="s">
        <v>7</v>
      </c>
      <c r="C210" t="s">
        <v>470</v>
      </c>
      <c r="D210" t="s">
        <v>471</v>
      </c>
      <c r="E210" t="s">
        <v>453</v>
      </c>
      <c r="F210" t="s">
        <v>932</v>
      </c>
      <c r="G210" t="s">
        <v>765</v>
      </c>
    </row>
    <row r="211" spans="1:13" x14ac:dyDescent="0.25">
      <c r="A211">
        <v>2022</v>
      </c>
      <c r="B211" t="s">
        <v>7</v>
      </c>
      <c r="C211" t="s">
        <v>472</v>
      </c>
      <c r="D211" t="s">
        <v>473</v>
      </c>
      <c r="E211" t="s">
        <v>474</v>
      </c>
      <c r="F211" t="s">
        <v>933</v>
      </c>
      <c r="G211" t="s">
        <v>789</v>
      </c>
    </row>
    <row r="212" spans="1:13" x14ac:dyDescent="0.25">
      <c r="A212">
        <v>2022</v>
      </c>
      <c r="B212" t="s">
        <v>7</v>
      </c>
      <c r="C212" t="s">
        <v>475</v>
      </c>
      <c r="D212" t="s">
        <v>476</v>
      </c>
      <c r="E212" t="s">
        <v>394</v>
      </c>
      <c r="F212" s="1">
        <v>44809</v>
      </c>
      <c r="G212" t="s">
        <v>771</v>
      </c>
    </row>
    <row r="213" spans="1:13" x14ac:dyDescent="0.25">
      <c r="A213">
        <v>2022</v>
      </c>
      <c r="B213" t="s">
        <v>7</v>
      </c>
      <c r="C213" t="s">
        <v>477</v>
      </c>
      <c r="D213" t="s">
        <v>450</v>
      </c>
    </row>
    <row r="214" spans="1:13" x14ac:dyDescent="0.25">
      <c r="A214">
        <v>2022</v>
      </c>
      <c r="B214" t="s">
        <v>7</v>
      </c>
      <c r="C214" t="s">
        <v>478</v>
      </c>
      <c r="D214" t="s">
        <v>479</v>
      </c>
      <c r="E214" t="s">
        <v>458</v>
      </c>
      <c r="F214" t="s">
        <v>934</v>
      </c>
      <c r="G214" t="s">
        <v>785</v>
      </c>
      <c r="H214" t="s">
        <v>772</v>
      </c>
      <c r="J214" t="s">
        <v>775</v>
      </c>
      <c r="L214" t="s">
        <v>935</v>
      </c>
      <c r="M214" t="s">
        <v>936</v>
      </c>
    </row>
    <row r="215" spans="1:13" x14ac:dyDescent="0.25">
      <c r="A215">
        <v>2022</v>
      </c>
      <c r="B215" t="s">
        <v>7</v>
      </c>
      <c r="C215" t="s">
        <v>480</v>
      </c>
      <c r="D215" t="s">
        <v>481</v>
      </c>
      <c r="E215" t="s">
        <v>453</v>
      </c>
      <c r="F215" s="1">
        <v>44716</v>
      </c>
      <c r="G215" t="s">
        <v>820</v>
      </c>
    </row>
    <row r="216" spans="1:13" x14ac:dyDescent="0.25">
      <c r="A216">
        <v>2022</v>
      </c>
      <c r="B216" t="s">
        <v>7</v>
      </c>
      <c r="C216" t="s">
        <v>482</v>
      </c>
      <c r="D216" t="s">
        <v>483</v>
      </c>
      <c r="E216" t="s">
        <v>311</v>
      </c>
      <c r="F216" s="1">
        <v>44840</v>
      </c>
      <c r="G216" t="s">
        <v>789</v>
      </c>
    </row>
    <row r="217" spans="1:13" x14ac:dyDescent="0.25">
      <c r="A217">
        <v>2022</v>
      </c>
      <c r="B217" t="s">
        <v>7</v>
      </c>
      <c r="C217" t="s">
        <v>484</v>
      </c>
      <c r="D217" t="s">
        <v>485</v>
      </c>
      <c r="E217" t="s">
        <v>446</v>
      </c>
      <c r="F217" s="1">
        <v>44896</v>
      </c>
      <c r="G217" t="s">
        <v>818</v>
      </c>
    </row>
    <row r="218" spans="1:13" x14ac:dyDescent="0.25">
      <c r="A218">
        <v>2022</v>
      </c>
      <c r="B218" t="s">
        <v>7</v>
      </c>
      <c r="C218" t="s">
        <v>486</v>
      </c>
      <c r="D218" t="s">
        <v>487</v>
      </c>
      <c r="E218" t="s">
        <v>474</v>
      </c>
      <c r="F218" t="s">
        <v>905</v>
      </c>
      <c r="G218" t="s">
        <v>765</v>
      </c>
    </row>
    <row r="219" spans="1:13" x14ac:dyDescent="0.25">
      <c r="A219">
        <v>2022</v>
      </c>
      <c r="B219" t="s">
        <v>7</v>
      </c>
      <c r="C219" t="s">
        <v>488</v>
      </c>
      <c r="D219" t="s">
        <v>489</v>
      </c>
      <c r="E219" t="s">
        <v>441</v>
      </c>
      <c r="F219" t="s">
        <v>937</v>
      </c>
      <c r="G219" t="s">
        <v>765</v>
      </c>
    </row>
    <row r="220" spans="1:13" x14ac:dyDescent="0.25">
      <c r="A220">
        <v>2022</v>
      </c>
      <c r="B220" t="s">
        <v>7</v>
      </c>
      <c r="C220" t="s">
        <v>490</v>
      </c>
      <c r="D220" t="s">
        <v>491</v>
      </c>
      <c r="E220" t="s">
        <v>441</v>
      </c>
      <c r="F220" s="1">
        <v>44837</v>
      </c>
      <c r="G220" t="s">
        <v>765</v>
      </c>
    </row>
    <row r="221" spans="1:13" x14ac:dyDescent="0.25">
      <c r="A221">
        <v>2022</v>
      </c>
      <c r="B221" t="s">
        <v>7</v>
      </c>
      <c r="C221" t="s">
        <v>492</v>
      </c>
      <c r="D221" t="s">
        <v>493</v>
      </c>
      <c r="E221" t="s">
        <v>394</v>
      </c>
      <c r="F221" t="s">
        <v>938</v>
      </c>
      <c r="G221" t="s">
        <v>765</v>
      </c>
    </row>
    <row r="222" spans="1:13" x14ac:dyDescent="0.25">
      <c r="A222">
        <v>2022</v>
      </c>
      <c r="B222" t="s">
        <v>7</v>
      </c>
      <c r="C222" t="s">
        <v>494</v>
      </c>
      <c r="D222" t="s">
        <v>495</v>
      </c>
      <c r="E222" t="s">
        <v>394</v>
      </c>
      <c r="F222" t="s">
        <v>939</v>
      </c>
      <c r="G222" t="s">
        <v>776</v>
      </c>
      <c r="H222" t="s">
        <v>776</v>
      </c>
      <c r="J222" t="s">
        <v>775</v>
      </c>
      <c r="L222" t="s">
        <v>910</v>
      </c>
      <c r="M222" t="s">
        <v>940</v>
      </c>
    </row>
    <row r="223" spans="1:13" x14ac:dyDescent="0.25">
      <c r="A223">
        <v>2022</v>
      </c>
      <c r="B223" t="s">
        <v>7</v>
      </c>
      <c r="C223" t="s">
        <v>496</v>
      </c>
      <c r="D223" t="s">
        <v>497</v>
      </c>
      <c r="E223" t="s">
        <v>446</v>
      </c>
      <c r="F223" t="s">
        <v>905</v>
      </c>
      <c r="G223" t="s">
        <v>765</v>
      </c>
    </row>
    <row r="224" spans="1:13" x14ac:dyDescent="0.25">
      <c r="A224">
        <v>2022</v>
      </c>
      <c r="B224" t="s">
        <v>7</v>
      </c>
      <c r="C224" t="s">
        <v>498</v>
      </c>
      <c r="D224" t="s">
        <v>476</v>
      </c>
      <c r="E224" t="s">
        <v>394</v>
      </c>
      <c r="F224" s="1">
        <v>44716</v>
      </c>
      <c r="G224" t="s">
        <v>776</v>
      </c>
      <c r="H224" t="s">
        <v>776</v>
      </c>
      <c r="J224" t="s">
        <v>775</v>
      </c>
      <c r="L224" s="1">
        <v>44716</v>
      </c>
      <c r="M224" t="s">
        <v>905</v>
      </c>
    </row>
    <row r="225" spans="1:13" x14ac:dyDescent="0.25">
      <c r="A225">
        <v>2022</v>
      </c>
      <c r="B225" t="s">
        <v>7</v>
      </c>
      <c r="C225" t="s">
        <v>499</v>
      </c>
      <c r="D225" t="s">
        <v>500</v>
      </c>
      <c r="E225" t="s">
        <v>501</v>
      </c>
      <c r="F225" t="s">
        <v>941</v>
      </c>
      <c r="G225" t="s">
        <v>765</v>
      </c>
    </row>
    <row r="226" spans="1:13" x14ac:dyDescent="0.25">
      <c r="A226">
        <v>2022</v>
      </c>
      <c r="B226" t="s">
        <v>7</v>
      </c>
      <c r="C226" t="s">
        <v>502</v>
      </c>
      <c r="D226" t="s">
        <v>503</v>
      </c>
      <c r="E226" t="s">
        <v>446</v>
      </c>
      <c r="F226" t="s">
        <v>942</v>
      </c>
      <c r="G226" t="s">
        <v>765</v>
      </c>
    </row>
    <row r="227" spans="1:13" x14ac:dyDescent="0.25">
      <c r="A227">
        <v>2022</v>
      </c>
      <c r="B227" t="s">
        <v>7</v>
      </c>
      <c r="C227" t="s">
        <v>504</v>
      </c>
      <c r="D227" t="s">
        <v>505</v>
      </c>
      <c r="E227" t="s">
        <v>394</v>
      </c>
      <c r="F227" t="s">
        <v>910</v>
      </c>
      <c r="G227" t="s">
        <v>771</v>
      </c>
      <c r="H227" t="s">
        <v>776</v>
      </c>
      <c r="J227" t="s">
        <v>775</v>
      </c>
      <c r="L227" t="s">
        <v>910</v>
      </c>
      <c r="M227" s="1">
        <v>44777</v>
      </c>
    </row>
    <row r="228" spans="1:13" x14ac:dyDescent="0.25">
      <c r="A228">
        <v>2022</v>
      </c>
      <c r="B228" t="s">
        <v>7</v>
      </c>
      <c r="C228" t="s">
        <v>506</v>
      </c>
      <c r="D228" t="s">
        <v>507</v>
      </c>
      <c r="E228" t="s">
        <v>394</v>
      </c>
      <c r="F228" t="s">
        <v>939</v>
      </c>
      <c r="G228" t="s">
        <v>812</v>
      </c>
      <c r="H228" t="s">
        <v>776</v>
      </c>
      <c r="J228" t="s">
        <v>775</v>
      </c>
      <c r="L228" t="s">
        <v>910</v>
      </c>
      <c r="M228" s="1">
        <v>44777</v>
      </c>
    </row>
    <row r="229" spans="1:13" x14ac:dyDescent="0.25">
      <c r="A229">
        <v>2022</v>
      </c>
      <c r="B229" t="s">
        <v>7</v>
      </c>
      <c r="C229" t="s">
        <v>508</v>
      </c>
      <c r="D229" t="s">
        <v>455</v>
      </c>
      <c r="E229" t="s">
        <v>453</v>
      </c>
      <c r="F229" t="s">
        <v>943</v>
      </c>
      <c r="G229" t="s">
        <v>776</v>
      </c>
      <c r="H229" t="s">
        <v>776</v>
      </c>
      <c r="J229" t="s">
        <v>775</v>
      </c>
      <c r="L229" t="s">
        <v>944</v>
      </c>
      <c r="M229" t="s">
        <v>945</v>
      </c>
    </row>
    <row r="230" spans="1:13" x14ac:dyDescent="0.25">
      <c r="A230">
        <v>2022</v>
      </c>
      <c r="B230" t="s">
        <v>7</v>
      </c>
      <c r="C230" t="s">
        <v>509</v>
      </c>
      <c r="D230" t="s">
        <v>445</v>
      </c>
      <c r="E230" t="s">
        <v>446</v>
      </c>
      <c r="F230" s="1">
        <v>44564</v>
      </c>
      <c r="G230" t="s">
        <v>818</v>
      </c>
      <c r="H230" t="s">
        <v>821</v>
      </c>
      <c r="J230" t="s">
        <v>775</v>
      </c>
      <c r="L230" s="1">
        <v>44654</v>
      </c>
      <c r="M230" s="1">
        <v>44868</v>
      </c>
    </row>
    <row r="231" spans="1:13" x14ac:dyDescent="0.25">
      <c r="A231">
        <v>2022</v>
      </c>
      <c r="B231" t="s">
        <v>7</v>
      </c>
      <c r="C231" t="s">
        <v>510</v>
      </c>
      <c r="D231" t="s">
        <v>511</v>
      </c>
      <c r="E231" t="s">
        <v>446</v>
      </c>
      <c r="F231" t="s">
        <v>946</v>
      </c>
      <c r="G231" t="s">
        <v>793</v>
      </c>
      <c r="H231" t="s">
        <v>821</v>
      </c>
      <c r="J231" t="s">
        <v>775</v>
      </c>
      <c r="L231" t="s">
        <v>946</v>
      </c>
      <c r="M231" s="1">
        <v>44746</v>
      </c>
    </row>
    <row r="232" spans="1:13" x14ac:dyDescent="0.25">
      <c r="A232">
        <v>2022</v>
      </c>
      <c r="B232" t="s">
        <v>7</v>
      </c>
      <c r="C232" t="s">
        <v>512</v>
      </c>
      <c r="D232" t="s">
        <v>452</v>
      </c>
      <c r="E232" t="s">
        <v>453</v>
      </c>
      <c r="F232" t="s">
        <v>941</v>
      </c>
      <c r="G232" t="s">
        <v>797</v>
      </c>
    </row>
    <row r="233" spans="1:13" x14ac:dyDescent="0.25">
      <c r="A233">
        <v>2021</v>
      </c>
      <c r="B233" t="s">
        <v>7</v>
      </c>
      <c r="C233" t="s">
        <v>513</v>
      </c>
      <c r="D233" t="s">
        <v>481</v>
      </c>
      <c r="E233" t="s">
        <v>453</v>
      </c>
      <c r="F233" t="s">
        <v>947</v>
      </c>
      <c r="G233" t="s">
        <v>765</v>
      </c>
    </row>
    <row r="234" spans="1:13" x14ac:dyDescent="0.25">
      <c r="A234">
        <v>2022</v>
      </c>
      <c r="B234" t="s">
        <v>7</v>
      </c>
      <c r="C234" t="s">
        <v>514</v>
      </c>
      <c r="D234" t="s">
        <v>427</v>
      </c>
    </row>
    <row r="235" spans="1:13" x14ac:dyDescent="0.25">
      <c r="A235">
        <v>2022</v>
      </c>
      <c r="B235" t="s">
        <v>7</v>
      </c>
      <c r="C235" t="s">
        <v>515</v>
      </c>
      <c r="D235" t="s">
        <v>471</v>
      </c>
      <c r="E235" t="s">
        <v>453</v>
      </c>
      <c r="F235" t="s">
        <v>948</v>
      </c>
      <c r="G235" t="s">
        <v>797</v>
      </c>
    </row>
    <row r="236" spans="1:13" x14ac:dyDescent="0.25">
      <c r="A236">
        <v>2022</v>
      </c>
      <c r="B236" t="s">
        <v>7</v>
      </c>
      <c r="C236" t="s">
        <v>516</v>
      </c>
      <c r="D236" t="s">
        <v>517</v>
      </c>
      <c r="E236" t="s">
        <v>453</v>
      </c>
      <c r="F236" t="s">
        <v>949</v>
      </c>
      <c r="G236" t="s">
        <v>765</v>
      </c>
    </row>
    <row r="237" spans="1:13" x14ac:dyDescent="0.25">
      <c r="A237">
        <v>2021</v>
      </c>
      <c r="B237" t="s">
        <v>7</v>
      </c>
      <c r="C237" t="s">
        <v>518</v>
      </c>
      <c r="D237" t="s">
        <v>398</v>
      </c>
      <c r="E237" t="s">
        <v>461</v>
      </c>
      <c r="F237" t="s">
        <v>950</v>
      </c>
      <c r="G237" t="s">
        <v>776</v>
      </c>
      <c r="H237" t="s">
        <v>776</v>
      </c>
      <c r="J237" t="s">
        <v>775</v>
      </c>
      <c r="L237" t="s">
        <v>951</v>
      </c>
      <c r="M237" t="s">
        <v>922</v>
      </c>
    </row>
    <row r="238" spans="1:13" x14ac:dyDescent="0.25">
      <c r="A238">
        <v>2022</v>
      </c>
      <c r="B238" t="s">
        <v>7</v>
      </c>
      <c r="C238" t="s">
        <v>519</v>
      </c>
      <c r="D238" t="s">
        <v>520</v>
      </c>
      <c r="E238" t="s">
        <v>474</v>
      </c>
      <c r="F238" t="s">
        <v>952</v>
      </c>
      <c r="G238" t="s">
        <v>848</v>
      </c>
    </row>
    <row r="239" spans="1:13" x14ac:dyDescent="0.25">
      <c r="A239">
        <v>2021</v>
      </c>
      <c r="B239" t="s">
        <v>7</v>
      </c>
      <c r="C239" t="s">
        <v>521</v>
      </c>
      <c r="D239" t="s">
        <v>522</v>
      </c>
      <c r="E239" t="s">
        <v>474</v>
      </c>
      <c r="F239" t="s">
        <v>953</v>
      </c>
      <c r="G239" t="s">
        <v>820</v>
      </c>
      <c r="H239" t="s">
        <v>808</v>
      </c>
      <c r="J239" t="s">
        <v>775</v>
      </c>
      <c r="L239" t="s">
        <v>953</v>
      </c>
      <c r="M239" t="s">
        <v>954</v>
      </c>
    </row>
    <row r="240" spans="1:13" x14ac:dyDescent="0.25">
      <c r="A240">
        <v>2022</v>
      </c>
      <c r="B240" t="s">
        <v>7</v>
      </c>
      <c r="C240" t="s">
        <v>523</v>
      </c>
      <c r="D240" t="s">
        <v>524</v>
      </c>
      <c r="E240" t="s">
        <v>394</v>
      </c>
      <c r="F240" s="1">
        <v>44776</v>
      </c>
      <c r="G240" t="s">
        <v>812</v>
      </c>
    </row>
    <row r="241" spans="1:13" x14ac:dyDescent="0.25">
      <c r="A241">
        <v>2022</v>
      </c>
      <c r="B241" t="s">
        <v>7</v>
      </c>
      <c r="C241" t="s">
        <v>525</v>
      </c>
      <c r="D241" t="s">
        <v>526</v>
      </c>
      <c r="E241" t="s">
        <v>467</v>
      </c>
      <c r="F241" s="1">
        <v>44595</v>
      </c>
      <c r="G241" t="s">
        <v>765</v>
      </c>
    </row>
    <row r="242" spans="1:13" x14ac:dyDescent="0.25">
      <c r="A242">
        <v>2021</v>
      </c>
      <c r="B242" t="s">
        <v>7</v>
      </c>
      <c r="C242" t="s">
        <v>527</v>
      </c>
      <c r="D242" t="s">
        <v>528</v>
      </c>
      <c r="E242" t="s">
        <v>461</v>
      </c>
      <c r="F242" t="s">
        <v>955</v>
      </c>
      <c r="G242" t="s">
        <v>776</v>
      </c>
      <c r="H242" t="s">
        <v>776</v>
      </c>
      <c r="J242" t="s">
        <v>775</v>
      </c>
      <c r="L242" t="s">
        <v>955</v>
      </c>
      <c r="M242" t="s">
        <v>956</v>
      </c>
    </row>
    <row r="243" spans="1:13" x14ac:dyDescent="0.25">
      <c r="A243">
        <v>2022</v>
      </c>
      <c r="B243" t="s">
        <v>7</v>
      </c>
      <c r="C243" t="s">
        <v>529</v>
      </c>
      <c r="D243" t="s">
        <v>429</v>
      </c>
    </row>
    <row r="244" spans="1:13" x14ac:dyDescent="0.25">
      <c r="A244">
        <v>2022</v>
      </c>
      <c r="B244" t="s">
        <v>7</v>
      </c>
      <c r="C244" t="s">
        <v>530</v>
      </c>
      <c r="D244" t="s">
        <v>435</v>
      </c>
    </row>
    <row r="245" spans="1:13" x14ac:dyDescent="0.25">
      <c r="A245">
        <v>2021</v>
      </c>
      <c r="B245" t="s">
        <v>7</v>
      </c>
      <c r="C245" t="s">
        <v>531</v>
      </c>
      <c r="D245" t="s">
        <v>526</v>
      </c>
      <c r="E245" t="s">
        <v>467</v>
      </c>
      <c r="F245" t="s">
        <v>957</v>
      </c>
      <c r="G245" t="s">
        <v>765</v>
      </c>
    </row>
    <row r="246" spans="1:13" x14ac:dyDescent="0.25">
      <c r="A246">
        <v>2022</v>
      </c>
      <c r="B246" t="s">
        <v>7</v>
      </c>
      <c r="C246" t="s">
        <v>532</v>
      </c>
      <c r="D246" t="s">
        <v>524</v>
      </c>
      <c r="E246" t="s">
        <v>394</v>
      </c>
      <c r="F246" t="s">
        <v>921</v>
      </c>
      <c r="G246" t="s">
        <v>812</v>
      </c>
    </row>
    <row r="247" spans="1:13" x14ac:dyDescent="0.25">
      <c r="A247">
        <v>2021</v>
      </c>
      <c r="B247" t="s">
        <v>7</v>
      </c>
      <c r="C247" t="s">
        <v>533</v>
      </c>
      <c r="D247" t="s">
        <v>534</v>
      </c>
      <c r="E247" t="s">
        <v>474</v>
      </c>
      <c r="F247" t="s">
        <v>958</v>
      </c>
      <c r="G247" t="s">
        <v>785</v>
      </c>
    </row>
    <row r="248" spans="1:13" x14ac:dyDescent="0.25">
      <c r="A248">
        <v>2021</v>
      </c>
      <c r="B248" t="s">
        <v>7</v>
      </c>
      <c r="C248" t="s">
        <v>535</v>
      </c>
      <c r="D248" t="s">
        <v>536</v>
      </c>
      <c r="E248" t="s">
        <v>453</v>
      </c>
      <c r="F248" t="s">
        <v>959</v>
      </c>
      <c r="G248" t="s">
        <v>771</v>
      </c>
      <c r="H248" t="s">
        <v>821</v>
      </c>
      <c r="J248" t="s">
        <v>775</v>
      </c>
      <c r="L248" t="s">
        <v>959</v>
      </c>
      <c r="M248" t="s">
        <v>928</v>
      </c>
    </row>
    <row r="249" spans="1:13" x14ac:dyDescent="0.25">
      <c r="A249">
        <v>2021</v>
      </c>
      <c r="B249" t="s">
        <v>7</v>
      </c>
      <c r="C249" t="s">
        <v>537</v>
      </c>
      <c r="D249" t="s">
        <v>538</v>
      </c>
      <c r="E249" t="s">
        <v>467</v>
      </c>
      <c r="F249" t="s">
        <v>930</v>
      </c>
      <c r="G249" t="s">
        <v>765</v>
      </c>
    </row>
    <row r="250" spans="1:13" x14ac:dyDescent="0.25">
      <c r="A250">
        <v>2022</v>
      </c>
      <c r="B250" t="s">
        <v>7</v>
      </c>
      <c r="C250" t="s">
        <v>539</v>
      </c>
      <c r="D250" t="s">
        <v>540</v>
      </c>
      <c r="E250" t="s">
        <v>467</v>
      </c>
      <c r="F250" s="1">
        <v>44867</v>
      </c>
      <c r="G250" t="s">
        <v>812</v>
      </c>
    </row>
    <row r="251" spans="1:13" x14ac:dyDescent="0.25">
      <c r="A251">
        <v>2021</v>
      </c>
      <c r="B251" t="s">
        <v>7</v>
      </c>
      <c r="C251" t="s">
        <v>541</v>
      </c>
      <c r="D251" t="s">
        <v>435</v>
      </c>
    </row>
    <row r="252" spans="1:13" x14ac:dyDescent="0.25">
      <c r="A252">
        <v>2021</v>
      </c>
      <c r="B252" t="s">
        <v>7</v>
      </c>
      <c r="C252" t="s">
        <v>542</v>
      </c>
      <c r="D252" t="s">
        <v>429</v>
      </c>
    </row>
    <row r="253" spans="1:13" x14ac:dyDescent="0.25">
      <c r="A253">
        <v>2021</v>
      </c>
      <c r="B253" t="s">
        <v>7</v>
      </c>
      <c r="C253" t="s">
        <v>543</v>
      </c>
      <c r="D253" t="s">
        <v>544</v>
      </c>
      <c r="E253" t="s">
        <v>545</v>
      </c>
      <c r="F253" t="s">
        <v>960</v>
      </c>
      <c r="G253" t="s">
        <v>765</v>
      </c>
    </row>
    <row r="254" spans="1:13" x14ac:dyDescent="0.25">
      <c r="A254">
        <v>2021</v>
      </c>
      <c r="B254" t="s">
        <v>7</v>
      </c>
      <c r="C254" t="s">
        <v>546</v>
      </c>
      <c r="D254" t="s">
        <v>547</v>
      </c>
      <c r="E254" t="s">
        <v>545</v>
      </c>
      <c r="F254" s="1">
        <v>44389</v>
      </c>
      <c r="G254" t="s">
        <v>765</v>
      </c>
    </row>
    <row r="255" spans="1:13" x14ac:dyDescent="0.25">
      <c r="A255">
        <v>2021</v>
      </c>
      <c r="B255" t="s">
        <v>7</v>
      </c>
      <c r="C255" t="s">
        <v>548</v>
      </c>
      <c r="D255" t="s">
        <v>471</v>
      </c>
      <c r="E255" t="s">
        <v>453</v>
      </c>
      <c r="F255" t="s">
        <v>961</v>
      </c>
      <c r="G255" t="s">
        <v>785</v>
      </c>
    </row>
    <row r="256" spans="1:13" x14ac:dyDescent="0.25">
      <c r="A256">
        <v>2021</v>
      </c>
      <c r="B256" t="s">
        <v>7</v>
      </c>
      <c r="C256" t="s">
        <v>549</v>
      </c>
      <c r="D256" t="s">
        <v>550</v>
      </c>
      <c r="E256" t="s">
        <v>453</v>
      </c>
      <c r="F256" s="1">
        <v>44481</v>
      </c>
      <c r="G256" t="s">
        <v>776</v>
      </c>
      <c r="H256" t="s">
        <v>776</v>
      </c>
      <c r="J256" t="s">
        <v>775</v>
      </c>
      <c r="L256" s="1">
        <v>44481</v>
      </c>
      <c r="M256" t="s">
        <v>962</v>
      </c>
    </row>
    <row r="257" spans="1:13" x14ac:dyDescent="0.25">
      <c r="A257">
        <v>2021</v>
      </c>
      <c r="B257" t="s">
        <v>7</v>
      </c>
      <c r="C257" t="s">
        <v>551</v>
      </c>
      <c r="D257" t="s">
        <v>517</v>
      </c>
      <c r="E257" t="s">
        <v>453</v>
      </c>
      <c r="F257" s="1">
        <v>44238</v>
      </c>
      <c r="G257" t="s">
        <v>765</v>
      </c>
    </row>
    <row r="258" spans="1:13" x14ac:dyDescent="0.25">
      <c r="A258">
        <v>2021</v>
      </c>
      <c r="B258" t="s">
        <v>7</v>
      </c>
      <c r="C258" t="s">
        <v>552</v>
      </c>
      <c r="D258" t="s">
        <v>553</v>
      </c>
      <c r="E258" t="s">
        <v>474</v>
      </c>
      <c r="F258" s="1">
        <v>44449</v>
      </c>
      <c r="G258" t="s">
        <v>765</v>
      </c>
    </row>
    <row r="259" spans="1:13" x14ac:dyDescent="0.25">
      <c r="A259">
        <v>2021</v>
      </c>
      <c r="B259" t="s">
        <v>7</v>
      </c>
      <c r="C259" t="s">
        <v>554</v>
      </c>
      <c r="D259" t="s">
        <v>555</v>
      </c>
      <c r="E259" t="s">
        <v>474</v>
      </c>
      <c r="F259" s="1">
        <v>44327</v>
      </c>
      <c r="G259" t="s">
        <v>765</v>
      </c>
    </row>
    <row r="260" spans="1:13" x14ac:dyDescent="0.25">
      <c r="A260">
        <v>2021</v>
      </c>
      <c r="B260" t="s">
        <v>7</v>
      </c>
      <c r="C260" t="s">
        <v>556</v>
      </c>
      <c r="D260" t="s">
        <v>135</v>
      </c>
      <c r="E260" t="s">
        <v>464</v>
      </c>
      <c r="F260" t="s">
        <v>963</v>
      </c>
      <c r="G260" t="s">
        <v>765</v>
      </c>
    </row>
    <row r="261" spans="1:13" x14ac:dyDescent="0.25">
      <c r="A261">
        <v>2021</v>
      </c>
      <c r="B261" t="s">
        <v>7</v>
      </c>
      <c r="C261" t="s">
        <v>557</v>
      </c>
      <c r="D261" t="s">
        <v>558</v>
      </c>
      <c r="E261" t="s">
        <v>559</v>
      </c>
      <c r="F261" t="s">
        <v>961</v>
      </c>
      <c r="G261" t="s">
        <v>765</v>
      </c>
    </row>
    <row r="262" spans="1:13" x14ac:dyDescent="0.25">
      <c r="A262">
        <v>2021</v>
      </c>
      <c r="B262" t="s">
        <v>7</v>
      </c>
      <c r="C262" t="s">
        <v>560</v>
      </c>
      <c r="D262" t="s">
        <v>561</v>
      </c>
      <c r="E262" t="s">
        <v>474</v>
      </c>
      <c r="F262" s="1">
        <v>44389</v>
      </c>
      <c r="G262" t="s">
        <v>765</v>
      </c>
    </row>
    <row r="263" spans="1:13" x14ac:dyDescent="0.25">
      <c r="A263">
        <v>2021</v>
      </c>
      <c r="B263" t="s">
        <v>7</v>
      </c>
      <c r="C263" t="s">
        <v>562</v>
      </c>
      <c r="D263" t="s">
        <v>526</v>
      </c>
      <c r="E263" t="s">
        <v>467</v>
      </c>
      <c r="F263" t="s">
        <v>964</v>
      </c>
      <c r="G263" t="s">
        <v>765</v>
      </c>
    </row>
    <row r="264" spans="1:13" x14ac:dyDescent="0.25">
      <c r="A264">
        <v>2021</v>
      </c>
      <c r="B264" t="s">
        <v>7</v>
      </c>
      <c r="C264" t="s">
        <v>563</v>
      </c>
      <c r="D264" t="s">
        <v>564</v>
      </c>
      <c r="E264" t="s">
        <v>474</v>
      </c>
      <c r="F264" s="1">
        <v>44512</v>
      </c>
      <c r="G264" t="s">
        <v>776</v>
      </c>
      <c r="H264" t="s">
        <v>776</v>
      </c>
      <c r="J264" t="s">
        <v>775</v>
      </c>
      <c r="L264" s="1">
        <v>44512</v>
      </c>
      <c r="M264" t="s">
        <v>951</v>
      </c>
    </row>
    <row r="265" spans="1:13" x14ac:dyDescent="0.25">
      <c r="A265">
        <v>2021</v>
      </c>
      <c r="B265" t="s">
        <v>7</v>
      </c>
      <c r="C265" t="s">
        <v>565</v>
      </c>
      <c r="D265" t="s">
        <v>566</v>
      </c>
      <c r="E265" t="s">
        <v>474</v>
      </c>
      <c r="F265" s="1">
        <v>44267</v>
      </c>
      <c r="G265" t="s">
        <v>765</v>
      </c>
    </row>
    <row r="266" spans="1:13" x14ac:dyDescent="0.25">
      <c r="A266">
        <v>2021</v>
      </c>
      <c r="B266" t="s">
        <v>7</v>
      </c>
      <c r="C266" t="s">
        <v>567</v>
      </c>
      <c r="D266" t="s">
        <v>568</v>
      </c>
      <c r="E266" t="s">
        <v>453</v>
      </c>
      <c r="F266" s="1">
        <v>44449</v>
      </c>
      <c r="G266" t="s">
        <v>785</v>
      </c>
    </row>
    <row r="267" spans="1:13" x14ac:dyDescent="0.25">
      <c r="A267">
        <v>2021</v>
      </c>
      <c r="B267" t="s">
        <v>7</v>
      </c>
      <c r="C267" t="s">
        <v>569</v>
      </c>
      <c r="D267" t="s">
        <v>398</v>
      </c>
      <c r="E267" t="s">
        <v>461</v>
      </c>
      <c r="F267" t="s">
        <v>965</v>
      </c>
      <c r="G267" t="s">
        <v>776</v>
      </c>
      <c r="H267" t="s">
        <v>776</v>
      </c>
      <c r="J267" t="s">
        <v>775</v>
      </c>
      <c r="L267" t="s">
        <v>966</v>
      </c>
      <c r="M267" t="s">
        <v>967</v>
      </c>
    </row>
    <row r="268" spans="1:13" x14ac:dyDescent="0.25">
      <c r="A268">
        <v>2021</v>
      </c>
      <c r="B268" t="s">
        <v>7</v>
      </c>
      <c r="C268" t="s">
        <v>570</v>
      </c>
      <c r="D268" t="s">
        <v>547</v>
      </c>
      <c r="E268" t="s">
        <v>545</v>
      </c>
      <c r="F268" t="s">
        <v>968</v>
      </c>
      <c r="G268" t="s">
        <v>765</v>
      </c>
    </row>
    <row r="269" spans="1:13" x14ac:dyDescent="0.25">
      <c r="A269">
        <v>2021</v>
      </c>
      <c r="B269" t="s">
        <v>7</v>
      </c>
      <c r="C269" t="s">
        <v>571</v>
      </c>
      <c r="D269" t="s">
        <v>471</v>
      </c>
      <c r="E269" t="s">
        <v>453</v>
      </c>
      <c r="F269" t="s">
        <v>969</v>
      </c>
      <c r="G269" t="s">
        <v>765</v>
      </c>
    </row>
    <row r="270" spans="1:13" x14ac:dyDescent="0.25">
      <c r="A270">
        <v>2021</v>
      </c>
      <c r="B270" t="s">
        <v>7</v>
      </c>
      <c r="C270" t="s">
        <v>572</v>
      </c>
      <c r="D270" t="s">
        <v>558</v>
      </c>
      <c r="E270" t="s">
        <v>559</v>
      </c>
      <c r="F270" t="s">
        <v>970</v>
      </c>
      <c r="G270" t="s">
        <v>765</v>
      </c>
    </row>
    <row r="271" spans="1:13" x14ac:dyDescent="0.25">
      <c r="A271">
        <v>2021</v>
      </c>
      <c r="B271" t="s">
        <v>7</v>
      </c>
      <c r="C271" t="s">
        <v>573</v>
      </c>
      <c r="D271" t="s">
        <v>574</v>
      </c>
      <c r="E271" t="s">
        <v>501</v>
      </c>
      <c r="F271" t="s">
        <v>971</v>
      </c>
      <c r="G271" t="s">
        <v>793</v>
      </c>
      <c r="H271" t="s">
        <v>772</v>
      </c>
      <c r="J271" t="s">
        <v>775</v>
      </c>
      <c r="L271" t="s">
        <v>972</v>
      </c>
      <c r="M271" t="s">
        <v>973</v>
      </c>
    </row>
    <row r="272" spans="1:13" x14ac:dyDescent="0.25">
      <c r="A272">
        <v>2021</v>
      </c>
      <c r="B272" t="s">
        <v>7</v>
      </c>
      <c r="C272" t="s">
        <v>575</v>
      </c>
      <c r="D272" t="s">
        <v>522</v>
      </c>
      <c r="E272" t="s">
        <v>474</v>
      </c>
      <c r="F272" t="s">
        <v>974</v>
      </c>
      <c r="G272" t="s">
        <v>820</v>
      </c>
      <c r="H272" t="s">
        <v>808</v>
      </c>
      <c r="J272" t="s">
        <v>775</v>
      </c>
      <c r="L272" t="s">
        <v>969</v>
      </c>
      <c r="M272" t="s">
        <v>975</v>
      </c>
    </row>
    <row r="273" spans="1:13" x14ac:dyDescent="0.25">
      <c r="A273">
        <v>2021</v>
      </c>
      <c r="B273" t="s">
        <v>7</v>
      </c>
      <c r="C273" t="s">
        <v>576</v>
      </c>
      <c r="D273" t="s">
        <v>577</v>
      </c>
      <c r="E273" t="s">
        <v>446</v>
      </c>
      <c r="F273" s="1">
        <v>44205</v>
      </c>
      <c r="G273" t="s">
        <v>776</v>
      </c>
    </row>
    <row r="274" spans="1:13" x14ac:dyDescent="0.25">
      <c r="A274">
        <v>2021</v>
      </c>
      <c r="B274" t="s">
        <v>7</v>
      </c>
      <c r="C274" t="s">
        <v>578</v>
      </c>
      <c r="D274" t="s">
        <v>579</v>
      </c>
      <c r="E274" t="s">
        <v>446</v>
      </c>
      <c r="F274" s="1">
        <v>44205</v>
      </c>
      <c r="G274" t="s">
        <v>765</v>
      </c>
    </row>
    <row r="275" spans="1:13" x14ac:dyDescent="0.25">
      <c r="A275">
        <v>2021</v>
      </c>
      <c r="B275" t="s">
        <v>7</v>
      </c>
      <c r="C275" t="s">
        <v>580</v>
      </c>
      <c r="D275" t="s">
        <v>581</v>
      </c>
      <c r="E275" t="s">
        <v>453</v>
      </c>
      <c r="F275" s="1">
        <v>44297</v>
      </c>
      <c r="G275" t="s">
        <v>820</v>
      </c>
      <c r="H275" t="s">
        <v>772</v>
      </c>
      <c r="J275" t="s">
        <v>775</v>
      </c>
      <c r="L275" s="1">
        <v>44480</v>
      </c>
      <c r="M275" t="s">
        <v>976</v>
      </c>
    </row>
    <row r="276" spans="1:13" x14ac:dyDescent="0.25">
      <c r="A276">
        <v>2021</v>
      </c>
      <c r="B276" t="s">
        <v>7</v>
      </c>
      <c r="C276" t="s">
        <v>582</v>
      </c>
      <c r="D276" t="s">
        <v>528</v>
      </c>
      <c r="E276" t="s">
        <v>461</v>
      </c>
      <c r="F276" t="s">
        <v>977</v>
      </c>
      <c r="G276" t="s">
        <v>776</v>
      </c>
      <c r="H276" t="s">
        <v>776</v>
      </c>
      <c r="J276" t="s">
        <v>775</v>
      </c>
      <c r="L276" t="s">
        <v>977</v>
      </c>
      <c r="M276" t="s">
        <v>978</v>
      </c>
    </row>
    <row r="277" spans="1:13" x14ac:dyDescent="0.25">
      <c r="A277">
        <v>2021</v>
      </c>
      <c r="B277" t="s">
        <v>7</v>
      </c>
      <c r="C277" t="s">
        <v>583</v>
      </c>
      <c r="D277" t="s">
        <v>584</v>
      </c>
    </row>
    <row r="278" spans="1:13" x14ac:dyDescent="0.25">
      <c r="A278">
        <v>2021</v>
      </c>
      <c r="B278" t="s">
        <v>7</v>
      </c>
      <c r="C278" t="s">
        <v>585</v>
      </c>
      <c r="D278" t="s">
        <v>586</v>
      </c>
      <c r="E278" t="s">
        <v>464</v>
      </c>
      <c r="F278" s="1">
        <v>44265</v>
      </c>
      <c r="G278" t="s">
        <v>765</v>
      </c>
      <c r="H278" t="s">
        <v>772</v>
      </c>
    </row>
    <row r="279" spans="1:13" x14ac:dyDescent="0.25">
      <c r="A279">
        <v>2021</v>
      </c>
      <c r="B279" t="s">
        <v>7</v>
      </c>
      <c r="C279" t="s">
        <v>587</v>
      </c>
      <c r="D279" t="s">
        <v>588</v>
      </c>
      <c r="E279" t="s">
        <v>453</v>
      </c>
      <c r="F279" t="s">
        <v>979</v>
      </c>
      <c r="G279" t="s">
        <v>765</v>
      </c>
    </row>
    <row r="280" spans="1:13" x14ac:dyDescent="0.25">
      <c r="A280">
        <v>2021</v>
      </c>
      <c r="B280" t="s">
        <v>7</v>
      </c>
      <c r="C280" t="s">
        <v>589</v>
      </c>
      <c r="D280" t="s">
        <v>590</v>
      </c>
      <c r="E280" t="s">
        <v>474</v>
      </c>
      <c r="F280" t="s">
        <v>980</v>
      </c>
      <c r="G280" t="s">
        <v>797</v>
      </c>
    </row>
    <row r="281" spans="1:13" x14ac:dyDescent="0.25">
      <c r="A281">
        <v>2021</v>
      </c>
      <c r="B281" t="s">
        <v>7</v>
      </c>
      <c r="C281" t="s">
        <v>591</v>
      </c>
      <c r="D281" t="s">
        <v>592</v>
      </c>
      <c r="E281" t="s">
        <v>453</v>
      </c>
      <c r="F281" t="s">
        <v>974</v>
      </c>
      <c r="G281" t="s">
        <v>765</v>
      </c>
    </row>
    <row r="282" spans="1:13" x14ac:dyDescent="0.25">
      <c r="A282">
        <v>2021</v>
      </c>
      <c r="B282" t="s">
        <v>7</v>
      </c>
      <c r="C282" t="s">
        <v>593</v>
      </c>
      <c r="D282" t="s">
        <v>594</v>
      </c>
      <c r="E282" t="s">
        <v>446</v>
      </c>
      <c r="F282" t="s">
        <v>981</v>
      </c>
      <c r="G282" t="s">
        <v>776</v>
      </c>
      <c r="H282" t="s">
        <v>821</v>
      </c>
      <c r="J282" t="s">
        <v>775</v>
      </c>
      <c r="L282" s="1">
        <v>44237</v>
      </c>
      <c r="M282" t="s">
        <v>982</v>
      </c>
    </row>
    <row r="283" spans="1:13" x14ac:dyDescent="0.25">
      <c r="A283">
        <v>2021</v>
      </c>
      <c r="B283" t="s">
        <v>7</v>
      </c>
      <c r="C283" t="s">
        <v>595</v>
      </c>
      <c r="D283" t="s">
        <v>596</v>
      </c>
      <c r="E283" t="s">
        <v>453</v>
      </c>
      <c r="F283" s="1">
        <v>44235</v>
      </c>
      <c r="G283" t="s">
        <v>765</v>
      </c>
    </row>
    <row r="284" spans="1:13" x14ac:dyDescent="0.25">
      <c r="A284">
        <v>2021</v>
      </c>
      <c r="B284" t="s">
        <v>7</v>
      </c>
      <c r="C284" t="s">
        <v>597</v>
      </c>
      <c r="D284" t="s">
        <v>598</v>
      </c>
      <c r="E284" t="s">
        <v>461</v>
      </c>
      <c r="F284" t="s">
        <v>981</v>
      </c>
      <c r="G284" t="s">
        <v>793</v>
      </c>
    </row>
    <row r="285" spans="1:13" x14ac:dyDescent="0.25">
      <c r="A285">
        <v>2021</v>
      </c>
      <c r="B285" t="s">
        <v>7</v>
      </c>
      <c r="C285" t="s">
        <v>599</v>
      </c>
      <c r="D285" t="s">
        <v>420</v>
      </c>
      <c r="E285" t="s">
        <v>467</v>
      </c>
      <c r="F285" t="s">
        <v>977</v>
      </c>
      <c r="G285" t="s">
        <v>765</v>
      </c>
    </row>
    <row r="286" spans="1:13" x14ac:dyDescent="0.25">
      <c r="A286">
        <v>2021</v>
      </c>
      <c r="B286" t="s">
        <v>7</v>
      </c>
      <c r="C286" t="s">
        <v>600</v>
      </c>
      <c r="D286" t="s">
        <v>584</v>
      </c>
    </row>
    <row r="287" spans="1:13" x14ac:dyDescent="0.25">
      <c r="A287">
        <v>2021</v>
      </c>
      <c r="B287" t="s">
        <v>7</v>
      </c>
      <c r="C287" t="s">
        <v>601</v>
      </c>
      <c r="D287" t="s">
        <v>602</v>
      </c>
      <c r="E287" t="s">
        <v>464</v>
      </c>
      <c r="F287" s="1">
        <v>44386</v>
      </c>
      <c r="G287" t="s">
        <v>765</v>
      </c>
    </row>
    <row r="288" spans="1:13" x14ac:dyDescent="0.25">
      <c r="A288">
        <v>2021</v>
      </c>
      <c r="B288" t="s">
        <v>7</v>
      </c>
      <c r="C288" t="s">
        <v>603</v>
      </c>
      <c r="D288" t="s">
        <v>604</v>
      </c>
      <c r="E288" t="s">
        <v>501</v>
      </c>
      <c r="F288" s="1">
        <v>44475</v>
      </c>
      <c r="G288" t="s">
        <v>765</v>
      </c>
    </row>
    <row r="289" spans="1:13" x14ac:dyDescent="0.25">
      <c r="A289">
        <v>2021</v>
      </c>
      <c r="B289" t="s">
        <v>7</v>
      </c>
      <c r="C289" t="s">
        <v>605</v>
      </c>
      <c r="D289" t="s">
        <v>606</v>
      </c>
      <c r="E289" t="s">
        <v>453</v>
      </c>
      <c r="F289" t="s">
        <v>983</v>
      </c>
      <c r="G289" t="s">
        <v>776</v>
      </c>
      <c r="H289" t="s">
        <v>772</v>
      </c>
      <c r="J289" t="s">
        <v>775</v>
      </c>
      <c r="L289" t="s">
        <v>983</v>
      </c>
      <c r="M289" t="s">
        <v>980</v>
      </c>
    </row>
    <row r="290" spans="1:13" x14ac:dyDescent="0.25">
      <c r="A290">
        <v>2021</v>
      </c>
      <c r="B290" t="s">
        <v>7</v>
      </c>
      <c r="C290" t="s">
        <v>607</v>
      </c>
      <c r="D290" t="s">
        <v>608</v>
      </c>
      <c r="E290" t="s">
        <v>474</v>
      </c>
      <c r="F290" t="s">
        <v>984</v>
      </c>
      <c r="G290" t="s">
        <v>776</v>
      </c>
      <c r="H290" t="s">
        <v>776</v>
      </c>
      <c r="J290" t="s">
        <v>775</v>
      </c>
      <c r="L290" t="s">
        <v>984</v>
      </c>
      <c r="M290" t="s">
        <v>985</v>
      </c>
    </row>
    <row r="291" spans="1:13" x14ac:dyDescent="0.25">
      <c r="A291">
        <v>2021</v>
      </c>
      <c r="B291" t="s">
        <v>7</v>
      </c>
      <c r="C291" t="s">
        <v>609</v>
      </c>
      <c r="D291" t="s">
        <v>547</v>
      </c>
      <c r="E291" t="s">
        <v>545</v>
      </c>
      <c r="F291" s="1">
        <v>44355</v>
      </c>
      <c r="G291" t="s">
        <v>765</v>
      </c>
    </row>
    <row r="292" spans="1:13" x14ac:dyDescent="0.25">
      <c r="A292">
        <v>2021</v>
      </c>
      <c r="B292" t="s">
        <v>7</v>
      </c>
      <c r="C292" t="s">
        <v>610</v>
      </c>
      <c r="D292" t="s">
        <v>611</v>
      </c>
      <c r="E292" t="s">
        <v>441</v>
      </c>
      <c r="F292" s="1">
        <v>44354</v>
      </c>
      <c r="G292" t="s">
        <v>765</v>
      </c>
    </row>
    <row r="293" spans="1:13" x14ac:dyDescent="0.25">
      <c r="A293">
        <v>2021</v>
      </c>
      <c r="B293" t="s">
        <v>7</v>
      </c>
      <c r="C293" t="s">
        <v>612</v>
      </c>
      <c r="D293" t="s">
        <v>613</v>
      </c>
      <c r="E293" t="s">
        <v>461</v>
      </c>
      <c r="F293" t="s">
        <v>986</v>
      </c>
      <c r="G293" t="s">
        <v>776</v>
      </c>
      <c r="H293" t="s">
        <v>808</v>
      </c>
      <c r="J293" t="s">
        <v>775</v>
      </c>
      <c r="L293" t="s">
        <v>986</v>
      </c>
      <c r="M293" t="s">
        <v>968</v>
      </c>
    </row>
    <row r="294" spans="1:13" x14ac:dyDescent="0.25">
      <c r="A294">
        <v>2021</v>
      </c>
      <c r="B294" t="s">
        <v>7</v>
      </c>
      <c r="C294" t="s">
        <v>614</v>
      </c>
      <c r="D294" t="s">
        <v>522</v>
      </c>
      <c r="E294" t="s">
        <v>474</v>
      </c>
      <c r="F294" t="s">
        <v>987</v>
      </c>
      <c r="G294" t="s">
        <v>820</v>
      </c>
      <c r="H294" t="s">
        <v>808</v>
      </c>
      <c r="J294" t="s">
        <v>775</v>
      </c>
      <c r="L294" t="s">
        <v>987</v>
      </c>
      <c r="M294" t="s">
        <v>969</v>
      </c>
    </row>
    <row r="295" spans="1:13" x14ac:dyDescent="0.25">
      <c r="A295">
        <v>2021</v>
      </c>
      <c r="B295" t="s">
        <v>7</v>
      </c>
      <c r="C295" t="s">
        <v>615</v>
      </c>
      <c r="D295" t="s">
        <v>528</v>
      </c>
      <c r="E295" t="s">
        <v>461</v>
      </c>
      <c r="F295" t="s">
        <v>988</v>
      </c>
      <c r="G295" t="s">
        <v>776</v>
      </c>
      <c r="H295" t="s">
        <v>776</v>
      </c>
      <c r="J295" t="s">
        <v>775</v>
      </c>
      <c r="L295" t="s">
        <v>989</v>
      </c>
      <c r="M295" t="s">
        <v>990</v>
      </c>
    </row>
    <row r="296" spans="1:13" x14ac:dyDescent="0.25">
      <c r="A296">
        <v>2021</v>
      </c>
      <c r="B296" t="s">
        <v>7</v>
      </c>
      <c r="C296" t="s">
        <v>616</v>
      </c>
      <c r="D296" t="s">
        <v>617</v>
      </c>
      <c r="E296" t="s">
        <v>461</v>
      </c>
      <c r="F296" s="1">
        <v>44384</v>
      </c>
      <c r="G296" t="s">
        <v>776</v>
      </c>
      <c r="H296" t="s">
        <v>776</v>
      </c>
      <c r="J296" t="s">
        <v>775</v>
      </c>
      <c r="L296" s="1">
        <v>44384</v>
      </c>
      <c r="M296" t="s">
        <v>968</v>
      </c>
    </row>
    <row r="297" spans="1:13" x14ac:dyDescent="0.25">
      <c r="A297">
        <v>2021</v>
      </c>
      <c r="B297" t="s">
        <v>7</v>
      </c>
      <c r="C297" t="s">
        <v>618</v>
      </c>
      <c r="D297" t="s">
        <v>528</v>
      </c>
      <c r="E297" t="s">
        <v>461</v>
      </c>
      <c r="F297" t="s">
        <v>990</v>
      </c>
      <c r="G297" t="s">
        <v>776</v>
      </c>
      <c r="H297" t="s">
        <v>776</v>
      </c>
      <c r="J297" t="s">
        <v>775</v>
      </c>
      <c r="L297" t="s">
        <v>990</v>
      </c>
      <c r="M297" t="s">
        <v>976</v>
      </c>
    </row>
    <row r="298" spans="1:13" x14ac:dyDescent="0.25">
      <c r="A298">
        <v>2021</v>
      </c>
      <c r="B298" t="s">
        <v>7</v>
      </c>
      <c r="C298" t="s">
        <v>619</v>
      </c>
      <c r="D298" t="s">
        <v>620</v>
      </c>
      <c r="E298" t="s">
        <v>464</v>
      </c>
      <c r="F298" t="s">
        <v>991</v>
      </c>
      <c r="G298" t="s">
        <v>848</v>
      </c>
      <c r="H298" t="s">
        <v>808</v>
      </c>
    </row>
    <row r="299" spans="1:13" x14ac:dyDescent="0.25">
      <c r="A299">
        <v>2021</v>
      </c>
      <c r="B299" t="s">
        <v>7</v>
      </c>
      <c r="C299" t="s">
        <v>621</v>
      </c>
      <c r="D299" t="s">
        <v>420</v>
      </c>
      <c r="E299" t="s">
        <v>467</v>
      </c>
      <c r="F299" t="s">
        <v>992</v>
      </c>
      <c r="G299" t="s">
        <v>765</v>
      </c>
    </row>
    <row r="300" spans="1:13" x14ac:dyDescent="0.25">
      <c r="A300">
        <v>2021</v>
      </c>
      <c r="B300" t="s">
        <v>7</v>
      </c>
      <c r="C300" t="s">
        <v>622</v>
      </c>
      <c r="D300" t="s">
        <v>623</v>
      </c>
      <c r="E300" t="s">
        <v>624</v>
      </c>
      <c r="F300" t="s">
        <v>993</v>
      </c>
      <c r="G300" t="s">
        <v>776</v>
      </c>
      <c r="H300" t="s">
        <v>776</v>
      </c>
      <c r="J300" t="s">
        <v>775</v>
      </c>
      <c r="L300" t="s">
        <v>993</v>
      </c>
      <c r="M300" t="s">
        <v>994</v>
      </c>
    </row>
    <row r="301" spans="1:13" x14ac:dyDescent="0.25">
      <c r="A301">
        <v>2021</v>
      </c>
      <c r="B301" t="s">
        <v>7</v>
      </c>
      <c r="C301" t="s">
        <v>625</v>
      </c>
      <c r="D301" t="s">
        <v>626</v>
      </c>
      <c r="E301" t="s">
        <v>467</v>
      </c>
      <c r="F301" s="1">
        <v>44443</v>
      </c>
      <c r="G301" t="s">
        <v>797</v>
      </c>
      <c r="H301" t="s">
        <v>808</v>
      </c>
      <c r="J301" t="s">
        <v>775</v>
      </c>
      <c r="L301" t="s">
        <v>995</v>
      </c>
      <c r="M301" t="s">
        <v>996</v>
      </c>
    </row>
    <row r="302" spans="1:13" x14ac:dyDescent="0.25">
      <c r="A302">
        <v>2021</v>
      </c>
      <c r="B302" t="s">
        <v>7</v>
      </c>
      <c r="C302" t="s">
        <v>627</v>
      </c>
      <c r="D302" t="s">
        <v>628</v>
      </c>
      <c r="E302" t="s">
        <v>441</v>
      </c>
      <c r="F302" t="s">
        <v>997</v>
      </c>
      <c r="G302" t="s">
        <v>765</v>
      </c>
    </row>
    <row r="303" spans="1:13" x14ac:dyDescent="0.25">
      <c r="A303">
        <v>2021</v>
      </c>
      <c r="B303" t="s">
        <v>7</v>
      </c>
      <c r="C303" t="s">
        <v>629</v>
      </c>
      <c r="D303" t="s">
        <v>630</v>
      </c>
      <c r="E303" t="s">
        <v>441</v>
      </c>
      <c r="F303" s="1">
        <v>44443</v>
      </c>
      <c r="G303" t="s">
        <v>765</v>
      </c>
    </row>
    <row r="304" spans="1:13" x14ac:dyDescent="0.25">
      <c r="A304">
        <v>2021</v>
      </c>
      <c r="B304" t="s">
        <v>7</v>
      </c>
      <c r="C304" t="s">
        <v>631</v>
      </c>
      <c r="D304" t="s">
        <v>628</v>
      </c>
      <c r="E304" t="s">
        <v>441</v>
      </c>
      <c r="F304" s="1">
        <v>44233</v>
      </c>
      <c r="G304" t="s">
        <v>765</v>
      </c>
    </row>
    <row r="305" spans="1:13" x14ac:dyDescent="0.25">
      <c r="A305">
        <v>2021</v>
      </c>
      <c r="B305" t="s">
        <v>7</v>
      </c>
      <c r="C305" t="s">
        <v>632</v>
      </c>
      <c r="D305" t="s">
        <v>633</v>
      </c>
      <c r="E305" t="s">
        <v>453</v>
      </c>
      <c r="F305" t="s">
        <v>998</v>
      </c>
      <c r="G305" t="s">
        <v>765</v>
      </c>
    </row>
    <row r="306" spans="1:13" x14ac:dyDescent="0.25">
      <c r="A306">
        <v>2021</v>
      </c>
      <c r="B306" t="s">
        <v>7</v>
      </c>
      <c r="C306" t="s">
        <v>634</v>
      </c>
      <c r="D306" t="s">
        <v>633</v>
      </c>
      <c r="E306" t="s">
        <v>453</v>
      </c>
      <c r="F306" t="s">
        <v>999</v>
      </c>
      <c r="G306" t="s">
        <v>765</v>
      </c>
    </row>
    <row r="307" spans="1:13" x14ac:dyDescent="0.25">
      <c r="A307">
        <v>2021</v>
      </c>
      <c r="B307" t="s">
        <v>7</v>
      </c>
      <c r="C307" t="s">
        <v>635</v>
      </c>
      <c r="D307" t="s">
        <v>636</v>
      </c>
      <c r="E307" t="s">
        <v>453</v>
      </c>
      <c r="F307" t="s">
        <v>995</v>
      </c>
      <c r="G307" t="s">
        <v>785</v>
      </c>
    </row>
    <row r="308" spans="1:13" x14ac:dyDescent="0.25">
      <c r="A308">
        <v>2021</v>
      </c>
      <c r="B308" t="s">
        <v>7</v>
      </c>
      <c r="C308" t="s">
        <v>637</v>
      </c>
      <c r="D308" t="s">
        <v>638</v>
      </c>
      <c r="E308" t="s">
        <v>453</v>
      </c>
      <c r="F308" t="s">
        <v>1000</v>
      </c>
      <c r="G308" t="s">
        <v>785</v>
      </c>
    </row>
    <row r="309" spans="1:13" x14ac:dyDescent="0.25">
      <c r="A309">
        <v>2021</v>
      </c>
      <c r="B309" t="s">
        <v>7</v>
      </c>
      <c r="C309" t="s">
        <v>639</v>
      </c>
      <c r="D309" t="s">
        <v>398</v>
      </c>
      <c r="E309" t="s">
        <v>461</v>
      </c>
      <c r="F309" t="s">
        <v>1001</v>
      </c>
      <c r="G309" t="s">
        <v>776</v>
      </c>
      <c r="H309" t="s">
        <v>776</v>
      </c>
      <c r="J309" t="s">
        <v>775</v>
      </c>
      <c r="L309" t="s">
        <v>966</v>
      </c>
      <c r="M309" t="s">
        <v>959</v>
      </c>
    </row>
    <row r="310" spans="1:13" x14ac:dyDescent="0.25">
      <c r="A310">
        <v>2021</v>
      </c>
      <c r="B310" t="s">
        <v>7</v>
      </c>
      <c r="C310" t="s">
        <v>640</v>
      </c>
      <c r="D310" t="s">
        <v>641</v>
      </c>
      <c r="E310" t="s">
        <v>501</v>
      </c>
      <c r="F310" s="1">
        <v>44443</v>
      </c>
      <c r="G310" t="s">
        <v>765</v>
      </c>
    </row>
    <row r="311" spans="1:13" x14ac:dyDescent="0.25">
      <c r="A311">
        <v>2021</v>
      </c>
      <c r="B311" t="s">
        <v>7</v>
      </c>
      <c r="C311" t="s">
        <v>642</v>
      </c>
      <c r="D311" t="s">
        <v>643</v>
      </c>
      <c r="E311" t="s">
        <v>467</v>
      </c>
      <c r="F311" s="1">
        <v>44472</v>
      </c>
      <c r="G311" t="s">
        <v>797</v>
      </c>
      <c r="H311" t="s">
        <v>821</v>
      </c>
    </row>
    <row r="312" spans="1:13" x14ac:dyDescent="0.25">
      <c r="A312">
        <v>2021</v>
      </c>
      <c r="B312" t="s">
        <v>7</v>
      </c>
      <c r="C312" t="s">
        <v>644</v>
      </c>
      <c r="D312" t="s">
        <v>645</v>
      </c>
      <c r="E312" t="s">
        <v>453</v>
      </c>
      <c r="F312" t="s">
        <v>1002</v>
      </c>
      <c r="G312" t="s">
        <v>776</v>
      </c>
      <c r="H312" t="s">
        <v>808</v>
      </c>
      <c r="J312" t="s">
        <v>775</v>
      </c>
      <c r="L312" t="s">
        <v>1003</v>
      </c>
      <c r="M312" t="s">
        <v>992</v>
      </c>
    </row>
    <row r="313" spans="1:13" x14ac:dyDescent="0.25">
      <c r="A313">
        <v>2021</v>
      </c>
      <c r="B313" t="s">
        <v>7</v>
      </c>
      <c r="C313" t="s">
        <v>646</v>
      </c>
      <c r="D313" t="s">
        <v>647</v>
      </c>
      <c r="E313" t="s">
        <v>453</v>
      </c>
      <c r="F313" s="1">
        <v>44443</v>
      </c>
      <c r="G313" t="s">
        <v>776</v>
      </c>
      <c r="H313" t="s">
        <v>772</v>
      </c>
      <c r="J313" t="s">
        <v>775</v>
      </c>
      <c r="L313" s="1">
        <v>44534</v>
      </c>
      <c r="M313" s="1">
        <v>44537</v>
      </c>
    </row>
    <row r="314" spans="1:13" x14ac:dyDescent="0.25">
      <c r="A314">
        <v>2021</v>
      </c>
      <c r="B314" t="s">
        <v>7</v>
      </c>
      <c r="C314" t="s">
        <v>648</v>
      </c>
      <c r="D314" t="s">
        <v>649</v>
      </c>
      <c r="E314" t="s">
        <v>464</v>
      </c>
      <c r="F314" s="1">
        <v>44352</v>
      </c>
      <c r="G314" t="s">
        <v>797</v>
      </c>
      <c r="H314" t="s">
        <v>821</v>
      </c>
    </row>
    <row r="315" spans="1:13" x14ac:dyDescent="0.25">
      <c r="A315">
        <v>2021</v>
      </c>
      <c r="B315" t="s">
        <v>7</v>
      </c>
      <c r="C315" t="s">
        <v>650</v>
      </c>
      <c r="D315" t="s">
        <v>651</v>
      </c>
      <c r="E315" t="s">
        <v>464</v>
      </c>
      <c r="F315" s="1">
        <v>44200</v>
      </c>
      <c r="G315" t="s">
        <v>765</v>
      </c>
    </row>
    <row r="316" spans="1:13" x14ac:dyDescent="0.25">
      <c r="A316">
        <v>2021</v>
      </c>
      <c r="B316" t="s">
        <v>7</v>
      </c>
      <c r="C316" t="s">
        <v>652</v>
      </c>
      <c r="D316" t="s">
        <v>420</v>
      </c>
      <c r="E316" t="s">
        <v>467</v>
      </c>
      <c r="F316" t="s">
        <v>1004</v>
      </c>
      <c r="G316" t="s">
        <v>765</v>
      </c>
    </row>
    <row r="317" spans="1:13" x14ac:dyDescent="0.25">
      <c r="A317">
        <v>2021</v>
      </c>
      <c r="B317" t="s">
        <v>7</v>
      </c>
      <c r="C317" t="s">
        <v>653</v>
      </c>
      <c r="E317" t="s">
        <v>461</v>
      </c>
      <c r="F317" t="s">
        <v>1005</v>
      </c>
      <c r="G317" t="s">
        <v>1006</v>
      </c>
    </row>
    <row r="318" spans="1:13" x14ac:dyDescent="0.25">
      <c r="A318">
        <v>2021</v>
      </c>
      <c r="B318" t="s">
        <v>7</v>
      </c>
      <c r="C318" t="s">
        <v>654</v>
      </c>
      <c r="D318" t="s">
        <v>655</v>
      </c>
      <c r="E318" t="s">
        <v>461</v>
      </c>
      <c r="F318" s="1">
        <v>44321</v>
      </c>
      <c r="G318" t="s">
        <v>776</v>
      </c>
      <c r="H318" t="s">
        <v>776</v>
      </c>
      <c r="J318" t="s">
        <v>775</v>
      </c>
      <c r="L318" s="1">
        <v>44321</v>
      </c>
      <c r="M318" t="s">
        <v>1007</v>
      </c>
    </row>
    <row r="319" spans="1:13" x14ac:dyDescent="0.25">
      <c r="A319">
        <v>2021</v>
      </c>
      <c r="B319" t="s">
        <v>7</v>
      </c>
      <c r="C319" t="s">
        <v>656</v>
      </c>
      <c r="D319" t="s">
        <v>657</v>
      </c>
      <c r="E319" t="s">
        <v>474</v>
      </c>
      <c r="F319" t="s">
        <v>1002</v>
      </c>
      <c r="G319" t="s">
        <v>776</v>
      </c>
      <c r="H319" t="s">
        <v>776</v>
      </c>
      <c r="J319" t="s">
        <v>775</v>
      </c>
      <c r="L319" t="s">
        <v>1002</v>
      </c>
      <c r="M319" t="s">
        <v>1008</v>
      </c>
    </row>
    <row r="320" spans="1:13" x14ac:dyDescent="0.25">
      <c r="A320">
        <v>2021</v>
      </c>
      <c r="B320" t="s">
        <v>7</v>
      </c>
      <c r="C320" t="s">
        <v>658</v>
      </c>
      <c r="D320" t="s">
        <v>659</v>
      </c>
      <c r="E320" t="s">
        <v>446</v>
      </c>
      <c r="F320" t="s">
        <v>1009</v>
      </c>
      <c r="G320" t="s">
        <v>765</v>
      </c>
    </row>
    <row r="321" spans="1:13" x14ac:dyDescent="0.25">
      <c r="A321">
        <v>2020</v>
      </c>
      <c r="B321" t="s">
        <v>7</v>
      </c>
      <c r="C321" t="s">
        <v>660</v>
      </c>
      <c r="E321" t="s">
        <v>446</v>
      </c>
      <c r="F321" t="s">
        <v>1010</v>
      </c>
      <c r="G321" t="s">
        <v>848</v>
      </c>
    </row>
    <row r="322" spans="1:13" x14ac:dyDescent="0.25">
      <c r="A322">
        <v>2021</v>
      </c>
      <c r="B322" t="s">
        <v>7</v>
      </c>
      <c r="C322" t="s">
        <v>661</v>
      </c>
      <c r="D322" t="s">
        <v>662</v>
      </c>
      <c r="E322" t="s">
        <v>453</v>
      </c>
      <c r="F322" s="1">
        <v>44442</v>
      </c>
      <c r="G322" t="s">
        <v>776</v>
      </c>
      <c r="H322" t="s">
        <v>776</v>
      </c>
      <c r="J322" t="s">
        <v>775</v>
      </c>
      <c r="L322" s="1">
        <v>44442</v>
      </c>
      <c r="M322" t="s">
        <v>1011</v>
      </c>
    </row>
    <row r="323" spans="1:13" x14ac:dyDescent="0.25">
      <c r="A323">
        <v>2021</v>
      </c>
      <c r="B323" t="s">
        <v>7</v>
      </c>
      <c r="C323" t="s">
        <v>663</v>
      </c>
      <c r="E323" t="s">
        <v>453</v>
      </c>
      <c r="F323" s="1">
        <v>44318</v>
      </c>
      <c r="G323" t="s">
        <v>1006</v>
      </c>
      <c r="H323" t="s">
        <v>1012</v>
      </c>
      <c r="J323" t="s">
        <v>775</v>
      </c>
      <c r="L323" s="1">
        <v>44318</v>
      </c>
      <c r="M323" t="s">
        <v>1013</v>
      </c>
    </row>
    <row r="324" spans="1:13" x14ac:dyDescent="0.25">
      <c r="A324">
        <v>2021</v>
      </c>
      <c r="B324" t="s">
        <v>7</v>
      </c>
      <c r="C324" t="s">
        <v>664</v>
      </c>
      <c r="D324" t="s">
        <v>613</v>
      </c>
      <c r="E324" t="s">
        <v>461</v>
      </c>
      <c r="F324" t="s">
        <v>1014</v>
      </c>
      <c r="G324" t="s">
        <v>776</v>
      </c>
      <c r="H324" t="s">
        <v>808</v>
      </c>
      <c r="J324" t="s">
        <v>775</v>
      </c>
      <c r="L324" t="s">
        <v>1015</v>
      </c>
      <c r="M324" t="s">
        <v>968</v>
      </c>
    </row>
    <row r="325" spans="1:13" x14ac:dyDescent="0.25">
      <c r="A325">
        <v>2021</v>
      </c>
      <c r="B325" t="s">
        <v>7</v>
      </c>
      <c r="C325" t="s">
        <v>665</v>
      </c>
      <c r="D325" t="s">
        <v>666</v>
      </c>
      <c r="E325" t="s">
        <v>467</v>
      </c>
      <c r="F325" t="s">
        <v>1014</v>
      </c>
      <c r="G325" t="s">
        <v>820</v>
      </c>
    </row>
    <row r="326" spans="1:13" x14ac:dyDescent="0.25">
      <c r="A326">
        <v>2021</v>
      </c>
      <c r="B326" t="s">
        <v>7</v>
      </c>
      <c r="C326" t="s">
        <v>667</v>
      </c>
      <c r="E326" t="s">
        <v>467</v>
      </c>
      <c r="F326" t="s">
        <v>1016</v>
      </c>
      <c r="G326" t="s">
        <v>776</v>
      </c>
      <c r="H326" t="s">
        <v>776</v>
      </c>
      <c r="J326" t="s">
        <v>775</v>
      </c>
      <c r="L326" t="s">
        <v>1017</v>
      </c>
      <c r="M326" t="s">
        <v>1013</v>
      </c>
    </row>
    <row r="327" spans="1:13" x14ac:dyDescent="0.25">
      <c r="A327">
        <v>2021</v>
      </c>
      <c r="B327" t="s">
        <v>7</v>
      </c>
      <c r="C327" t="s">
        <v>668</v>
      </c>
      <c r="E327" t="s">
        <v>467</v>
      </c>
      <c r="F327" s="1">
        <v>44288</v>
      </c>
      <c r="G327" t="s">
        <v>1006</v>
      </c>
      <c r="H327" t="s">
        <v>821</v>
      </c>
      <c r="J327" t="s">
        <v>775</v>
      </c>
      <c r="L327" s="1">
        <v>44318</v>
      </c>
      <c r="M327" t="s">
        <v>1018</v>
      </c>
    </row>
    <row r="328" spans="1:13" x14ac:dyDescent="0.25">
      <c r="A328">
        <v>2020</v>
      </c>
      <c r="B328" t="s">
        <v>7</v>
      </c>
      <c r="C328" t="s">
        <v>669</v>
      </c>
      <c r="E328" t="s">
        <v>467</v>
      </c>
      <c r="F328" s="1">
        <v>43873</v>
      </c>
      <c r="G328" t="s">
        <v>765</v>
      </c>
    </row>
    <row r="329" spans="1:13" x14ac:dyDescent="0.25">
      <c r="A329">
        <v>2021</v>
      </c>
      <c r="B329" t="s">
        <v>7</v>
      </c>
      <c r="C329" t="s">
        <v>670</v>
      </c>
      <c r="D329" t="s">
        <v>671</v>
      </c>
      <c r="E329" t="s">
        <v>672</v>
      </c>
      <c r="F329" s="1">
        <v>44292</v>
      </c>
      <c r="G329" t="s">
        <v>771</v>
      </c>
      <c r="H329" t="s">
        <v>821</v>
      </c>
    </row>
    <row r="330" spans="1:13" x14ac:dyDescent="0.25">
      <c r="A330">
        <v>2021</v>
      </c>
      <c r="B330" t="s">
        <v>7</v>
      </c>
      <c r="C330" t="s">
        <v>673</v>
      </c>
      <c r="D330" t="s">
        <v>674</v>
      </c>
      <c r="E330" t="s">
        <v>464</v>
      </c>
      <c r="F330" t="s">
        <v>1019</v>
      </c>
      <c r="G330" t="s">
        <v>797</v>
      </c>
      <c r="H330" t="s">
        <v>772</v>
      </c>
    </row>
    <row r="331" spans="1:13" x14ac:dyDescent="0.25">
      <c r="A331">
        <v>2021</v>
      </c>
      <c r="B331" t="s">
        <v>7</v>
      </c>
      <c r="C331" t="s">
        <v>675</v>
      </c>
      <c r="D331" t="s">
        <v>676</v>
      </c>
      <c r="E331" t="s">
        <v>677</v>
      </c>
      <c r="F331" t="s">
        <v>1020</v>
      </c>
      <c r="G331" t="s">
        <v>765</v>
      </c>
    </row>
    <row r="332" spans="1:13" x14ac:dyDescent="0.25">
      <c r="A332">
        <v>2020</v>
      </c>
      <c r="B332" t="s">
        <v>7</v>
      </c>
      <c r="C332" t="s">
        <v>678</v>
      </c>
      <c r="E332" t="s">
        <v>464</v>
      </c>
      <c r="F332" t="s">
        <v>1021</v>
      </c>
      <c r="G332" t="s">
        <v>789</v>
      </c>
      <c r="H332" t="s">
        <v>1012</v>
      </c>
      <c r="J332" t="s">
        <v>775</v>
      </c>
      <c r="L332" t="s">
        <v>984</v>
      </c>
      <c r="M332" t="s">
        <v>984</v>
      </c>
    </row>
    <row r="333" spans="1:13" x14ac:dyDescent="0.25">
      <c r="A333">
        <v>2021</v>
      </c>
      <c r="B333" t="s">
        <v>7</v>
      </c>
      <c r="C333" t="s">
        <v>679</v>
      </c>
      <c r="D333" t="s">
        <v>680</v>
      </c>
      <c r="E333" t="s">
        <v>501</v>
      </c>
      <c r="F333" s="1">
        <v>44352</v>
      </c>
      <c r="G333" t="s">
        <v>765</v>
      </c>
    </row>
    <row r="334" spans="1:13" x14ac:dyDescent="0.25">
      <c r="A334">
        <v>2021</v>
      </c>
      <c r="B334" t="s">
        <v>7</v>
      </c>
      <c r="C334" t="s">
        <v>681</v>
      </c>
      <c r="D334" t="s">
        <v>682</v>
      </c>
      <c r="E334" t="s">
        <v>683</v>
      </c>
      <c r="F334" s="1">
        <v>44535</v>
      </c>
      <c r="G334" t="s">
        <v>820</v>
      </c>
      <c r="H334" t="s">
        <v>772</v>
      </c>
      <c r="J334" t="s">
        <v>775</v>
      </c>
      <c r="L334" t="s">
        <v>988</v>
      </c>
      <c r="M334" t="s">
        <v>988</v>
      </c>
    </row>
    <row r="335" spans="1:13" x14ac:dyDescent="0.25">
      <c r="A335">
        <v>2020</v>
      </c>
      <c r="B335" t="s">
        <v>7</v>
      </c>
      <c r="C335" t="s">
        <v>684</v>
      </c>
      <c r="E335" t="s">
        <v>453</v>
      </c>
      <c r="F335" t="s">
        <v>1022</v>
      </c>
      <c r="G335" t="s">
        <v>1006</v>
      </c>
      <c r="H335" t="s">
        <v>821</v>
      </c>
      <c r="J335" t="s">
        <v>775</v>
      </c>
      <c r="L335" t="s">
        <v>1022</v>
      </c>
      <c r="M335" t="s">
        <v>1023</v>
      </c>
    </row>
    <row r="336" spans="1:13" x14ac:dyDescent="0.25">
      <c r="A336">
        <v>2021</v>
      </c>
      <c r="B336" t="s">
        <v>7</v>
      </c>
      <c r="C336" t="s">
        <v>685</v>
      </c>
      <c r="D336" t="s">
        <v>686</v>
      </c>
      <c r="E336" t="s">
        <v>624</v>
      </c>
      <c r="F336" s="1">
        <v>44258</v>
      </c>
      <c r="G336" t="s">
        <v>765</v>
      </c>
    </row>
    <row r="337" spans="1:13" x14ac:dyDescent="0.25">
      <c r="A337">
        <v>2021</v>
      </c>
      <c r="B337" t="s">
        <v>7</v>
      </c>
      <c r="C337" t="s">
        <v>687</v>
      </c>
      <c r="D337" t="s">
        <v>688</v>
      </c>
      <c r="E337" t="s">
        <v>624</v>
      </c>
      <c r="F337" s="1">
        <v>44442</v>
      </c>
      <c r="G337" t="s">
        <v>765</v>
      </c>
    </row>
    <row r="338" spans="1:13" x14ac:dyDescent="0.25">
      <c r="A338">
        <v>2021</v>
      </c>
      <c r="B338" t="s">
        <v>7</v>
      </c>
      <c r="C338" t="s">
        <v>689</v>
      </c>
      <c r="E338" t="s">
        <v>446</v>
      </c>
      <c r="F338" t="s">
        <v>1017</v>
      </c>
      <c r="G338" t="s">
        <v>1006</v>
      </c>
      <c r="H338" t="s">
        <v>821</v>
      </c>
      <c r="J338" t="s">
        <v>775</v>
      </c>
      <c r="L338" t="s">
        <v>1024</v>
      </c>
      <c r="M338" s="1">
        <v>44472</v>
      </c>
    </row>
    <row r="339" spans="1:13" x14ac:dyDescent="0.25">
      <c r="A339">
        <v>2021</v>
      </c>
      <c r="B339" t="s">
        <v>7</v>
      </c>
      <c r="C339" t="s">
        <v>690</v>
      </c>
      <c r="D339" t="s">
        <v>647</v>
      </c>
      <c r="E339" t="s">
        <v>453</v>
      </c>
      <c r="F339" s="1">
        <v>44351</v>
      </c>
      <c r="G339" t="s">
        <v>776</v>
      </c>
      <c r="H339" t="s">
        <v>821</v>
      </c>
      <c r="J339" t="s">
        <v>775</v>
      </c>
      <c r="L339" s="1">
        <v>44381</v>
      </c>
      <c r="M339" s="1">
        <v>44383</v>
      </c>
    </row>
    <row r="340" spans="1:13" x14ac:dyDescent="0.25">
      <c r="A340">
        <v>2021</v>
      </c>
      <c r="B340" t="s">
        <v>7</v>
      </c>
      <c r="C340" t="s">
        <v>691</v>
      </c>
      <c r="D340" t="s">
        <v>692</v>
      </c>
      <c r="E340" t="s">
        <v>453</v>
      </c>
      <c r="F340" t="s">
        <v>1025</v>
      </c>
      <c r="G340" t="s">
        <v>776</v>
      </c>
      <c r="H340" t="s">
        <v>772</v>
      </c>
      <c r="J340" t="s">
        <v>775</v>
      </c>
      <c r="L340" t="s">
        <v>1025</v>
      </c>
      <c r="M340" t="s">
        <v>1026</v>
      </c>
    </row>
    <row r="341" spans="1:13" x14ac:dyDescent="0.25">
      <c r="A341">
        <v>2021</v>
      </c>
      <c r="B341" t="s">
        <v>7</v>
      </c>
      <c r="C341" t="s">
        <v>693</v>
      </c>
      <c r="E341" t="s">
        <v>453</v>
      </c>
      <c r="F341" t="s">
        <v>1016</v>
      </c>
      <c r="G341" t="s">
        <v>1006</v>
      </c>
      <c r="H341" t="s">
        <v>821</v>
      </c>
      <c r="J341" t="s">
        <v>775</v>
      </c>
      <c r="L341" t="s">
        <v>1016</v>
      </c>
      <c r="M341" t="s">
        <v>1027</v>
      </c>
    </row>
    <row r="342" spans="1:13" x14ac:dyDescent="0.25">
      <c r="A342">
        <v>2021</v>
      </c>
      <c r="B342" t="s">
        <v>7</v>
      </c>
      <c r="C342" t="s">
        <v>694</v>
      </c>
      <c r="E342" t="s">
        <v>453</v>
      </c>
      <c r="F342" s="1">
        <v>44531</v>
      </c>
      <c r="G342" t="s">
        <v>765</v>
      </c>
    </row>
    <row r="343" spans="1:13" x14ac:dyDescent="0.25">
      <c r="A343">
        <v>2021</v>
      </c>
      <c r="B343" t="s">
        <v>7</v>
      </c>
      <c r="C343" t="s">
        <v>695</v>
      </c>
      <c r="D343" t="s">
        <v>522</v>
      </c>
      <c r="E343" t="s">
        <v>461</v>
      </c>
      <c r="F343" t="s">
        <v>1028</v>
      </c>
      <c r="G343" t="s">
        <v>776</v>
      </c>
      <c r="H343" t="s">
        <v>808</v>
      </c>
      <c r="J343" t="s">
        <v>775</v>
      </c>
      <c r="L343" t="s">
        <v>1028</v>
      </c>
      <c r="M343" t="s">
        <v>989</v>
      </c>
    </row>
    <row r="344" spans="1:13" x14ac:dyDescent="0.25">
      <c r="A344">
        <v>2021</v>
      </c>
      <c r="B344" t="s">
        <v>7</v>
      </c>
      <c r="C344" t="s">
        <v>696</v>
      </c>
      <c r="D344" t="s">
        <v>697</v>
      </c>
      <c r="E344" t="s">
        <v>461</v>
      </c>
      <c r="F344" s="1">
        <v>44412</v>
      </c>
      <c r="G344" t="s">
        <v>820</v>
      </c>
      <c r="H344" t="s">
        <v>808</v>
      </c>
      <c r="J344" t="s">
        <v>775</v>
      </c>
      <c r="L344" s="1">
        <v>44412</v>
      </c>
      <c r="M344" s="1">
        <v>44413</v>
      </c>
    </row>
    <row r="345" spans="1:13" x14ac:dyDescent="0.25">
      <c r="A345">
        <v>2021</v>
      </c>
      <c r="B345" t="s">
        <v>7</v>
      </c>
      <c r="C345" t="s">
        <v>698</v>
      </c>
      <c r="E345" t="s">
        <v>464</v>
      </c>
      <c r="F345" t="s">
        <v>1029</v>
      </c>
      <c r="G345" t="s">
        <v>797</v>
      </c>
      <c r="H345" t="s">
        <v>808</v>
      </c>
      <c r="J345" t="s">
        <v>775</v>
      </c>
      <c r="L345" t="s">
        <v>1029</v>
      </c>
      <c r="M345" t="s">
        <v>1013</v>
      </c>
    </row>
    <row r="346" spans="1:13" x14ac:dyDescent="0.25">
      <c r="A346">
        <v>2021</v>
      </c>
      <c r="B346" t="s">
        <v>7</v>
      </c>
      <c r="C346" t="s">
        <v>699</v>
      </c>
      <c r="E346" t="s">
        <v>467</v>
      </c>
      <c r="F346" s="1">
        <v>44257</v>
      </c>
      <c r="G346" t="s">
        <v>797</v>
      </c>
      <c r="H346" t="s">
        <v>821</v>
      </c>
      <c r="J346" t="s">
        <v>775</v>
      </c>
      <c r="L346" s="1">
        <v>44288</v>
      </c>
      <c r="M346" s="1">
        <v>44319</v>
      </c>
    </row>
    <row r="347" spans="1:13" x14ac:dyDescent="0.25">
      <c r="A347">
        <v>2021</v>
      </c>
      <c r="B347" t="s">
        <v>7</v>
      </c>
      <c r="C347" t="s">
        <v>700</v>
      </c>
      <c r="E347" t="s">
        <v>461</v>
      </c>
      <c r="F347" t="s">
        <v>1030</v>
      </c>
      <c r="G347" t="s">
        <v>776</v>
      </c>
      <c r="H347" t="s">
        <v>776</v>
      </c>
      <c r="J347" t="s">
        <v>775</v>
      </c>
      <c r="L347" t="s">
        <v>1031</v>
      </c>
      <c r="M347" t="s">
        <v>1032</v>
      </c>
    </row>
    <row r="348" spans="1:13" x14ac:dyDescent="0.25">
      <c r="A348">
        <v>2021</v>
      </c>
      <c r="B348" t="s">
        <v>7</v>
      </c>
      <c r="C348" t="s">
        <v>701</v>
      </c>
      <c r="E348" t="s">
        <v>461</v>
      </c>
      <c r="F348" s="1">
        <v>44410</v>
      </c>
      <c r="G348" t="s">
        <v>1006</v>
      </c>
      <c r="H348" t="s">
        <v>776</v>
      </c>
      <c r="J348" t="s">
        <v>775</v>
      </c>
      <c r="L348" t="s">
        <v>1033</v>
      </c>
      <c r="M348" t="s">
        <v>1034</v>
      </c>
    </row>
    <row r="349" spans="1:13" x14ac:dyDescent="0.25">
      <c r="A349">
        <v>2020</v>
      </c>
      <c r="B349" t="s">
        <v>7</v>
      </c>
      <c r="C349" t="s">
        <v>702</v>
      </c>
      <c r="E349" t="s">
        <v>461</v>
      </c>
      <c r="F349" t="s">
        <v>1035</v>
      </c>
      <c r="G349" t="s">
        <v>1006</v>
      </c>
      <c r="H349" t="s">
        <v>821</v>
      </c>
      <c r="J349" t="s">
        <v>775</v>
      </c>
      <c r="L349" t="s">
        <v>1035</v>
      </c>
      <c r="M349" t="s">
        <v>1013</v>
      </c>
    </row>
    <row r="350" spans="1:13" x14ac:dyDescent="0.25">
      <c r="A350">
        <v>2021</v>
      </c>
      <c r="B350" t="s">
        <v>7</v>
      </c>
      <c r="C350" t="s">
        <v>703</v>
      </c>
      <c r="D350" t="s">
        <v>680</v>
      </c>
      <c r="E350" t="s">
        <v>501</v>
      </c>
      <c r="F350" s="1">
        <v>44321</v>
      </c>
      <c r="G350" t="s">
        <v>765</v>
      </c>
    </row>
    <row r="351" spans="1:13" x14ac:dyDescent="0.25">
      <c r="A351">
        <v>2021</v>
      </c>
      <c r="B351" t="s">
        <v>7</v>
      </c>
      <c r="C351" t="s">
        <v>704</v>
      </c>
      <c r="D351" t="s">
        <v>641</v>
      </c>
      <c r="E351" t="s">
        <v>501</v>
      </c>
      <c r="F351" s="1">
        <v>44412</v>
      </c>
      <c r="G351" t="s">
        <v>765</v>
      </c>
    </row>
    <row r="352" spans="1:13" x14ac:dyDescent="0.25">
      <c r="A352">
        <v>2021</v>
      </c>
      <c r="B352" t="s">
        <v>7</v>
      </c>
      <c r="C352" t="s">
        <v>705</v>
      </c>
      <c r="D352" t="s">
        <v>706</v>
      </c>
      <c r="E352" t="s">
        <v>677</v>
      </c>
      <c r="F352" s="1">
        <v>44230</v>
      </c>
      <c r="G352" t="s">
        <v>765</v>
      </c>
    </row>
    <row r="353" spans="1:13" x14ac:dyDescent="0.25">
      <c r="A353">
        <v>2020</v>
      </c>
      <c r="B353" t="s">
        <v>7</v>
      </c>
      <c r="C353" t="s">
        <v>707</v>
      </c>
      <c r="E353" t="s">
        <v>446</v>
      </c>
      <c r="F353" s="1">
        <v>43933</v>
      </c>
      <c r="G353" t="s">
        <v>1006</v>
      </c>
      <c r="H353" t="s">
        <v>821</v>
      </c>
      <c r="J353" t="s">
        <v>775</v>
      </c>
      <c r="L353" s="1">
        <v>43933</v>
      </c>
      <c r="M353" t="s">
        <v>1013</v>
      </c>
    </row>
    <row r="354" spans="1:13" x14ac:dyDescent="0.25">
      <c r="A354">
        <v>2020</v>
      </c>
      <c r="B354" t="s">
        <v>7</v>
      </c>
      <c r="C354" t="s">
        <v>708</v>
      </c>
      <c r="E354" t="s">
        <v>441</v>
      </c>
      <c r="F354" s="1">
        <v>43842</v>
      </c>
      <c r="G354" t="s">
        <v>1006</v>
      </c>
      <c r="H354" t="s">
        <v>772</v>
      </c>
      <c r="J354" t="s">
        <v>775</v>
      </c>
      <c r="L354" s="1">
        <v>44024</v>
      </c>
      <c r="M354" s="1">
        <v>44382</v>
      </c>
    </row>
    <row r="355" spans="1:13" x14ac:dyDescent="0.25">
      <c r="A355">
        <v>2021</v>
      </c>
      <c r="B355" t="s">
        <v>7</v>
      </c>
      <c r="C355" t="s">
        <v>709</v>
      </c>
      <c r="D355" t="s">
        <v>710</v>
      </c>
      <c r="E355" t="s">
        <v>446</v>
      </c>
      <c r="F355" t="s">
        <v>1028</v>
      </c>
      <c r="G355" t="s">
        <v>765</v>
      </c>
    </row>
    <row r="356" spans="1:13" x14ac:dyDescent="0.25">
      <c r="A356">
        <v>2021</v>
      </c>
      <c r="B356" t="s">
        <v>7</v>
      </c>
      <c r="C356" t="s">
        <v>711</v>
      </c>
      <c r="D356" t="s">
        <v>712</v>
      </c>
      <c r="E356" t="s">
        <v>501</v>
      </c>
      <c r="F356" t="s">
        <v>995</v>
      </c>
      <c r="G356" t="s">
        <v>765</v>
      </c>
    </row>
    <row r="357" spans="1:13" x14ac:dyDescent="0.25">
      <c r="A357">
        <v>2021</v>
      </c>
      <c r="B357" t="s">
        <v>7</v>
      </c>
      <c r="C357" t="s">
        <v>713</v>
      </c>
      <c r="E357" t="s">
        <v>677</v>
      </c>
      <c r="F357" t="s">
        <v>1036</v>
      </c>
      <c r="G357" t="s">
        <v>812</v>
      </c>
    </row>
    <row r="358" spans="1:13" x14ac:dyDescent="0.25">
      <c r="A358">
        <v>2021</v>
      </c>
      <c r="B358" t="s">
        <v>7</v>
      </c>
      <c r="C358" t="s">
        <v>714</v>
      </c>
      <c r="E358" t="s">
        <v>677</v>
      </c>
      <c r="F358" t="s">
        <v>1037</v>
      </c>
      <c r="G358" t="s">
        <v>812</v>
      </c>
    </row>
    <row r="359" spans="1:13" x14ac:dyDescent="0.25">
      <c r="A359">
        <v>2021</v>
      </c>
      <c r="B359" t="s">
        <v>7</v>
      </c>
      <c r="C359" t="s">
        <v>715</v>
      </c>
      <c r="E359" t="s">
        <v>677</v>
      </c>
      <c r="F359" t="s">
        <v>1038</v>
      </c>
      <c r="G359" t="s">
        <v>793</v>
      </c>
      <c r="H359" t="s">
        <v>821</v>
      </c>
      <c r="J359" t="s">
        <v>775</v>
      </c>
      <c r="L359" t="s">
        <v>1038</v>
      </c>
      <c r="M359" t="s">
        <v>1013</v>
      </c>
    </row>
    <row r="360" spans="1:13" x14ac:dyDescent="0.25">
      <c r="A360">
        <v>2021</v>
      </c>
      <c r="B360" t="s">
        <v>7</v>
      </c>
      <c r="C360" t="s">
        <v>716</v>
      </c>
      <c r="E360" t="s">
        <v>677</v>
      </c>
      <c r="F360" s="1">
        <v>44288</v>
      </c>
      <c r="G360" t="s">
        <v>797</v>
      </c>
    </row>
    <row r="361" spans="1:13" x14ac:dyDescent="0.25">
      <c r="A361">
        <v>2021</v>
      </c>
      <c r="B361" t="s">
        <v>7</v>
      </c>
      <c r="C361" t="s">
        <v>717</v>
      </c>
      <c r="D361" t="s">
        <v>718</v>
      </c>
      <c r="E361" t="s">
        <v>677</v>
      </c>
      <c r="F361" t="s">
        <v>1039</v>
      </c>
      <c r="G361" t="s">
        <v>793</v>
      </c>
      <c r="H361" t="s">
        <v>821</v>
      </c>
      <c r="J361" t="s">
        <v>775</v>
      </c>
      <c r="L361" t="s">
        <v>1039</v>
      </c>
      <c r="M361" t="s">
        <v>1040</v>
      </c>
    </row>
    <row r="362" spans="1:13" x14ac:dyDescent="0.25">
      <c r="A362">
        <v>2020</v>
      </c>
      <c r="B362" t="s">
        <v>7</v>
      </c>
      <c r="C362" t="s">
        <v>719</v>
      </c>
      <c r="E362" t="s">
        <v>677</v>
      </c>
      <c r="F362" s="1">
        <v>43994</v>
      </c>
      <c r="G362" t="s">
        <v>1006</v>
      </c>
      <c r="H362" t="s">
        <v>1012</v>
      </c>
      <c r="J362" t="s">
        <v>775</v>
      </c>
      <c r="L362" s="1">
        <v>44024</v>
      </c>
      <c r="M362" t="s">
        <v>1031</v>
      </c>
    </row>
    <row r="363" spans="1:13" x14ac:dyDescent="0.25">
      <c r="A363">
        <v>2020</v>
      </c>
      <c r="B363" t="s">
        <v>7</v>
      </c>
      <c r="C363" t="s">
        <v>720</v>
      </c>
      <c r="E363" t="s">
        <v>721</v>
      </c>
      <c r="F363" t="s">
        <v>1022</v>
      </c>
      <c r="G363" t="s">
        <v>1006</v>
      </c>
      <c r="H363" t="s">
        <v>1012</v>
      </c>
      <c r="J363" t="s">
        <v>775</v>
      </c>
      <c r="L363" t="s">
        <v>1022</v>
      </c>
      <c r="M363" t="s">
        <v>1041</v>
      </c>
    </row>
    <row r="364" spans="1:13" x14ac:dyDescent="0.25">
      <c r="A364">
        <v>2021</v>
      </c>
      <c r="B364" t="s">
        <v>7</v>
      </c>
      <c r="C364" t="s">
        <v>722</v>
      </c>
      <c r="E364" t="s">
        <v>559</v>
      </c>
      <c r="F364" s="1">
        <v>44410</v>
      </c>
      <c r="G364" t="s">
        <v>1006</v>
      </c>
      <c r="H364" t="s">
        <v>821</v>
      </c>
      <c r="J364" t="s">
        <v>775</v>
      </c>
      <c r="L364" s="1">
        <v>44410</v>
      </c>
      <c r="M364" s="1">
        <v>44413</v>
      </c>
    </row>
    <row r="365" spans="1:13" x14ac:dyDescent="0.25">
      <c r="A365">
        <v>2021</v>
      </c>
      <c r="B365" t="s">
        <v>7</v>
      </c>
      <c r="C365" t="s">
        <v>723</v>
      </c>
      <c r="E365" t="s">
        <v>559</v>
      </c>
      <c r="F365" t="s">
        <v>1042</v>
      </c>
      <c r="G365" t="s">
        <v>789</v>
      </c>
      <c r="H365" t="s">
        <v>821</v>
      </c>
      <c r="J365" t="s">
        <v>775</v>
      </c>
      <c r="L365" t="s">
        <v>1042</v>
      </c>
      <c r="M365" s="1">
        <v>44318</v>
      </c>
    </row>
    <row r="366" spans="1:13" x14ac:dyDescent="0.25">
      <c r="A366">
        <v>2021</v>
      </c>
      <c r="B366" t="s">
        <v>7</v>
      </c>
      <c r="C366" t="s">
        <v>724</v>
      </c>
      <c r="D366" t="s">
        <v>725</v>
      </c>
      <c r="E366" t="s">
        <v>441</v>
      </c>
      <c r="F366" t="s">
        <v>1043</v>
      </c>
      <c r="G366" t="s">
        <v>765</v>
      </c>
      <c r="H366" t="s">
        <v>772</v>
      </c>
      <c r="J366" t="s">
        <v>775</v>
      </c>
      <c r="L366" t="s">
        <v>1043</v>
      </c>
      <c r="M366" s="1">
        <v>44533</v>
      </c>
    </row>
    <row r="367" spans="1:13" x14ac:dyDescent="0.25">
      <c r="A367">
        <v>2021</v>
      </c>
      <c r="B367" t="s">
        <v>7</v>
      </c>
      <c r="C367" t="s">
        <v>726</v>
      </c>
      <c r="D367" t="s">
        <v>630</v>
      </c>
      <c r="E367" t="s">
        <v>441</v>
      </c>
      <c r="F367" s="1">
        <v>44319</v>
      </c>
      <c r="G367" t="s">
        <v>765</v>
      </c>
      <c r="H367" t="s">
        <v>772</v>
      </c>
      <c r="J367" t="s">
        <v>775</v>
      </c>
      <c r="L367" s="1">
        <v>44319</v>
      </c>
      <c r="M367" t="s">
        <v>1011</v>
      </c>
    </row>
    <row r="368" spans="1:13" x14ac:dyDescent="0.25">
      <c r="A368">
        <v>2021</v>
      </c>
      <c r="B368" t="s">
        <v>7</v>
      </c>
      <c r="C368" t="s">
        <v>727</v>
      </c>
      <c r="E368" t="s">
        <v>559</v>
      </c>
      <c r="F368" t="s">
        <v>1044</v>
      </c>
      <c r="G368" t="s">
        <v>1006</v>
      </c>
      <c r="H368" t="s">
        <v>821</v>
      </c>
    </row>
    <row r="369" spans="1:13" x14ac:dyDescent="0.25">
      <c r="A369">
        <v>2021</v>
      </c>
      <c r="B369" t="s">
        <v>7</v>
      </c>
      <c r="C369" t="s">
        <v>728</v>
      </c>
      <c r="D369" t="s">
        <v>729</v>
      </c>
      <c r="E369" t="s">
        <v>559</v>
      </c>
      <c r="F369" t="s">
        <v>1045</v>
      </c>
      <c r="G369" t="s">
        <v>776</v>
      </c>
      <c r="H369" t="s">
        <v>821</v>
      </c>
      <c r="J369" t="s">
        <v>775</v>
      </c>
      <c r="L369" t="s">
        <v>1046</v>
      </c>
      <c r="M369" t="s">
        <v>1047</v>
      </c>
    </row>
    <row r="370" spans="1:13" x14ac:dyDescent="0.25">
      <c r="A370">
        <v>2020</v>
      </c>
      <c r="B370" t="s">
        <v>7</v>
      </c>
      <c r="C370" t="s">
        <v>730</v>
      </c>
      <c r="E370" t="s">
        <v>441</v>
      </c>
      <c r="F370" t="s">
        <v>1010</v>
      </c>
      <c r="G370" t="s">
        <v>1006</v>
      </c>
      <c r="H370" t="s">
        <v>772</v>
      </c>
      <c r="J370" t="s">
        <v>775</v>
      </c>
      <c r="L370" s="1">
        <v>44147</v>
      </c>
      <c r="M370" s="1">
        <v>44533</v>
      </c>
    </row>
    <row r="371" spans="1:13" x14ac:dyDescent="0.25">
      <c r="A371">
        <v>2021</v>
      </c>
      <c r="B371" t="s">
        <v>7</v>
      </c>
      <c r="C371" t="s">
        <v>731</v>
      </c>
      <c r="D371" t="s">
        <v>732</v>
      </c>
      <c r="E371" t="s">
        <v>458</v>
      </c>
      <c r="F371" s="1">
        <v>44319</v>
      </c>
      <c r="G371" t="s">
        <v>765</v>
      </c>
    </row>
    <row r="372" spans="1:13" x14ac:dyDescent="0.25">
      <c r="A372">
        <v>2021</v>
      </c>
      <c r="B372" t="s">
        <v>7</v>
      </c>
      <c r="C372" t="s">
        <v>733</v>
      </c>
      <c r="E372" t="s">
        <v>458</v>
      </c>
      <c r="F372" t="s">
        <v>1048</v>
      </c>
      <c r="G372" t="s">
        <v>848</v>
      </c>
    </row>
    <row r="373" spans="1:13" x14ac:dyDescent="0.25">
      <c r="A373">
        <v>2021</v>
      </c>
      <c r="B373" t="s">
        <v>7</v>
      </c>
      <c r="C373" t="s">
        <v>734</v>
      </c>
      <c r="E373" t="s">
        <v>624</v>
      </c>
      <c r="F373" t="s">
        <v>1049</v>
      </c>
      <c r="G373" t="s">
        <v>818</v>
      </c>
      <c r="H373" t="s">
        <v>821</v>
      </c>
    </row>
    <row r="374" spans="1:13" x14ac:dyDescent="0.25">
      <c r="A374">
        <v>2021</v>
      </c>
      <c r="B374" t="s">
        <v>7</v>
      </c>
      <c r="C374" t="s">
        <v>735</v>
      </c>
      <c r="D374" t="s">
        <v>630</v>
      </c>
      <c r="E374" t="s">
        <v>441</v>
      </c>
      <c r="F374" s="1">
        <v>44412</v>
      </c>
      <c r="G374" t="s">
        <v>765</v>
      </c>
    </row>
    <row r="375" spans="1:13" x14ac:dyDescent="0.25">
      <c r="A375">
        <v>2020</v>
      </c>
      <c r="B375" t="s">
        <v>7</v>
      </c>
      <c r="C375" t="s">
        <v>736</v>
      </c>
      <c r="E375" t="s">
        <v>453</v>
      </c>
      <c r="F375" t="s">
        <v>1050</v>
      </c>
      <c r="G375" t="s">
        <v>1006</v>
      </c>
      <c r="H375" t="s">
        <v>776</v>
      </c>
      <c r="J375" t="s">
        <v>775</v>
      </c>
      <c r="L375" t="s">
        <v>1051</v>
      </c>
      <c r="M375" t="s">
        <v>1052</v>
      </c>
    </row>
    <row r="376" spans="1:13" x14ac:dyDescent="0.25">
      <c r="A376">
        <v>2020</v>
      </c>
      <c r="B376" t="s">
        <v>7</v>
      </c>
      <c r="C376" t="s">
        <v>737</v>
      </c>
      <c r="E376" t="s">
        <v>453</v>
      </c>
      <c r="F376" t="s">
        <v>1053</v>
      </c>
      <c r="G376" t="s">
        <v>1006</v>
      </c>
      <c r="H376" t="s">
        <v>772</v>
      </c>
    </row>
    <row r="377" spans="1:13" x14ac:dyDescent="0.25">
      <c r="A377">
        <v>2021</v>
      </c>
      <c r="B377" t="s">
        <v>7</v>
      </c>
      <c r="C377" t="s">
        <v>738</v>
      </c>
      <c r="D377" t="s">
        <v>630</v>
      </c>
      <c r="E377" t="s">
        <v>441</v>
      </c>
      <c r="F377" s="1">
        <v>44319</v>
      </c>
      <c r="G377" t="s">
        <v>765</v>
      </c>
      <c r="H377" t="s">
        <v>772</v>
      </c>
      <c r="J377" t="s">
        <v>775</v>
      </c>
      <c r="L377" s="1">
        <v>44319</v>
      </c>
      <c r="M377" t="s">
        <v>1011</v>
      </c>
    </row>
    <row r="378" spans="1:13" x14ac:dyDescent="0.25">
      <c r="A378">
        <v>2020</v>
      </c>
      <c r="B378" t="s">
        <v>7</v>
      </c>
      <c r="C378" t="s">
        <v>739</v>
      </c>
      <c r="E378" t="s">
        <v>501</v>
      </c>
      <c r="F378" t="s">
        <v>1054</v>
      </c>
      <c r="G378" t="s">
        <v>1006</v>
      </c>
      <c r="H378" t="s">
        <v>772</v>
      </c>
    </row>
    <row r="379" spans="1:13" x14ac:dyDescent="0.25">
      <c r="A379">
        <v>2021</v>
      </c>
      <c r="B379" t="s">
        <v>7</v>
      </c>
      <c r="C379" t="s">
        <v>740</v>
      </c>
      <c r="D379" t="s">
        <v>741</v>
      </c>
      <c r="E379" t="s">
        <v>501</v>
      </c>
      <c r="F379" s="1">
        <v>44230</v>
      </c>
      <c r="G379" t="s">
        <v>765</v>
      </c>
    </row>
    <row r="380" spans="1:13" x14ac:dyDescent="0.25">
      <c r="A380">
        <v>2021</v>
      </c>
      <c r="B380" t="s">
        <v>7</v>
      </c>
      <c r="C380" t="s">
        <v>742</v>
      </c>
      <c r="D380" t="s">
        <v>743</v>
      </c>
      <c r="E380" t="s">
        <v>453</v>
      </c>
      <c r="F380" s="1">
        <v>44230</v>
      </c>
      <c r="G380" t="s">
        <v>776</v>
      </c>
      <c r="H380" t="s">
        <v>776</v>
      </c>
      <c r="J380" t="s">
        <v>775</v>
      </c>
      <c r="L380" s="1">
        <v>44258</v>
      </c>
      <c r="M380" s="1">
        <v>44533</v>
      </c>
    </row>
    <row r="381" spans="1:13" x14ac:dyDescent="0.25">
      <c r="A381">
        <v>2020</v>
      </c>
      <c r="B381" t="s">
        <v>7</v>
      </c>
      <c r="C381" t="s">
        <v>744</v>
      </c>
      <c r="E381" t="s">
        <v>559</v>
      </c>
      <c r="F381" t="s">
        <v>1021</v>
      </c>
      <c r="G381" t="s">
        <v>1006</v>
      </c>
      <c r="H381" t="s">
        <v>772</v>
      </c>
      <c r="J381" t="s">
        <v>775</v>
      </c>
      <c r="L381" s="1">
        <v>44197</v>
      </c>
      <c r="M381" t="s">
        <v>1031</v>
      </c>
    </row>
    <row r="382" spans="1:13" x14ac:dyDescent="0.25">
      <c r="A382">
        <v>2021</v>
      </c>
      <c r="B382" t="s">
        <v>7</v>
      </c>
      <c r="C382" t="s">
        <v>745</v>
      </c>
      <c r="E382" t="s">
        <v>559</v>
      </c>
      <c r="F382" t="s">
        <v>1055</v>
      </c>
      <c r="G382" t="s">
        <v>1006</v>
      </c>
      <c r="H382" t="s">
        <v>821</v>
      </c>
      <c r="J382" t="s">
        <v>775</v>
      </c>
      <c r="L382" t="s">
        <v>1029</v>
      </c>
      <c r="M382" t="s">
        <v>1020</v>
      </c>
    </row>
    <row r="383" spans="1:13" x14ac:dyDescent="0.25">
      <c r="A383">
        <v>2020</v>
      </c>
      <c r="B383" t="s">
        <v>7</v>
      </c>
      <c r="C383" t="s">
        <v>746</v>
      </c>
      <c r="E383" t="s">
        <v>453</v>
      </c>
      <c r="F383" t="s">
        <v>1010</v>
      </c>
      <c r="G383" t="s">
        <v>1006</v>
      </c>
      <c r="H383" t="s">
        <v>772</v>
      </c>
      <c r="J383" t="s">
        <v>775</v>
      </c>
      <c r="L383" t="s">
        <v>1010</v>
      </c>
      <c r="M383" t="s">
        <v>1056</v>
      </c>
    </row>
    <row r="384" spans="1:13" x14ac:dyDescent="0.25">
      <c r="A384">
        <v>2021</v>
      </c>
      <c r="B384" t="s">
        <v>7</v>
      </c>
      <c r="C384" t="s">
        <v>747</v>
      </c>
      <c r="D384" t="s">
        <v>748</v>
      </c>
      <c r="E384" t="s">
        <v>624</v>
      </c>
      <c r="F384" s="1">
        <v>44230</v>
      </c>
      <c r="G384" t="s">
        <v>765</v>
      </c>
    </row>
    <row r="385" spans="1:13" x14ac:dyDescent="0.25">
      <c r="A385">
        <v>2021</v>
      </c>
      <c r="B385" t="s">
        <v>7</v>
      </c>
      <c r="C385" t="s">
        <v>749</v>
      </c>
      <c r="E385" t="s">
        <v>559</v>
      </c>
      <c r="F385" t="s">
        <v>1029</v>
      </c>
      <c r="G385" t="s">
        <v>1006</v>
      </c>
      <c r="H385" t="s">
        <v>1012</v>
      </c>
    </row>
    <row r="386" spans="1:13" x14ac:dyDescent="0.25">
      <c r="A386">
        <v>2020</v>
      </c>
      <c r="B386" t="s">
        <v>7</v>
      </c>
      <c r="C386" t="s">
        <v>750</v>
      </c>
      <c r="E386" t="s">
        <v>677</v>
      </c>
      <c r="F386" s="1">
        <v>44116</v>
      </c>
      <c r="G386" t="s">
        <v>1006</v>
      </c>
      <c r="H386" t="s">
        <v>1012</v>
      </c>
      <c r="J386" t="s">
        <v>775</v>
      </c>
      <c r="L386" s="1">
        <v>44116</v>
      </c>
      <c r="M386" t="s">
        <v>1031</v>
      </c>
    </row>
    <row r="387" spans="1:13" x14ac:dyDescent="0.25">
      <c r="A387">
        <v>2020</v>
      </c>
      <c r="B387" t="s">
        <v>7</v>
      </c>
      <c r="C387" t="s">
        <v>751</v>
      </c>
      <c r="E387" t="s">
        <v>677</v>
      </c>
      <c r="F387" s="1">
        <v>44086</v>
      </c>
      <c r="G387" t="s">
        <v>1006</v>
      </c>
      <c r="H387" t="s">
        <v>1012</v>
      </c>
      <c r="J387" t="s">
        <v>775</v>
      </c>
      <c r="L387" s="1">
        <v>44086</v>
      </c>
      <c r="M387" t="s">
        <v>1031</v>
      </c>
    </row>
    <row r="388" spans="1:13" x14ac:dyDescent="0.25">
      <c r="A388">
        <v>2020</v>
      </c>
      <c r="B388" t="s">
        <v>7</v>
      </c>
      <c r="C388" t="s">
        <v>752</v>
      </c>
      <c r="E388" t="s">
        <v>677</v>
      </c>
      <c r="F388" s="1">
        <v>43902</v>
      </c>
      <c r="G388" t="s">
        <v>1006</v>
      </c>
      <c r="H388" t="s">
        <v>776</v>
      </c>
      <c r="J388" t="s">
        <v>775</v>
      </c>
      <c r="L388" s="1">
        <v>43902</v>
      </c>
      <c r="M388" s="1">
        <v>43902</v>
      </c>
    </row>
    <row r="389" spans="1:13" x14ac:dyDescent="0.25">
      <c r="A389">
        <v>2020</v>
      </c>
      <c r="B389" t="s">
        <v>7</v>
      </c>
      <c r="C389" t="s">
        <v>753</v>
      </c>
      <c r="E389" t="s">
        <v>461</v>
      </c>
      <c r="F389" t="s">
        <v>1057</v>
      </c>
      <c r="G389" t="s">
        <v>765</v>
      </c>
      <c r="H389" t="s">
        <v>821</v>
      </c>
      <c r="J389" t="s">
        <v>775</v>
      </c>
      <c r="L389" t="s">
        <v>1058</v>
      </c>
      <c r="M389" t="s">
        <v>1058</v>
      </c>
    </row>
    <row r="390" spans="1:13" x14ac:dyDescent="0.25">
      <c r="A390">
        <v>2020</v>
      </c>
      <c r="B390" t="s">
        <v>7</v>
      </c>
      <c r="C390" t="s">
        <v>754</v>
      </c>
      <c r="E390" t="s">
        <v>441</v>
      </c>
      <c r="F390" s="1">
        <v>44176</v>
      </c>
      <c r="G390" t="s">
        <v>812</v>
      </c>
      <c r="H390" t="s">
        <v>772</v>
      </c>
      <c r="J390" t="s">
        <v>775</v>
      </c>
      <c r="L390" t="s">
        <v>1057</v>
      </c>
      <c r="M390" t="s">
        <v>1023</v>
      </c>
    </row>
    <row r="391" spans="1:13" x14ac:dyDescent="0.25">
      <c r="A391">
        <v>2020</v>
      </c>
      <c r="B391" t="s">
        <v>7</v>
      </c>
      <c r="C391" t="s">
        <v>755</v>
      </c>
      <c r="E391" t="s">
        <v>461</v>
      </c>
      <c r="F391" t="s">
        <v>1057</v>
      </c>
      <c r="G391" t="s">
        <v>765</v>
      </c>
      <c r="H391" t="s">
        <v>821</v>
      </c>
      <c r="J391" t="s">
        <v>775</v>
      </c>
      <c r="L391" t="s">
        <v>1058</v>
      </c>
      <c r="M391" t="s">
        <v>1058</v>
      </c>
    </row>
    <row r="392" spans="1:13" x14ac:dyDescent="0.25">
      <c r="A392">
        <v>2020</v>
      </c>
      <c r="B392" t="s">
        <v>7</v>
      </c>
      <c r="C392" t="s">
        <v>756</v>
      </c>
      <c r="E392" t="s">
        <v>721</v>
      </c>
      <c r="F392" t="s">
        <v>1059</v>
      </c>
      <c r="G392" t="s">
        <v>776</v>
      </c>
      <c r="H392" t="s">
        <v>776</v>
      </c>
      <c r="J392" t="s">
        <v>775</v>
      </c>
      <c r="L392" t="s">
        <v>1060</v>
      </c>
      <c r="M392" t="s">
        <v>1061</v>
      </c>
    </row>
    <row r="393" spans="1:13" x14ac:dyDescent="0.25">
      <c r="A393">
        <v>2020</v>
      </c>
      <c r="B393" t="s">
        <v>7</v>
      </c>
      <c r="C393" t="s">
        <v>757</v>
      </c>
      <c r="E393" t="s">
        <v>721</v>
      </c>
      <c r="F393" s="1">
        <v>44175</v>
      </c>
      <c r="G393" t="s">
        <v>1062</v>
      </c>
      <c r="H393" t="s">
        <v>776</v>
      </c>
      <c r="J393" t="s">
        <v>775</v>
      </c>
      <c r="L393" t="s">
        <v>1063</v>
      </c>
      <c r="M393" t="s">
        <v>1064</v>
      </c>
    </row>
  </sheetData>
  <autoFilter ref="A1:Q393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D37B-42EF-424E-A06A-FFEAAE7F5117}">
  <dimension ref="E2:E16"/>
  <sheetViews>
    <sheetView workbookViewId="0"/>
  </sheetViews>
  <sheetFormatPr defaultRowHeight="12.5" x14ac:dyDescent="0.25"/>
  <sheetData>
    <row r="2" spans="5:5" x14ac:dyDescent="0.25">
      <c r="E2" t="s">
        <v>15</v>
      </c>
    </row>
    <row r="3" spans="5:5" x14ac:dyDescent="0.25">
      <c r="E3" t="s">
        <v>24</v>
      </c>
    </row>
    <row r="4" spans="5:5" x14ac:dyDescent="0.25">
      <c r="E4" t="s">
        <v>21</v>
      </c>
    </row>
    <row r="5" spans="5:5" x14ac:dyDescent="0.25">
      <c r="E5" t="s">
        <v>65</v>
      </c>
    </row>
    <row r="6" spans="5:5" x14ac:dyDescent="0.25">
      <c r="E6" t="s">
        <v>38</v>
      </c>
    </row>
    <row r="7" spans="5:5" x14ac:dyDescent="0.25">
      <c r="E7" t="s">
        <v>71</v>
      </c>
    </row>
    <row r="8" spans="5:5" x14ac:dyDescent="0.25">
      <c r="E8" t="s">
        <v>105</v>
      </c>
    </row>
    <row r="9" spans="5:5" x14ac:dyDescent="0.25">
      <c r="E9" t="s">
        <v>10</v>
      </c>
    </row>
    <row r="10" spans="5:5" x14ac:dyDescent="0.25">
      <c r="E10" t="s">
        <v>87</v>
      </c>
    </row>
    <row r="11" spans="5:5" x14ac:dyDescent="0.25">
      <c r="E11" t="s">
        <v>98</v>
      </c>
    </row>
    <row r="12" spans="5:5" x14ac:dyDescent="0.25">
      <c r="E12" t="s">
        <v>146</v>
      </c>
    </row>
    <row r="13" spans="5:5" x14ac:dyDescent="0.25">
      <c r="E13" t="s">
        <v>74</v>
      </c>
    </row>
    <row r="14" spans="5:5" x14ac:dyDescent="0.25">
      <c r="E14" t="s">
        <v>190</v>
      </c>
    </row>
    <row r="15" spans="5:5" x14ac:dyDescent="0.25">
      <c r="E15" t="s">
        <v>294</v>
      </c>
    </row>
    <row r="16" spans="5:5" x14ac:dyDescent="0.25">
      <c r="E16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E702-797F-4AA0-9547-4A1C187E9956}">
  <sheetPr filterMode="1"/>
  <dimension ref="A1:R399"/>
  <sheetViews>
    <sheetView tabSelected="1" topLeftCell="D1" zoomScale="55" zoomScaleNormal="55" workbookViewId="0">
      <selection activeCell="Q2" sqref="Q2:Q69"/>
    </sheetView>
  </sheetViews>
  <sheetFormatPr defaultRowHeight="12.5" x14ac:dyDescent="0.25"/>
  <cols>
    <col min="2" max="2" width="16.6328125" customWidth="1"/>
    <col min="3" max="3" width="28" bestFit="1" customWidth="1"/>
    <col min="4" max="4" width="111.81640625" bestFit="1" customWidth="1"/>
    <col min="5" max="5" width="47.7265625" bestFit="1" customWidth="1"/>
    <col min="6" max="6" width="10.08984375" customWidth="1"/>
    <col min="12" max="13" width="10.08984375" bestFit="1" customWidth="1"/>
    <col min="15" max="16" width="9.90625" bestFit="1" customWidth="1"/>
    <col min="18" max="18" width="14.36328125" customWidth="1"/>
  </cols>
  <sheetData>
    <row r="1" spans="1:18" s="12" customFormat="1" ht="62.5" x14ac:dyDescent="0.25">
      <c r="A1" s="12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758</v>
      </c>
      <c r="G1" s="10" t="s">
        <v>759</v>
      </c>
      <c r="H1" s="10" t="s">
        <v>5</v>
      </c>
      <c r="I1" s="10" t="s">
        <v>760</v>
      </c>
      <c r="J1" s="10" t="s">
        <v>761</v>
      </c>
      <c r="K1" s="10" t="s">
        <v>762</v>
      </c>
      <c r="L1" s="10" t="s">
        <v>763</v>
      </c>
      <c r="M1" s="10" t="s">
        <v>764</v>
      </c>
      <c r="N1" s="11"/>
      <c r="O1" s="12" t="s">
        <v>1529</v>
      </c>
      <c r="P1" s="12" t="s">
        <v>1530</v>
      </c>
      <c r="Q1" s="12" t="s">
        <v>1528</v>
      </c>
      <c r="R1" s="12" t="s">
        <v>1531</v>
      </c>
    </row>
    <row r="2" spans="1:18" s="17" customFormat="1" x14ac:dyDescent="0.25">
      <c r="A2" s="17" t="str">
        <f t="shared" ref="A2:A65" si="0">MID(C2,9,4)</f>
        <v>2023</v>
      </c>
      <c r="B2" s="18" t="s">
        <v>7</v>
      </c>
      <c r="C2" s="19" t="s">
        <v>22</v>
      </c>
      <c r="D2" s="19" t="s">
        <v>23</v>
      </c>
      <c r="E2" s="19" t="s">
        <v>24</v>
      </c>
      <c r="F2" s="20" t="s">
        <v>769</v>
      </c>
      <c r="G2" s="19" t="s">
        <v>1138</v>
      </c>
      <c r="H2" s="19" t="s">
        <v>772</v>
      </c>
      <c r="I2" s="19" t="s">
        <v>1067</v>
      </c>
      <c r="J2" s="19" t="s">
        <v>775</v>
      </c>
      <c r="K2" s="19" t="s">
        <v>1067</v>
      </c>
      <c r="L2" s="20" t="s">
        <v>1140</v>
      </c>
      <c r="M2" s="20" t="s">
        <v>1141</v>
      </c>
      <c r="N2" s="21" t="s">
        <v>1067</v>
      </c>
      <c r="O2" s="22">
        <f>DATE(RIGHT(L2,4),MID(L2,4,2),LEFT(L2,2))</f>
        <v>45205</v>
      </c>
      <c r="P2" s="22">
        <f>DATE(RIGHT(M2,4),MID(M2,4,2),LEFT(M2,2))</f>
        <v>45388</v>
      </c>
      <c r="Q2" s="17">
        <f>P2-O2</f>
        <v>183</v>
      </c>
      <c r="R2" s="17" t="s">
        <v>1532</v>
      </c>
    </row>
    <row r="3" spans="1:18" hidden="1" x14ac:dyDescent="0.25">
      <c r="A3" t="str">
        <f t="shared" si="0"/>
        <v>2021</v>
      </c>
      <c r="B3" s="6" t="s">
        <v>7</v>
      </c>
      <c r="C3" s="7" t="s">
        <v>570</v>
      </c>
      <c r="D3" s="7" t="s">
        <v>547</v>
      </c>
      <c r="E3" s="7" t="s">
        <v>545</v>
      </c>
      <c r="F3" s="15" t="s">
        <v>968</v>
      </c>
      <c r="G3" s="7" t="s">
        <v>1138</v>
      </c>
      <c r="H3" s="7" t="s">
        <v>808</v>
      </c>
      <c r="I3" s="7" t="s">
        <v>1067</v>
      </c>
      <c r="J3" s="7" t="s">
        <v>775</v>
      </c>
      <c r="K3" s="7" t="s">
        <v>1067</v>
      </c>
      <c r="L3" s="15" t="s">
        <v>1430</v>
      </c>
      <c r="M3" s="15" t="s">
        <v>1411</v>
      </c>
      <c r="N3" s="8" t="s">
        <v>1067</v>
      </c>
    </row>
    <row r="4" spans="1:18" s="17" customFormat="1" x14ac:dyDescent="0.25">
      <c r="A4" s="17" t="str">
        <f t="shared" si="0"/>
        <v>2023</v>
      </c>
      <c r="B4" s="18" t="s">
        <v>7</v>
      </c>
      <c r="C4" s="19" t="s">
        <v>166</v>
      </c>
      <c r="D4" s="19" t="s">
        <v>1203</v>
      </c>
      <c r="E4" s="19" t="s">
        <v>98</v>
      </c>
      <c r="F4" s="20" t="s">
        <v>1151</v>
      </c>
      <c r="G4" s="19" t="s">
        <v>1138</v>
      </c>
      <c r="H4" s="19" t="s">
        <v>772</v>
      </c>
      <c r="I4" s="19" t="s">
        <v>1067</v>
      </c>
      <c r="J4" s="19" t="s">
        <v>775</v>
      </c>
      <c r="K4" s="19" t="s">
        <v>1067</v>
      </c>
      <c r="L4" s="20" t="s">
        <v>1151</v>
      </c>
      <c r="M4" s="20" t="s">
        <v>1120</v>
      </c>
      <c r="N4" s="21" t="s">
        <v>1067</v>
      </c>
      <c r="O4" s="22">
        <f>DATE(RIGHT(L4,4),MID(L4,4,2),LEFT(L4,2))</f>
        <v>45232</v>
      </c>
      <c r="P4" s="22">
        <f>DATE(RIGHT(M4,4),MID(M4,4,2),LEFT(M4,2))</f>
        <v>45413</v>
      </c>
      <c r="Q4" s="17">
        <f>P4-O4</f>
        <v>181</v>
      </c>
      <c r="R4" s="17" t="s">
        <v>1533</v>
      </c>
    </row>
    <row r="5" spans="1:18" s="17" customFormat="1" x14ac:dyDescent="0.25">
      <c r="A5" s="17" t="str">
        <f t="shared" si="0"/>
        <v>2023</v>
      </c>
      <c r="B5" s="23" t="s">
        <v>7</v>
      </c>
      <c r="C5" s="24" t="s">
        <v>203</v>
      </c>
      <c r="D5" s="24" t="s">
        <v>204</v>
      </c>
      <c r="E5" s="24" t="s">
        <v>71</v>
      </c>
      <c r="F5" s="25" t="s">
        <v>831</v>
      </c>
      <c r="G5" s="24" t="s">
        <v>820</v>
      </c>
      <c r="H5" s="24" t="s">
        <v>776</v>
      </c>
      <c r="I5" s="24" t="s">
        <v>1067</v>
      </c>
      <c r="J5" s="24" t="s">
        <v>803</v>
      </c>
      <c r="K5" s="24" t="s">
        <v>71</v>
      </c>
      <c r="L5" s="25" t="s">
        <v>1173</v>
      </c>
      <c r="M5" s="25" t="s">
        <v>833</v>
      </c>
      <c r="N5" s="26" t="s">
        <v>1067</v>
      </c>
      <c r="O5" s="22">
        <f>DATE(RIGHT(L5,4),MID(L5,4,2),LEFT(L5,2))</f>
        <v>45265</v>
      </c>
      <c r="P5" s="22">
        <f>DATE(RIGHT(M5,4),MID(M5,4,2),LEFT(M5,2))</f>
        <v>45443</v>
      </c>
      <c r="Q5" s="17">
        <f>P5-O5</f>
        <v>178</v>
      </c>
      <c r="R5" s="17" t="s">
        <v>1535</v>
      </c>
    </row>
    <row r="6" spans="1:18" hidden="1" x14ac:dyDescent="0.25">
      <c r="A6" t="str">
        <f t="shared" si="0"/>
        <v>2021</v>
      </c>
      <c r="B6" s="3" t="s">
        <v>7</v>
      </c>
      <c r="C6" s="4" t="s">
        <v>612</v>
      </c>
      <c r="D6" s="4" t="s">
        <v>613</v>
      </c>
      <c r="E6" s="4" t="s">
        <v>461</v>
      </c>
      <c r="F6" s="14" t="s">
        <v>986</v>
      </c>
      <c r="G6" s="4" t="s">
        <v>776</v>
      </c>
      <c r="H6" s="4" t="s">
        <v>808</v>
      </c>
      <c r="I6" s="4" t="s">
        <v>1067</v>
      </c>
      <c r="J6" s="4" t="s">
        <v>775</v>
      </c>
      <c r="K6" s="4" t="s">
        <v>1067</v>
      </c>
      <c r="L6" s="14" t="s">
        <v>986</v>
      </c>
      <c r="M6" s="14" t="s">
        <v>968</v>
      </c>
      <c r="N6" s="5" t="s">
        <v>1067</v>
      </c>
    </row>
    <row r="7" spans="1:18" hidden="1" x14ac:dyDescent="0.25">
      <c r="A7" t="str">
        <f t="shared" si="0"/>
        <v>2024</v>
      </c>
      <c r="B7" s="6" t="s">
        <v>7</v>
      </c>
      <c r="C7" s="7" t="s">
        <v>59</v>
      </c>
      <c r="D7" s="7" t="s">
        <v>60</v>
      </c>
      <c r="E7" s="7" t="s">
        <v>21</v>
      </c>
      <c r="F7" s="15" t="s">
        <v>787</v>
      </c>
      <c r="G7" s="7" t="s">
        <v>771</v>
      </c>
      <c r="H7" s="7" t="s">
        <v>772</v>
      </c>
      <c r="I7" s="7" t="s">
        <v>1067</v>
      </c>
      <c r="J7" s="7" t="s">
        <v>775</v>
      </c>
      <c r="K7" s="7" t="s">
        <v>1067</v>
      </c>
      <c r="L7" s="15" t="s">
        <v>1156</v>
      </c>
      <c r="M7" s="15" t="s">
        <v>786</v>
      </c>
      <c r="N7" s="8" t="s">
        <v>1067</v>
      </c>
    </row>
    <row r="8" spans="1:18" hidden="1" x14ac:dyDescent="0.25">
      <c r="A8" t="str">
        <f t="shared" si="0"/>
        <v>2024</v>
      </c>
      <c r="B8" s="3" t="s">
        <v>7</v>
      </c>
      <c r="C8" s="4" t="s">
        <v>103</v>
      </c>
      <c r="D8" s="4" t="s">
        <v>104</v>
      </c>
      <c r="E8" s="4" t="s">
        <v>105</v>
      </c>
      <c r="F8" s="14" t="s">
        <v>787</v>
      </c>
      <c r="G8" s="4" t="s">
        <v>1089</v>
      </c>
      <c r="H8" s="4" t="s">
        <v>821</v>
      </c>
      <c r="I8" s="4" t="s">
        <v>1067</v>
      </c>
      <c r="J8" s="4" t="s">
        <v>775</v>
      </c>
      <c r="K8" s="4" t="s">
        <v>1067</v>
      </c>
      <c r="L8" s="14" t="s">
        <v>787</v>
      </c>
      <c r="M8" s="14" t="s">
        <v>773</v>
      </c>
      <c r="N8" s="5" t="s">
        <v>1067</v>
      </c>
    </row>
    <row r="9" spans="1:18" s="17" customFormat="1" x14ac:dyDescent="0.25">
      <c r="A9" s="17" t="str">
        <f t="shared" si="0"/>
        <v>2023</v>
      </c>
      <c r="B9" s="18" t="s">
        <v>7</v>
      </c>
      <c r="C9" s="19" t="s">
        <v>290</v>
      </c>
      <c r="D9" s="19" t="s">
        <v>291</v>
      </c>
      <c r="E9" s="19" t="s">
        <v>348</v>
      </c>
      <c r="F9" s="20" t="s">
        <v>861</v>
      </c>
      <c r="G9" s="19" t="s">
        <v>1264</v>
      </c>
      <c r="H9" s="19" t="s">
        <v>808</v>
      </c>
      <c r="I9" s="19" t="s">
        <v>1067</v>
      </c>
      <c r="J9" s="19" t="s">
        <v>775</v>
      </c>
      <c r="K9" s="19" t="s">
        <v>1067</v>
      </c>
      <c r="L9" s="20" t="s">
        <v>1265</v>
      </c>
      <c r="M9" s="20" t="s">
        <v>1266</v>
      </c>
      <c r="N9" s="21" t="s">
        <v>1067</v>
      </c>
      <c r="O9" s="22">
        <f t="shared" ref="O9:P12" si="1">DATE(RIGHT(L9,4),MID(L9,4,2),LEFT(L9,2))</f>
        <v>44943</v>
      </c>
      <c r="P9" s="22">
        <f t="shared" si="1"/>
        <v>45120</v>
      </c>
      <c r="Q9" s="17">
        <f>P9-O9</f>
        <v>177</v>
      </c>
      <c r="R9" s="17" t="s">
        <v>1536</v>
      </c>
    </row>
    <row r="10" spans="1:18" s="17" customFormat="1" x14ac:dyDescent="0.25">
      <c r="A10" s="17" t="str">
        <f t="shared" si="0"/>
        <v>2023</v>
      </c>
      <c r="B10" s="23" t="s">
        <v>7</v>
      </c>
      <c r="C10" s="24" t="s">
        <v>322</v>
      </c>
      <c r="D10" s="24" t="s">
        <v>323</v>
      </c>
      <c r="E10" s="24" t="s">
        <v>348</v>
      </c>
      <c r="F10" s="25" t="s">
        <v>1279</v>
      </c>
      <c r="G10" s="24" t="s">
        <v>1089</v>
      </c>
      <c r="H10" s="24" t="s">
        <v>808</v>
      </c>
      <c r="I10" s="24" t="s">
        <v>1067</v>
      </c>
      <c r="J10" s="24" t="s">
        <v>775</v>
      </c>
      <c r="K10" s="24" t="s">
        <v>1067</v>
      </c>
      <c r="L10" s="25" t="s">
        <v>1280</v>
      </c>
      <c r="M10" s="25" t="s">
        <v>1232</v>
      </c>
      <c r="N10" s="26" t="s">
        <v>1067</v>
      </c>
      <c r="O10" s="22">
        <f t="shared" si="1"/>
        <v>44963</v>
      </c>
      <c r="P10" s="22">
        <f t="shared" si="1"/>
        <v>45139</v>
      </c>
      <c r="Q10" s="17">
        <f>P10-O10</f>
        <v>176</v>
      </c>
      <c r="R10" s="17" t="s">
        <v>1534</v>
      </c>
    </row>
    <row r="11" spans="1:18" x14ac:dyDescent="0.25">
      <c r="A11" t="str">
        <f t="shared" si="0"/>
        <v>2023</v>
      </c>
      <c r="B11" s="3" t="s">
        <v>7</v>
      </c>
      <c r="C11" s="4" t="s">
        <v>193</v>
      </c>
      <c r="D11" s="4" t="s">
        <v>194</v>
      </c>
      <c r="E11" s="4" t="s">
        <v>15</v>
      </c>
      <c r="F11" s="14" t="s">
        <v>1118</v>
      </c>
      <c r="G11" s="4" t="s">
        <v>771</v>
      </c>
      <c r="H11" s="4" t="s">
        <v>821</v>
      </c>
      <c r="I11" s="4" t="s">
        <v>1067</v>
      </c>
      <c r="J11" s="4" t="s">
        <v>775</v>
      </c>
      <c r="K11" s="4" t="s">
        <v>1067</v>
      </c>
      <c r="L11" s="14" t="s">
        <v>1119</v>
      </c>
      <c r="M11" s="14" t="s">
        <v>1120</v>
      </c>
      <c r="N11" s="5" t="s">
        <v>1067</v>
      </c>
      <c r="O11" s="1">
        <f t="shared" si="1"/>
        <v>45240</v>
      </c>
      <c r="P11" s="1">
        <f t="shared" si="1"/>
        <v>45413</v>
      </c>
      <c r="Q11">
        <f>P11-O11</f>
        <v>173</v>
      </c>
    </row>
    <row r="12" spans="1:18" x14ac:dyDescent="0.25">
      <c r="A12" t="str">
        <f t="shared" si="0"/>
        <v>2023</v>
      </c>
      <c r="B12" s="6" t="s">
        <v>7</v>
      </c>
      <c r="C12" s="7" t="s">
        <v>117</v>
      </c>
      <c r="D12" s="7" t="s">
        <v>118</v>
      </c>
      <c r="E12" s="7" t="s">
        <v>71</v>
      </c>
      <c r="F12" s="15" t="s">
        <v>766</v>
      </c>
      <c r="G12" s="7" t="s">
        <v>1182</v>
      </c>
      <c r="H12" s="7" t="s">
        <v>808</v>
      </c>
      <c r="I12" s="7" t="s">
        <v>1067</v>
      </c>
      <c r="J12" s="7" t="s">
        <v>775</v>
      </c>
      <c r="K12" s="7" t="s">
        <v>1067</v>
      </c>
      <c r="L12" s="15" t="s">
        <v>829</v>
      </c>
      <c r="M12" s="15" t="s">
        <v>833</v>
      </c>
      <c r="N12" s="8" t="s">
        <v>1067</v>
      </c>
      <c r="O12" s="1">
        <f t="shared" si="1"/>
        <v>45290</v>
      </c>
      <c r="P12" s="1">
        <f t="shared" si="1"/>
        <v>45443</v>
      </c>
      <c r="Q12">
        <f>P12-O12</f>
        <v>153</v>
      </c>
    </row>
    <row r="13" spans="1:18" hidden="1" x14ac:dyDescent="0.25">
      <c r="A13" t="str">
        <f t="shared" si="0"/>
        <v>2021</v>
      </c>
      <c r="B13" s="6" t="s">
        <v>7</v>
      </c>
      <c r="C13" s="7" t="s">
        <v>619</v>
      </c>
      <c r="D13" s="7" t="s">
        <v>620</v>
      </c>
      <c r="E13" s="7" t="s">
        <v>464</v>
      </c>
      <c r="F13" s="15" t="s">
        <v>991</v>
      </c>
      <c r="G13" s="7" t="s">
        <v>848</v>
      </c>
      <c r="H13" s="7" t="s">
        <v>1458</v>
      </c>
      <c r="I13" s="7" t="s">
        <v>1067</v>
      </c>
      <c r="J13" s="7" t="s">
        <v>775</v>
      </c>
      <c r="K13" s="7" t="s">
        <v>1067</v>
      </c>
      <c r="L13" s="15" t="s">
        <v>991</v>
      </c>
      <c r="M13" s="15" t="s">
        <v>1459</v>
      </c>
      <c r="N13" s="8" t="s">
        <v>1067</v>
      </c>
    </row>
    <row r="14" spans="1:18" x14ac:dyDescent="0.25">
      <c r="A14" t="str">
        <f t="shared" si="0"/>
        <v>2023</v>
      </c>
      <c r="B14" s="3" t="s">
        <v>7</v>
      </c>
      <c r="C14" s="4" t="s">
        <v>172</v>
      </c>
      <c r="D14" s="4" t="s">
        <v>118</v>
      </c>
      <c r="E14" s="4" t="s">
        <v>71</v>
      </c>
      <c r="F14" s="14" t="s">
        <v>827</v>
      </c>
      <c r="G14" s="4" t="s">
        <v>1089</v>
      </c>
      <c r="H14" s="4" t="s">
        <v>808</v>
      </c>
      <c r="I14" s="4" t="s">
        <v>1067</v>
      </c>
      <c r="J14" s="4" t="s">
        <v>775</v>
      </c>
      <c r="K14" s="4" t="s">
        <v>1067</v>
      </c>
      <c r="L14" s="14" t="s">
        <v>1205</v>
      </c>
      <c r="M14" s="14" t="s">
        <v>826</v>
      </c>
      <c r="N14" s="5" t="s">
        <v>1067</v>
      </c>
      <c r="O14" s="1">
        <f>DATE(RIGHT(L14,4),MID(L14,4,2),LEFT(L14,2))</f>
        <v>45142</v>
      </c>
      <c r="P14" s="1">
        <f>DATE(RIGHT(M14,4),MID(M14,4,2),LEFT(M14,2))</f>
        <v>45291</v>
      </c>
      <c r="Q14">
        <f>P14-O14</f>
        <v>149</v>
      </c>
    </row>
    <row r="15" spans="1:18" hidden="1" x14ac:dyDescent="0.25">
      <c r="A15" t="str">
        <f t="shared" si="0"/>
        <v>2022</v>
      </c>
      <c r="B15" s="6" t="s">
        <v>7</v>
      </c>
      <c r="C15" s="7" t="s">
        <v>397</v>
      </c>
      <c r="D15" s="7" t="s">
        <v>398</v>
      </c>
      <c r="E15" s="7" t="s">
        <v>399</v>
      </c>
      <c r="F15" s="15" t="s">
        <v>910</v>
      </c>
      <c r="G15" s="7" t="s">
        <v>776</v>
      </c>
      <c r="H15" s="7" t="s">
        <v>776</v>
      </c>
      <c r="I15" s="7" t="s">
        <v>1067</v>
      </c>
      <c r="J15" s="7" t="s">
        <v>775</v>
      </c>
      <c r="K15" s="7" t="s">
        <v>1067</v>
      </c>
      <c r="L15" s="15" t="s">
        <v>910</v>
      </c>
      <c r="M15" s="15" t="s">
        <v>911</v>
      </c>
      <c r="N15" s="8" t="s">
        <v>1067</v>
      </c>
    </row>
    <row r="16" spans="1:18" hidden="1" x14ac:dyDescent="0.25">
      <c r="A16" t="str">
        <f t="shared" si="0"/>
        <v>2022</v>
      </c>
      <c r="B16" s="3" t="s">
        <v>7</v>
      </c>
      <c r="C16" s="4" t="s">
        <v>504</v>
      </c>
      <c r="D16" s="4" t="s">
        <v>505</v>
      </c>
      <c r="E16" s="4" t="s">
        <v>394</v>
      </c>
      <c r="F16" s="14" t="s">
        <v>910</v>
      </c>
      <c r="G16" s="4" t="s">
        <v>771</v>
      </c>
      <c r="H16" s="4" t="s">
        <v>776</v>
      </c>
      <c r="I16" s="4" t="s">
        <v>1067</v>
      </c>
      <c r="J16" s="4" t="s">
        <v>775</v>
      </c>
      <c r="K16" s="4" t="s">
        <v>1067</v>
      </c>
      <c r="L16" s="14" t="s">
        <v>910</v>
      </c>
      <c r="M16" s="14" t="s">
        <v>1394</v>
      </c>
      <c r="N16" s="5" t="s">
        <v>1067</v>
      </c>
    </row>
    <row r="17" spans="1:18" hidden="1" x14ac:dyDescent="0.25">
      <c r="A17" t="str">
        <f t="shared" si="0"/>
        <v>2024</v>
      </c>
      <c r="B17" s="3" t="s">
        <v>7</v>
      </c>
      <c r="C17" s="4" t="s">
        <v>112</v>
      </c>
      <c r="D17" s="4" t="s">
        <v>113</v>
      </c>
      <c r="E17" s="4" t="s">
        <v>15</v>
      </c>
      <c r="F17" s="14" t="s">
        <v>804</v>
      </c>
      <c r="G17" s="4" t="s">
        <v>1180</v>
      </c>
      <c r="H17" s="4" t="s">
        <v>1134</v>
      </c>
      <c r="I17" s="4" t="s">
        <v>1067</v>
      </c>
      <c r="J17" s="4" t="s">
        <v>803</v>
      </c>
      <c r="K17" s="4" t="s">
        <v>15</v>
      </c>
      <c r="L17" s="14" t="s">
        <v>787</v>
      </c>
      <c r="M17" s="14" t="s">
        <v>1117</v>
      </c>
      <c r="N17" s="5" t="s">
        <v>1067</v>
      </c>
    </row>
    <row r="18" spans="1:18" hidden="1" x14ac:dyDescent="0.25">
      <c r="A18" t="str">
        <f t="shared" si="0"/>
        <v>2021</v>
      </c>
      <c r="B18" s="3" t="s">
        <v>7</v>
      </c>
      <c r="C18" s="4" t="s">
        <v>462</v>
      </c>
      <c r="D18" s="4" t="s">
        <v>463</v>
      </c>
      <c r="E18" s="4" t="s">
        <v>464</v>
      </c>
      <c r="F18" s="14" t="s">
        <v>930</v>
      </c>
      <c r="G18" s="4" t="s">
        <v>1373</v>
      </c>
      <c r="H18" s="4" t="s">
        <v>772</v>
      </c>
      <c r="I18" s="4" t="s">
        <v>1067</v>
      </c>
      <c r="J18" s="4" t="s">
        <v>775</v>
      </c>
      <c r="K18" s="4" t="s">
        <v>1067</v>
      </c>
      <c r="L18" s="14" t="s">
        <v>962</v>
      </c>
      <c r="M18" s="14" t="s">
        <v>929</v>
      </c>
      <c r="N18" s="5" t="s">
        <v>1067</v>
      </c>
    </row>
    <row r="19" spans="1:18" hidden="1" x14ac:dyDescent="0.25">
      <c r="A19" t="str">
        <f t="shared" si="0"/>
        <v>2021</v>
      </c>
      <c r="B19" s="3" t="s">
        <v>7</v>
      </c>
      <c r="C19" s="4" t="s">
        <v>537</v>
      </c>
      <c r="D19" s="4" t="s">
        <v>538</v>
      </c>
      <c r="E19" s="4" t="s">
        <v>467</v>
      </c>
      <c r="F19" s="14" t="s">
        <v>930</v>
      </c>
      <c r="G19" s="4" t="s">
        <v>1138</v>
      </c>
      <c r="H19" s="4" t="s">
        <v>821</v>
      </c>
      <c r="I19" s="4" t="s">
        <v>1067</v>
      </c>
      <c r="J19" s="4" t="s">
        <v>775</v>
      </c>
      <c r="K19" s="4" t="s">
        <v>1067</v>
      </c>
      <c r="L19" s="14" t="s">
        <v>962</v>
      </c>
      <c r="M19" s="14" t="s">
        <v>945</v>
      </c>
      <c r="N19" s="5" t="s">
        <v>1067</v>
      </c>
    </row>
    <row r="20" spans="1:18" hidden="1" x14ac:dyDescent="0.25">
      <c r="A20" t="str">
        <f t="shared" si="0"/>
        <v>2022</v>
      </c>
      <c r="B20" s="3" t="s">
        <v>7</v>
      </c>
      <c r="C20" s="4" t="s">
        <v>326</v>
      </c>
      <c r="D20" s="4" t="s">
        <v>327</v>
      </c>
      <c r="E20" s="4" t="s">
        <v>79</v>
      </c>
      <c r="F20" s="14" t="s">
        <v>877</v>
      </c>
      <c r="G20" s="4" t="s">
        <v>1089</v>
      </c>
      <c r="H20" s="4" t="s">
        <v>772</v>
      </c>
      <c r="I20" s="4" t="s">
        <v>1067</v>
      </c>
      <c r="J20" s="4" t="s">
        <v>775</v>
      </c>
      <c r="K20" s="4" t="s">
        <v>1067</v>
      </c>
      <c r="L20" s="14" t="s">
        <v>1168</v>
      </c>
      <c r="M20" s="14" t="s">
        <v>1281</v>
      </c>
      <c r="N20" s="5" t="s">
        <v>1067</v>
      </c>
    </row>
    <row r="21" spans="1:18" hidden="1" x14ac:dyDescent="0.25">
      <c r="A21" t="str">
        <f t="shared" si="0"/>
        <v>2022</v>
      </c>
      <c r="B21" s="6" t="s">
        <v>7</v>
      </c>
      <c r="C21" s="7" t="s">
        <v>355</v>
      </c>
      <c r="D21" s="7" t="s">
        <v>1301</v>
      </c>
      <c r="E21" s="7" t="s">
        <v>873</v>
      </c>
      <c r="F21" s="15" t="s">
        <v>877</v>
      </c>
      <c r="G21" s="7" t="s">
        <v>1070</v>
      </c>
      <c r="H21" s="7" t="s">
        <v>808</v>
      </c>
      <c r="I21" s="7" t="s">
        <v>1067</v>
      </c>
      <c r="J21" s="7" t="s">
        <v>775</v>
      </c>
      <c r="K21" s="7" t="s">
        <v>1067</v>
      </c>
      <c r="L21" s="15" t="s">
        <v>1302</v>
      </c>
      <c r="M21" s="15" t="s">
        <v>1303</v>
      </c>
      <c r="N21" s="8" t="s">
        <v>1067</v>
      </c>
    </row>
    <row r="22" spans="1:18" hidden="1" x14ac:dyDescent="0.25">
      <c r="A22" t="str">
        <f t="shared" si="0"/>
        <v>2021</v>
      </c>
      <c r="B22" s="3" t="s">
        <v>7</v>
      </c>
      <c r="C22" s="4" t="s">
        <v>447</v>
      </c>
      <c r="D22" s="4" t="s">
        <v>1364</v>
      </c>
      <c r="E22" s="4" t="s">
        <v>474</v>
      </c>
      <c r="F22" s="14" t="s">
        <v>961</v>
      </c>
      <c r="G22" s="4" t="s">
        <v>1158</v>
      </c>
      <c r="H22" s="4" t="s">
        <v>808</v>
      </c>
      <c r="I22" s="4" t="s">
        <v>1067</v>
      </c>
      <c r="J22" s="4" t="s">
        <v>775</v>
      </c>
      <c r="K22" s="4" t="s">
        <v>1067</v>
      </c>
      <c r="L22" s="14" t="s">
        <v>1365</v>
      </c>
      <c r="M22" s="14" t="s">
        <v>928</v>
      </c>
      <c r="N22" s="5" t="s">
        <v>1067</v>
      </c>
    </row>
    <row r="23" spans="1:18" hidden="1" x14ac:dyDescent="0.25">
      <c r="A23" t="str">
        <f t="shared" si="0"/>
        <v>2021</v>
      </c>
      <c r="B23" s="3" t="s">
        <v>7</v>
      </c>
      <c r="C23" s="4" t="s">
        <v>541</v>
      </c>
      <c r="D23" s="4" t="s">
        <v>1356</v>
      </c>
      <c r="E23" s="4" t="s">
        <v>453</v>
      </c>
      <c r="F23" s="14" t="s">
        <v>961</v>
      </c>
      <c r="G23" s="4" t="s">
        <v>1409</v>
      </c>
      <c r="H23" s="4" t="s">
        <v>821</v>
      </c>
      <c r="I23" s="4" t="s">
        <v>1067</v>
      </c>
      <c r="J23" s="4" t="s">
        <v>775</v>
      </c>
      <c r="K23" s="4" t="s">
        <v>1067</v>
      </c>
      <c r="L23" s="14" t="s">
        <v>973</v>
      </c>
      <c r="M23" s="14" t="s">
        <v>928</v>
      </c>
      <c r="N23" s="5" t="s">
        <v>1067</v>
      </c>
    </row>
    <row r="24" spans="1:18" hidden="1" x14ac:dyDescent="0.25">
      <c r="A24" t="str">
        <f t="shared" si="0"/>
        <v>2021</v>
      </c>
      <c r="B24" s="3" t="s">
        <v>7</v>
      </c>
      <c r="C24" s="4" t="s">
        <v>548</v>
      </c>
      <c r="D24" s="4" t="s">
        <v>471</v>
      </c>
      <c r="E24" s="4" t="s">
        <v>453</v>
      </c>
      <c r="F24" s="14" t="s">
        <v>961</v>
      </c>
      <c r="G24" s="4" t="s">
        <v>1413</v>
      </c>
      <c r="H24" s="4" t="s">
        <v>772</v>
      </c>
      <c r="I24" s="4" t="s">
        <v>1067</v>
      </c>
      <c r="J24" s="4" t="s">
        <v>775</v>
      </c>
      <c r="K24" s="4" t="s">
        <v>1067</v>
      </c>
      <c r="L24" s="14" t="s">
        <v>961</v>
      </c>
      <c r="M24" s="14" t="s">
        <v>1414</v>
      </c>
      <c r="N24" s="5" t="s">
        <v>1067</v>
      </c>
    </row>
    <row r="25" spans="1:18" hidden="1" x14ac:dyDescent="0.25">
      <c r="A25" t="str">
        <f t="shared" si="0"/>
        <v>2021</v>
      </c>
      <c r="B25" s="3" t="s">
        <v>7</v>
      </c>
      <c r="C25" s="4" t="s">
        <v>557</v>
      </c>
      <c r="D25" s="4" t="s">
        <v>558</v>
      </c>
      <c r="E25" s="4" t="s">
        <v>559</v>
      </c>
      <c r="F25" s="14" t="s">
        <v>961</v>
      </c>
      <c r="G25" s="4" t="s">
        <v>1089</v>
      </c>
      <c r="H25" s="4" t="s">
        <v>821</v>
      </c>
      <c r="I25" s="4" t="s">
        <v>1067</v>
      </c>
      <c r="J25" s="4" t="s">
        <v>775</v>
      </c>
      <c r="K25" s="4" t="s">
        <v>1067</v>
      </c>
      <c r="L25" s="14" t="s">
        <v>1410</v>
      </c>
      <c r="M25" s="14" t="s">
        <v>962</v>
      </c>
      <c r="N25" s="5" t="s">
        <v>1067</v>
      </c>
    </row>
    <row r="26" spans="1:18" x14ac:dyDescent="0.25">
      <c r="A26" t="str">
        <f t="shared" si="0"/>
        <v>2023</v>
      </c>
      <c r="B26" s="3" t="s">
        <v>7</v>
      </c>
      <c r="C26" s="4" t="s">
        <v>52</v>
      </c>
      <c r="D26" s="4" t="s">
        <v>53</v>
      </c>
      <c r="E26" s="4" t="s">
        <v>15</v>
      </c>
      <c r="F26" s="14" t="s">
        <v>1151</v>
      </c>
      <c r="G26" s="4" t="s">
        <v>776</v>
      </c>
      <c r="H26" s="4" t="s">
        <v>776</v>
      </c>
      <c r="I26" s="4" t="s">
        <v>1067</v>
      </c>
      <c r="J26" s="4" t="s">
        <v>775</v>
      </c>
      <c r="K26" s="4" t="s">
        <v>1067</v>
      </c>
      <c r="L26" s="14" t="s">
        <v>1152</v>
      </c>
      <c r="M26" s="14" t="s">
        <v>783</v>
      </c>
      <c r="N26" s="5" t="s">
        <v>1067</v>
      </c>
      <c r="O26" s="1">
        <f>DATE(RIGHT(L26,4),MID(L26,4,2),LEFT(L26,2))</f>
        <v>45236</v>
      </c>
      <c r="P26" s="1">
        <f>DATE(RIGHT(M26,4),MID(M26,4,2),LEFT(M26,2))</f>
        <v>45382</v>
      </c>
      <c r="Q26">
        <f>P26-O26</f>
        <v>146</v>
      </c>
    </row>
    <row r="27" spans="1:18" x14ac:dyDescent="0.25">
      <c r="A27" t="str">
        <f t="shared" si="0"/>
        <v>2023</v>
      </c>
      <c r="B27" s="6" t="s">
        <v>7</v>
      </c>
      <c r="C27" s="7" t="s">
        <v>159</v>
      </c>
      <c r="D27" s="7" t="s">
        <v>160</v>
      </c>
      <c r="E27" s="7" t="s">
        <v>65</v>
      </c>
      <c r="F27" s="15" t="s">
        <v>817</v>
      </c>
      <c r="G27" s="7" t="s">
        <v>1200</v>
      </c>
      <c r="H27" s="7" t="s">
        <v>772</v>
      </c>
      <c r="I27" s="7" t="s">
        <v>1067</v>
      </c>
      <c r="J27" s="7" t="s">
        <v>775</v>
      </c>
      <c r="K27" s="7" t="s">
        <v>1067</v>
      </c>
      <c r="L27" s="15" t="s">
        <v>817</v>
      </c>
      <c r="M27" s="15" t="s">
        <v>773</v>
      </c>
      <c r="N27" s="8" t="s">
        <v>1067</v>
      </c>
      <c r="O27" s="1">
        <f>DATE(RIGHT(L27,4),MID(L27,4,2),LEFT(L27,2))</f>
        <v>45217</v>
      </c>
      <c r="P27" s="1">
        <f>DATE(RIGHT(M27,4),MID(M27,4,2),LEFT(M27,2))</f>
        <v>45351</v>
      </c>
      <c r="Q27">
        <f>P27-O27</f>
        <v>134</v>
      </c>
      <c r="R27" t="s">
        <v>121</v>
      </c>
    </row>
    <row r="28" spans="1:18" hidden="1" x14ac:dyDescent="0.25">
      <c r="A28" t="str">
        <f t="shared" si="0"/>
        <v>2022</v>
      </c>
      <c r="B28" s="6" t="s">
        <v>7</v>
      </c>
      <c r="C28" s="7" t="s">
        <v>370</v>
      </c>
      <c r="D28" s="7" t="s">
        <v>371</v>
      </c>
      <c r="E28" s="7" t="s">
        <v>336</v>
      </c>
      <c r="F28" s="15" t="s">
        <v>894</v>
      </c>
      <c r="G28" s="7" t="s">
        <v>848</v>
      </c>
      <c r="H28" s="7" t="s">
        <v>772</v>
      </c>
      <c r="I28" s="7" t="s">
        <v>1067</v>
      </c>
      <c r="J28" s="7" t="s">
        <v>775</v>
      </c>
      <c r="K28" s="7" t="s">
        <v>1067</v>
      </c>
      <c r="L28" s="15" t="s">
        <v>1316</v>
      </c>
      <c r="M28" s="15" t="s">
        <v>1298</v>
      </c>
      <c r="N28" s="8" t="s">
        <v>1067</v>
      </c>
    </row>
    <row r="29" spans="1:18" hidden="1" x14ac:dyDescent="0.25">
      <c r="A29" t="str">
        <f t="shared" si="0"/>
        <v>2022</v>
      </c>
      <c r="B29" s="3" t="s">
        <v>7</v>
      </c>
      <c r="C29" s="4" t="s">
        <v>428</v>
      </c>
      <c r="D29" s="4" t="s">
        <v>1353</v>
      </c>
      <c r="E29" s="4" t="s">
        <v>364</v>
      </c>
      <c r="F29" s="14" t="s">
        <v>1339</v>
      </c>
      <c r="G29" s="4" t="s">
        <v>1070</v>
      </c>
      <c r="H29" s="4" t="s">
        <v>821</v>
      </c>
      <c r="I29" s="4" t="s">
        <v>1067</v>
      </c>
      <c r="J29" s="4" t="s">
        <v>775</v>
      </c>
      <c r="K29" s="4" t="s">
        <v>1067</v>
      </c>
      <c r="L29" s="14" t="s">
        <v>1339</v>
      </c>
      <c r="M29" s="14" t="s">
        <v>915</v>
      </c>
      <c r="N29" s="5" t="s">
        <v>1067</v>
      </c>
    </row>
    <row r="30" spans="1:18" hidden="1" x14ac:dyDescent="0.25">
      <c r="A30" t="str">
        <f t="shared" si="0"/>
        <v>2022</v>
      </c>
      <c r="B30" s="6" t="s">
        <v>7</v>
      </c>
      <c r="C30" s="7" t="s">
        <v>430</v>
      </c>
      <c r="D30" s="7" t="s">
        <v>1354</v>
      </c>
      <c r="E30" s="7" t="s">
        <v>364</v>
      </c>
      <c r="F30" s="15" t="s">
        <v>1339</v>
      </c>
      <c r="G30" s="7" t="s">
        <v>1352</v>
      </c>
      <c r="H30" s="7" t="s">
        <v>808</v>
      </c>
      <c r="I30" s="7" t="s">
        <v>1067</v>
      </c>
      <c r="J30" s="7" t="s">
        <v>775</v>
      </c>
      <c r="K30" s="7" t="s">
        <v>1067</v>
      </c>
      <c r="L30" s="15" t="s">
        <v>1339</v>
      </c>
      <c r="M30" s="15" t="s">
        <v>915</v>
      </c>
      <c r="N30" s="8" t="s">
        <v>1067</v>
      </c>
    </row>
    <row r="31" spans="1:18" hidden="1" x14ac:dyDescent="0.25">
      <c r="A31" t="str">
        <f t="shared" si="0"/>
        <v>2022</v>
      </c>
      <c r="B31" s="3" t="s">
        <v>7</v>
      </c>
      <c r="C31" s="4" t="s">
        <v>432</v>
      </c>
      <c r="D31" s="4" t="s">
        <v>1355</v>
      </c>
      <c r="E31" s="4" t="s">
        <v>364</v>
      </c>
      <c r="F31" s="14" t="s">
        <v>1339</v>
      </c>
      <c r="G31" s="4" t="s">
        <v>1327</v>
      </c>
      <c r="H31" s="4" t="s">
        <v>821</v>
      </c>
      <c r="I31" s="4" t="s">
        <v>1067</v>
      </c>
      <c r="J31" s="4" t="s">
        <v>775</v>
      </c>
      <c r="K31" s="4" t="s">
        <v>1067</v>
      </c>
      <c r="L31" s="14" t="s">
        <v>1339</v>
      </c>
      <c r="M31" s="14" t="s">
        <v>915</v>
      </c>
      <c r="N31" s="5" t="s">
        <v>1067</v>
      </c>
    </row>
    <row r="32" spans="1:18" hidden="1" x14ac:dyDescent="0.25">
      <c r="A32" t="str">
        <f t="shared" si="0"/>
        <v>2022</v>
      </c>
      <c r="B32" s="6" t="s">
        <v>7</v>
      </c>
      <c r="C32" s="7" t="s">
        <v>433</v>
      </c>
      <c r="D32" s="7" t="s">
        <v>1353</v>
      </c>
      <c r="E32" s="7" t="s">
        <v>364</v>
      </c>
      <c r="F32" s="15" t="s">
        <v>1339</v>
      </c>
      <c r="G32" s="7" t="s">
        <v>1070</v>
      </c>
      <c r="H32" s="7" t="s">
        <v>821</v>
      </c>
      <c r="I32" s="7" t="s">
        <v>1067</v>
      </c>
      <c r="J32" s="7" t="s">
        <v>775</v>
      </c>
      <c r="K32" s="7" t="s">
        <v>1067</v>
      </c>
      <c r="L32" s="15" t="s">
        <v>1339</v>
      </c>
      <c r="M32" s="15" t="s">
        <v>915</v>
      </c>
      <c r="N32" s="8" t="s">
        <v>1067</v>
      </c>
    </row>
    <row r="33" spans="1:17" hidden="1" x14ac:dyDescent="0.25">
      <c r="A33" t="str">
        <f t="shared" si="0"/>
        <v>2021</v>
      </c>
      <c r="B33" s="6" t="s">
        <v>7</v>
      </c>
      <c r="C33" s="7" t="s">
        <v>622</v>
      </c>
      <c r="D33" s="7" t="s">
        <v>623</v>
      </c>
      <c r="E33" s="7" t="s">
        <v>624</v>
      </c>
      <c r="F33" s="15" t="s">
        <v>993</v>
      </c>
      <c r="G33" s="7" t="s">
        <v>776</v>
      </c>
      <c r="H33" s="7" t="s">
        <v>776</v>
      </c>
      <c r="I33" s="7" t="s">
        <v>1067</v>
      </c>
      <c r="J33" s="7" t="s">
        <v>775</v>
      </c>
      <c r="K33" s="7" t="s">
        <v>1067</v>
      </c>
      <c r="L33" s="15" t="s">
        <v>993</v>
      </c>
      <c r="M33" s="15" t="s">
        <v>994</v>
      </c>
      <c r="N33" s="8" t="s">
        <v>1067</v>
      </c>
    </row>
    <row r="34" spans="1:17" x14ac:dyDescent="0.25">
      <c r="A34" t="str">
        <f t="shared" si="0"/>
        <v>2023</v>
      </c>
      <c r="B34" s="3" t="s">
        <v>7</v>
      </c>
      <c r="C34" s="4" t="s">
        <v>297</v>
      </c>
      <c r="D34" s="4" t="s">
        <v>298</v>
      </c>
      <c r="E34" s="4" t="s">
        <v>299</v>
      </c>
      <c r="F34" s="14" t="s">
        <v>863</v>
      </c>
      <c r="G34" s="4" t="s">
        <v>1271</v>
      </c>
      <c r="H34" s="4" t="s">
        <v>772</v>
      </c>
      <c r="I34" s="4" t="s">
        <v>1067</v>
      </c>
      <c r="J34" s="4" t="s">
        <v>775</v>
      </c>
      <c r="K34" s="4" t="s">
        <v>1067</v>
      </c>
      <c r="L34" s="14" t="s">
        <v>871</v>
      </c>
      <c r="M34" s="14" t="s">
        <v>822</v>
      </c>
      <c r="N34" s="5" t="s">
        <v>1067</v>
      </c>
      <c r="O34" s="1">
        <f>DATE(RIGHT(L34,4),MID(L34,4,2),LEFT(L34,2))</f>
        <v>45004</v>
      </c>
      <c r="P34" s="1">
        <f>DATE(RIGHT(M34,4),MID(M34,4,2),LEFT(M34,2))</f>
        <v>45138</v>
      </c>
      <c r="Q34">
        <f>P34-O34</f>
        <v>134</v>
      </c>
    </row>
    <row r="35" spans="1:17" hidden="1" x14ac:dyDescent="0.25">
      <c r="A35" t="str">
        <f t="shared" si="0"/>
        <v>2022</v>
      </c>
      <c r="B35" s="6" t="s">
        <v>7</v>
      </c>
      <c r="C35" s="7" t="s">
        <v>494</v>
      </c>
      <c r="D35" s="7" t="s">
        <v>495</v>
      </c>
      <c r="E35" s="7" t="s">
        <v>394</v>
      </c>
      <c r="F35" s="15" t="s">
        <v>939</v>
      </c>
      <c r="G35" s="7" t="s">
        <v>776</v>
      </c>
      <c r="H35" s="7" t="s">
        <v>776</v>
      </c>
      <c r="I35" s="7" t="s">
        <v>1067</v>
      </c>
      <c r="J35" s="7" t="s">
        <v>775</v>
      </c>
      <c r="K35" s="7" t="s">
        <v>1067</v>
      </c>
      <c r="L35" s="15" t="s">
        <v>910</v>
      </c>
      <c r="M35" s="15" t="s">
        <v>940</v>
      </c>
      <c r="N35" s="8" t="s">
        <v>1067</v>
      </c>
    </row>
    <row r="36" spans="1:17" hidden="1" x14ac:dyDescent="0.25">
      <c r="A36" t="str">
        <f t="shared" si="0"/>
        <v>2022</v>
      </c>
      <c r="B36" s="6" t="s">
        <v>7</v>
      </c>
      <c r="C36" s="7" t="s">
        <v>506</v>
      </c>
      <c r="D36" s="7" t="s">
        <v>507</v>
      </c>
      <c r="E36" s="7" t="s">
        <v>394</v>
      </c>
      <c r="F36" s="15" t="s">
        <v>939</v>
      </c>
      <c r="G36" s="7" t="s">
        <v>812</v>
      </c>
      <c r="H36" s="7" t="s">
        <v>776</v>
      </c>
      <c r="I36" s="7" t="s">
        <v>1067</v>
      </c>
      <c r="J36" s="7" t="s">
        <v>775</v>
      </c>
      <c r="K36" s="7" t="s">
        <v>1067</v>
      </c>
      <c r="L36" s="15" t="s">
        <v>910</v>
      </c>
      <c r="M36" s="15" t="s">
        <v>1394</v>
      </c>
      <c r="N36" s="8" t="s">
        <v>1067</v>
      </c>
    </row>
    <row r="37" spans="1:17" hidden="1" x14ac:dyDescent="0.25">
      <c r="A37" t="str">
        <f t="shared" si="0"/>
        <v>2024</v>
      </c>
      <c r="B37" s="6" t="s">
        <v>7</v>
      </c>
      <c r="C37" s="7" t="s">
        <v>39</v>
      </c>
      <c r="D37" s="7" t="s">
        <v>40</v>
      </c>
      <c r="E37" s="7" t="s">
        <v>34</v>
      </c>
      <c r="F37" s="15" t="s">
        <v>773</v>
      </c>
      <c r="G37" s="7" t="s">
        <v>1089</v>
      </c>
      <c r="H37" s="7" t="s">
        <v>776</v>
      </c>
      <c r="I37" s="7" t="s">
        <v>1067</v>
      </c>
      <c r="J37" s="7" t="s">
        <v>775</v>
      </c>
      <c r="K37" s="7" t="s">
        <v>1067</v>
      </c>
      <c r="L37" s="15" t="s">
        <v>1147</v>
      </c>
      <c r="M37" s="15" t="s">
        <v>1148</v>
      </c>
      <c r="N37" s="8" t="s">
        <v>1067</v>
      </c>
    </row>
    <row r="38" spans="1:17" hidden="1" x14ac:dyDescent="0.25">
      <c r="A38" t="str">
        <f t="shared" si="0"/>
        <v>2024</v>
      </c>
      <c r="B38" s="6" t="s">
        <v>7</v>
      </c>
      <c r="C38" s="7" t="s">
        <v>88</v>
      </c>
      <c r="D38" s="7" t="s">
        <v>67</v>
      </c>
      <c r="E38" s="7" t="s">
        <v>68</v>
      </c>
      <c r="F38" s="15" t="s">
        <v>773</v>
      </c>
      <c r="G38" s="7" t="s">
        <v>1162</v>
      </c>
      <c r="H38" s="7" t="s">
        <v>776</v>
      </c>
      <c r="I38" s="7" t="s">
        <v>1067</v>
      </c>
      <c r="J38" s="7" t="s">
        <v>777</v>
      </c>
      <c r="K38" s="7" t="s">
        <v>68</v>
      </c>
      <c r="L38" s="15" t="s">
        <v>774</v>
      </c>
      <c r="M38" s="15" t="s">
        <v>833</v>
      </c>
      <c r="N38" s="8" t="s">
        <v>1067</v>
      </c>
    </row>
    <row r="39" spans="1:17" hidden="1" x14ac:dyDescent="0.25">
      <c r="A39" t="str">
        <f t="shared" si="0"/>
        <v>2024</v>
      </c>
      <c r="B39" s="3" t="s">
        <v>7</v>
      </c>
      <c r="C39" s="4" t="s">
        <v>66</v>
      </c>
      <c r="D39" s="4" t="s">
        <v>67</v>
      </c>
      <c r="E39" s="4" t="s">
        <v>68</v>
      </c>
      <c r="F39" s="14" t="s">
        <v>791</v>
      </c>
      <c r="G39" s="4" t="s">
        <v>1162</v>
      </c>
      <c r="H39" s="4" t="s">
        <v>776</v>
      </c>
      <c r="I39" s="4" t="s">
        <v>1067</v>
      </c>
      <c r="J39" s="4" t="s">
        <v>775</v>
      </c>
      <c r="K39" s="4" t="s">
        <v>1067</v>
      </c>
      <c r="L39" s="14" t="s">
        <v>1156</v>
      </c>
      <c r="M39" s="14" t="s">
        <v>773</v>
      </c>
      <c r="N39" s="5" t="s">
        <v>1067</v>
      </c>
    </row>
    <row r="40" spans="1:17" hidden="1" x14ac:dyDescent="0.25">
      <c r="A40" t="str">
        <f t="shared" si="0"/>
        <v>2024</v>
      </c>
      <c r="B40" s="3" t="s">
        <v>7</v>
      </c>
      <c r="C40" s="4" t="s">
        <v>136</v>
      </c>
      <c r="D40" s="4" t="s">
        <v>137</v>
      </c>
      <c r="E40" s="4" t="s">
        <v>65</v>
      </c>
      <c r="F40" s="14" t="s">
        <v>791</v>
      </c>
      <c r="G40" s="4" t="s">
        <v>1191</v>
      </c>
      <c r="H40" s="4" t="s">
        <v>776</v>
      </c>
      <c r="I40" s="4" t="s">
        <v>1067</v>
      </c>
      <c r="J40" s="4" t="s">
        <v>775</v>
      </c>
      <c r="K40" s="4" t="s">
        <v>1067</v>
      </c>
      <c r="L40" s="14" t="s">
        <v>791</v>
      </c>
      <c r="M40" s="14" t="s">
        <v>1192</v>
      </c>
      <c r="N40" s="5" t="s">
        <v>1067</v>
      </c>
    </row>
    <row r="41" spans="1:17" hidden="1" x14ac:dyDescent="0.25">
      <c r="A41" t="str">
        <f t="shared" si="0"/>
        <v>2021</v>
      </c>
      <c r="B41" s="3" t="s">
        <v>7</v>
      </c>
      <c r="C41" s="4" t="s">
        <v>734</v>
      </c>
      <c r="D41" s="4" t="s">
        <v>1067</v>
      </c>
      <c r="E41" s="4" t="s">
        <v>624</v>
      </c>
      <c r="F41" s="14" t="s">
        <v>1049</v>
      </c>
      <c r="G41" s="4" t="s">
        <v>818</v>
      </c>
      <c r="H41" s="4" t="s">
        <v>1122</v>
      </c>
      <c r="I41" s="4" t="s">
        <v>1067</v>
      </c>
      <c r="J41" s="4" t="s">
        <v>775</v>
      </c>
      <c r="K41" s="4" t="s">
        <v>1067</v>
      </c>
      <c r="L41" s="14" t="s">
        <v>1049</v>
      </c>
      <c r="M41" s="14" t="s">
        <v>1013</v>
      </c>
      <c r="N41" s="5" t="s">
        <v>1067</v>
      </c>
    </row>
    <row r="42" spans="1:17" x14ac:dyDescent="0.25">
      <c r="A42" t="str">
        <f t="shared" si="0"/>
        <v>2023</v>
      </c>
      <c r="B42" s="3" t="s">
        <v>7</v>
      </c>
      <c r="C42" s="4" t="s">
        <v>262</v>
      </c>
      <c r="D42" s="4" t="s">
        <v>263</v>
      </c>
      <c r="E42" s="4" t="s">
        <v>21</v>
      </c>
      <c r="F42" s="14" t="s">
        <v>852</v>
      </c>
      <c r="G42" s="4" t="s">
        <v>793</v>
      </c>
      <c r="H42" s="4" t="s">
        <v>772</v>
      </c>
      <c r="I42" s="4" t="s">
        <v>1067</v>
      </c>
      <c r="J42" s="4" t="s">
        <v>775</v>
      </c>
      <c r="K42" s="4" t="s">
        <v>1067</v>
      </c>
      <c r="L42" s="14" t="s">
        <v>853</v>
      </c>
      <c r="M42" s="14" t="s">
        <v>826</v>
      </c>
      <c r="N42" s="5" t="s">
        <v>1067</v>
      </c>
      <c r="O42" s="1">
        <f>DATE(RIGHT(L42,4),MID(L42,4,2),LEFT(L42,2))</f>
        <v>45159</v>
      </c>
      <c r="P42" s="1">
        <f>DATE(RIGHT(M42,4),MID(M42,4,2),LEFT(M42,2))</f>
        <v>45291</v>
      </c>
      <c r="Q42">
        <f>P42-O42</f>
        <v>132</v>
      </c>
    </row>
    <row r="43" spans="1:17" x14ac:dyDescent="0.25">
      <c r="A43" t="str">
        <f t="shared" si="0"/>
        <v>2023</v>
      </c>
      <c r="B43" s="3" t="s">
        <v>7</v>
      </c>
      <c r="C43" s="4" t="s">
        <v>353</v>
      </c>
      <c r="D43" s="4" t="s">
        <v>354</v>
      </c>
      <c r="E43" s="4" t="s">
        <v>299</v>
      </c>
      <c r="F43" s="14" t="s">
        <v>885</v>
      </c>
      <c r="G43" s="4" t="s">
        <v>1271</v>
      </c>
      <c r="H43" s="4" t="s">
        <v>772</v>
      </c>
      <c r="I43" s="4" t="s">
        <v>1067</v>
      </c>
      <c r="J43" s="4" t="s">
        <v>775</v>
      </c>
      <c r="K43" s="4" t="s">
        <v>1067</v>
      </c>
      <c r="L43" s="14" t="s">
        <v>1300</v>
      </c>
      <c r="M43" s="14" t="s">
        <v>866</v>
      </c>
      <c r="N43" s="5" t="s">
        <v>1067</v>
      </c>
      <c r="O43" s="1">
        <f>DATE(RIGHT(L43,4),MID(L43,4,2),LEFT(L43,2))</f>
        <v>44977</v>
      </c>
      <c r="P43" s="1">
        <f>DATE(RIGHT(M43,4),MID(M43,4,2),LEFT(M43,2))</f>
        <v>45107</v>
      </c>
      <c r="Q43">
        <f>P43-O43</f>
        <v>130</v>
      </c>
    </row>
    <row r="44" spans="1:17" hidden="1" x14ac:dyDescent="0.25">
      <c r="A44" t="str">
        <f t="shared" si="0"/>
        <v>2021</v>
      </c>
      <c r="B44" s="3" t="s">
        <v>7</v>
      </c>
      <c r="C44" s="4" t="s">
        <v>521</v>
      </c>
      <c r="D44" s="4" t="s">
        <v>522</v>
      </c>
      <c r="E44" s="4" t="s">
        <v>474</v>
      </c>
      <c r="F44" s="14" t="s">
        <v>953</v>
      </c>
      <c r="G44" s="4" t="s">
        <v>820</v>
      </c>
      <c r="H44" s="4" t="s">
        <v>808</v>
      </c>
      <c r="I44" s="4" t="s">
        <v>1067</v>
      </c>
      <c r="J44" s="4" t="s">
        <v>775</v>
      </c>
      <c r="K44" s="4" t="s">
        <v>1067</v>
      </c>
      <c r="L44" s="14" t="s">
        <v>953</v>
      </c>
      <c r="M44" s="14" t="s">
        <v>954</v>
      </c>
      <c r="N44" s="5" t="s">
        <v>1067</v>
      </c>
    </row>
    <row r="45" spans="1:17" x14ac:dyDescent="0.25">
      <c r="A45" t="str">
        <f t="shared" si="0"/>
        <v>2023</v>
      </c>
      <c r="B45" s="3" t="s">
        <v>7</v>
      </c>
      <c r="C45" s="4" t="s">
        <v>216</v>
      </c>
      <c r="D45" s="4" t="s">
        <v>201</v>
      </c>
      <c r="E45" s="4" t="s">
        <v>21</v>
      </c>
      <c r="F45" s="14" t="s">
        <v>837</v>
      </c>
      <c r="G45" s="4" t="s">
        <v>1222</v>
      </c>
      <c r="H45" s="4" t="s">
        <v>772</v>
      </c>
      <c r="I45" s="4" t="s">
        <v>1067</v>
      </c>
      <c r="J45" s="4" t="s">
        <v>775</v>
      </c>
      <c r="K45" s="4" t="s">
        <v>1067</v>
      </c>
      <c r="L45" s="14" t="s">
        <v>866</v>
      </c>
      <c r="M45" s="14" t="s">
        <v>1223</v>
      </c>
      <c r="N45" s="5" t="s">
        <v>1067</v>
      </c>
      <c r="O45" s="1">
        <f>DATE(RIGHT(L45,4),MID(L45,4,2),LEFT(L45,2))</f>
        <v>45107</v>
      </c>
      <c r="P45" s="1">
        <f>DATE(RIGHT(M45,4),MID(M45,4,2),LEFT(M45,2))</f>
        <v>45229</v>
      </c>
      <c r="Q45">
        <f>P45-O45</f>
        <v>122</v>
      </c>
    </row>
    <row r="46" spans="1:17" x14ac:dyDescent="0.25">
      <c r="A46" t="str">
        <f t="shared" si="0"/>
        <v>2023</v>
      </c>
      <c r="B46" s="3" t="s">
        <v>7</v>
      </c>
      <c r="C46" s="4" t="s">
        <v>13</v>
      </c>
      <c r="D46" s="4" t="s">
        <v>14</v>
      </c>
      <c r="E46" s="4" t="s">
        <v>15</v>
      </c>
      <c r="F46" s="14" t="s">
        <v>766</v>
      </c>
      <c r="G46" s="4" t="s">
        <v>1089</v>
      </c>
      <c r="H46" s="4" t="s">
        <v>1122</v>
      </c>
      <c r="I46" s="4" t="s">
        <v>1067</v>
      </c>
      <c r="J46" s="4" t="s">
        <v>775</v>
      </c>
      <c r="K46" s="4" t="s">
        <v>1067</v>
      </c>
      <c r="L46" s="14" t="s">
        <v>1112</v>
      </c>
      <c r="M46" s="14" t="s">
        <v>1117</v>
      </c>
      <c r="N46" s="5" t="s">
        <v>1067</v>
      </c>
      <c r="O46" s="1">
        <f>DATE(RIGHT(L46,4),MID(L46,4,2),LEFT(L46,2))</f>
        <v>45352</v>
      </c>
      <c r="P46" s="1">
        <f>DATE(RIGHT(M46,4),MID(M46,4,2),LEFT(M46,2))</f>
        <v>45473</v>
      </c>
      <c r="Q46">
        <f>P46-O46</f>
        <v>121</v>
      </c>
    </row>
    <row r="47" spans="1:17" hidden="1" x14ac:dyDescent="0.25">
      <c r="A47" t="str">
        <f t="shared" si="0"/>
        <v>2021</v>
      </c>
      <c r="B47" s="6" t="s">
        <v>7</v>
      </c>
      <c r="C47" s="7" t="s">
        <v>593</v>
      </c>
      <c r="D47" s="7" t="s">
        <v>594</v>
      </c>
      <c r="E47" s="7" t="s">
        <v>446</v>
      </c>
      <c r="F47" s="15" t="s">
        <v>981</v>
      </c>
      <c r="G47" s="7" t="s">
        <v>776</v>
      </c>
      <c r="H47" s="7" t="s">
        <v>821</v>
      </c>
      <c r="I47" s="7" t="s">
        <v>1067</v>
      </c>
      <c r="J47" s="7" t="s">
        <v>775</v>
      </c>
      <c r="K47" s="7" t="s">
        <v>1067</v>
      </c>
      <c r="L47" s="15" t="s">
        <v>1446</v>
      </c>
      <c r="M47" s="15" t="s">
        <v>982</v>
      </c>
      <c r="N47" s="8" t="s">
        <v>1067</v>
      </c>
    </row>
    <row r="48" spans="1:17" hidden="1" x14ac:dyDescent="0.25">
      <c r="A48" t="str">
        <f t="shared" si="0"/>
        <v>2021</v>
      </c>
      <c r="B48" s="6" t="s">
        <v>7</v>
      </c>
      <c r="C48" s="7" t="s">
        <v>597</v>
      </c>
      <c r="D48" s="7" t="s">
        <v>598</v>
      </c>
      <c r="E48" s="7" t="s">
        <v>461</v>
      </c>
      <c r="F48" s="15" t="s">
        <v>981</v>
      </c>
      <c r="G48" s="7" t="s">
        <v>1450</v>
      </c>
      <c r="H48" s="7" t="s">
        <v>776</v>
      </c>
      <c r="I48" s="7" t="s">
        <v>1067</v>
      </c>
      <c r="J48" s="7" t="s">
        <v>775</v>
      </c>
      <c r="K48" s="7" t="s">
        <v>1067</v>
      </c>
      <c r="L48" s="15" t="s">
        <v>981</v>
      </c>
      <c r="M48" s="15" t="s">
        <v>1449</v>
      </c>
      <c r="N48" s="8" t="s">
        <v>1067</v>
      </c>
    </row>
    <row r="49" spans="1:17" x14ac:dyDescent="0.25">
      <c r="A49" t="str">
        <f t="shared" si="0"/>
        <v>2023</v>
      </c>
      <c r="B49" s="3" t="s">
        <v>7</v>
      </c>
      <c r="C49" s="4" t="s">
        <v>228</v>
      </c>
      <c r="D49" s="4" t="s">
        <v>229</v>
      </c>
      <c r="E49" s="4" t="s">
        <v>10</v>
      </c>
      <c r="F49" s="14" t="s">
        <v>843</v>
      </c>
      <c r="G49" s="4" t="s">
        <v>776</v>
      </c>
      <c r="H49" s="4" t="s">
        <v>776</v>
      </c>
      <c r="I49" s="4" t="s">
        <v>1067</v>
      </c>
      <c r="J49" s="4" t="s">
        <v>775</v>
      </c>
      <c r="K49" s="4" t="s">
        <v>1067</v>
      </c>
      <c r="L49" s="14" t="s">
        <v>1229</v>
      </c>
      <c r="M49" s="14" t="s">
        <v>796</v>
      </c>
      <c r="N49" s="5" t="s">
        <v>1067</v>
      </c>
      <c r="O49" s="1">
        <f>DATE(RIGHT(L49,4),MID(L49,4,2),LEFT(L49,2))</f>
        <v>45113</v>
      </c>
      <c r="P49" s="1">
        <f>DATE(RIGHT(M49,4),MID(M49,4,2),LEFT(M49,2))</f>
        <v>45230</v>
      </c>
      <c r="Q49">
        <f>P49-O49</f>
        <v>117</v>
      </c>
    </row>
    <row r="50" spans="1:17" hidden="1" x14ac:dyDescent="0.25">
      <c r="A50" t="str">
        <f t="shared" si="0"/>
        <v>2021</v>
      </c>
      <c r="B50" s="6" t="s">
        <v>7</v>
      </c>
      <c r="C50" s="7" t="s">
        <v>627</v>
      </c>
      <c r="D50" s="7" t="s">
        <v>628</v>
      </c>
      <c r="E50" s="7" t="s">
        <v>441</v>
      </c>
      <c r="F50" s="15" t="s">
        <v>997</v>
      </c>
      <c r="G50" s="7" t="s">
        <v>1138</v>
      </c>
      <c r="H50" s="7" t="s">
        <v>772</v>
      </c>
      <c r="I50" s="7" t="s">
        <v>1067</v>
      </c>
      <c r="J50" s="7" t="s">
        <v>775</v>
      </c>
      <c r="K50" s="7" t="s">
        <v>1067</v>
      </c>
      <c r="L50" s="15" t="s">
        <v>1461</v>
      </c>
      <c r="M50" s="15" t="s">
        <v>1462</v>
      </c>
      <c r="N50" s="8" t="s">
        <v>1067</v>
      </c>
    </row>
    <row r="51" spans="1:17" x14ac:dyDescent="0.25">
      <c r="A51" t="str">
        <f t="shared" si="0"/>
        <v>2023</v>
      </c>
      <c r="B51" s="3" t="s">
        <v>7</v>
      </c>
      <c r="C51" s="4" t="s">
        <v>330</v>
      </c>
      <c r="D51" s="4" t="s">
        <v>1284</v>
      </c>
      <c r="E51" s="4" t="s">
        <v>311</v>
      </c>
      <c r="F51" s="14" t="s">
        <v>1285</v>
      </c>
      <c r="G51" s="4" t="s">
        <v>1176</v>
      </c>
      <c r="H51" s="4" t="s">
        <v>776</v>
      </c>
      <c r="I51" s="4" t="s">
        <v>1067</v>
      </c>
      <c r="J51" s="4" t="s">
        <v>775</v>
      </c>
      <c r="K51" s="4" t="s">
        <v>1067</v>
      </c>
      <c r="L51" s="14" t="s">
        <v>1280</v>
      </c>
      <c r="M51" s="14" t="s">
        <v>856</v>
      </c>
      <c r="N51" s="5" t="s">
        <v>1067</v>
      </c>
      <c r="O51" s="1">
        <f>DATE(RIGHT(L51,4),MID(L51,4,2),LEFT(L51,2))</f>
        <v>44963</v>
      </c>
      <c r="P51" s="1">
        <f>DATE(RIGHT(M51,4),MID(M51,4,2),LEFT(M51,2))</f>
        <v>45077</v>
      </c>
      <c r="Q51">
        <f>P51-O51</f>
        <v>114</v>
      </c>
    </row>
    <row r="52" spans="1:17" hidden="1" x14ac:dyDescent="0.25">
      <c r="A52" t="str">
        <f t="shared" si="0"/>
        <v>2022</v>
      </c>
      <c r="B52" s="6" t="s">
        <v>7</v>
      </c>
      <c r="C52" s="7" t="s">
        <v>449</v>
      </c>
      <c r="D52" s="7" t="s">
        <v>1366</v>
      </c>
      <c r="E52" s="7" t="s">
        <v>453</v>
      </c>
      <c r="F52" s="15" t="s">
        <v>1367</v>
      </c>
      <c r="G52" s="7" t="s">
        <v>1138</v>
      </c>
      <c r="H52" s="7" t="s">
        <v>772</v>
      </c>
      <c r="I52" s="7" t="s">
        <v>1067</v>
      </c>
      <c r="J52" s="7" t="s">
        <v>775</v>
      </c>
      <c r="K52" s="7" t="s">
        <v>1067</v>
      </c>
      <c r="L52" s="15" t="s">
        <v>1367</v>
      </c>
      <c r="M52" s="15" t="s">
        <v>929</v>
      </c>
      <c r="N52" s="8" t="s">
        <v>1067</v>
      </c>
    </row>
    <row r="53" spans="1:17" hidden="1" x14ac:dyDescent="0.25">
      <c r="A53" t="str">
        <f t="shared" si="0"/>
        <v>2021</v>
      </c>
      <c r="B53" s="6" t="s">
        <v>7</v>
      </c>
      <c r="C53" s="7" t="s">
        <v>637</v>
      </c>
      <c r="D53" s="7" t="s">
        <v>638</v>
      </c>
      <c r="E53" s="7" t="s">
        <v>453</v>
      </c>
      <c r="F53" s="15" t="s">
        <v>1000</v>
      </c>
      <c r="G53" s="7" t="s">
        <v>1467</v>
      </c>
      <c r="H53" s="7" t="s">
        <v>772</v>
      </c>
      <c r="I53" s="7" t="s">
        <v>1067</v>
      </c>
      <c r="J53" s="7" t="s">
        <v>775</v>
      </c>
      <c r="K53" s="7" t="s">
        <v>1067</v>
      </c>
      <c r="L53" s="15" t="s">
        <v>1000</v>
      </c>
      <c r="M53" s="15" t="s">
        <v>1468</v>
      </c>
      <c r="N53" s="8" t="s">
        <v>1067</v>
      </c>
    </row>
    <row r="54" spans="1:17" x14ac:dyDescent="0.25">
      <c r="A54" t="str">
        <f t="shared" si="0"/>
        <v>2023</v>
      </c>
      <c r="B54" s="6" t="s">
        <v>7</v>
      </c>
      <c r="C54" s="7" t="s">
        <v>200</v>
      </c>
      <c r="D54" s="7" t="s">
        <v>201</v>
      </c>
      <c r="E54" s="7" t="s">
        <v>21</v>
      </c>
      <c r="F54" s="15" t="s">
        <v>1152</v>
      </c>
      <c r="G54" s="7" t="s">
        <v>1219</v>
      </c>
      <c r="H54" s="7" t="s">
        <v>772</v>
      </c>
      <c r="I54" s="7" t="s">
        <v>1067</v>
      </c>
      <c r="J54" s="7" t="s">
        <v>775</v>
      </c>
      <c r="K54" s="7" t="s">
        <v>1067</v>
      </c>
      <c r="L54" s="15" t="s">
        <v>1187</v>
      </c>
      <c r="M54" s="15" t="s">
        <v>773</v>
      </c>
      <c r="N54" s="8" t="s">
        <v>1067</v>
      </c>
      <c r="O54" s="1">
        <f>DATE(RIGHT(L54,4),MID(L54,4,2),LEFT(L54,2))</f>
        <v>45243</v>
      </c>
      <c r="P54" s="1">
        <f>DATE(RIGHT(M54,4),MID(M54,4,2),LEFT(M54,2))</f>
        <v>45351</v>
      </c>
      <c r="Q54">
        <f>P54-O54</f>
        <v>108</v>
      </c>
    </row>
    <row r="55" spans="1:17" hidden="1" x14ac:dyDescent="0.25">
      <c r="A55" t="str">
        <f t="shared" si="0"/>
        <v>2024</v>
      </c>
      <c r="B55" s="3" t="s">
        <v>7</v>
      </c>
      <c r="C55" s="4" t="s">
        <v>99</v>
      </c>
      <c r="D55" s="4" t="s">
        <v>40</v>
      </c>
      <c r="E55" s="4" t="s">
        <v>34</v>
      </c>
      <c r="F55" s="14" t="s">
        <v>799</v>
      </c>
      <c r="G55" s="4" t="s">
        <v>1089</v>
      </c>
      <c r="H55" s="4" t="s">
        <v>776</v>
      </c>
      <c r="I55" s="4" t="s">
        <v>1067</v>
      </c>
      <c r="J55" s="4" t="s">
        <v>775</v>
      </c>
      <c r="K55" s="4" t="s">
        <v>1067</v>
      </c>
      <c r="L55" s="14" t="s">
        <v>1147</v>
      </c>
      <c r="M55" s="14" t="s">
        <v>1148</v>
      </c>
      <c r="N55" s="5" t="s">
        <v>1067</v>
      </c>
    </row>
    <row r="56" spans="1:17" hidden="1" x14ac:dyDescent="0.25">
      <c r="A56" t="str">
        <f t="shared" si="0"/>
        <v>2021</v>
      </c>
      <c r="B56" s="3" t="s">
        <v>7</v>
      </c>
      <c r="C56" s="4" t="s">
        <v>531</v>
      </c>
      <c r="D56" s="4" t="s">
        <v>526</v>
      </c>
      <c r="E56" s="4" t="s">
        <v>467</v>
      </c>
      <c r="F56" s="14" t="s">
        <v>957</v>
      </c>
      <c r="G56" s="4" t="s">
        <v>1404</v>
      </c>
      <c r="H56" s="4" t="s">
        <v>821</v>
      </c>
      <c r="I56" s="4" t="s">
        <v>1067</v>
      </c>
      <c r="J56" s="4" t="s">
        <v>775</v>
      </c>
      <c r="K56" s="4" t="s">
        <v>1067</v>
      </c>
      <c r="L56" s="14" t="s">
        <v>1406</v>
      </c>
      <c r="M56" s="14" t="s">
        <v>954</v>
      </c>
      <c r="N56" s="5" t="s">
        <v>1067</v>
      </c>
    </row>
    <row r="57" spans="1:17" hidden="1" x14ac:dyDescent="0.25">
      <c r="A57" t="str">
        <f t="shared" si="0"/>
        <v>2020</v>
      </c>
      <c r="B57" s="6" t="s">
        <v>7</v>
      </c>
      <c r="C57" s="7" t="s">
        <v>737</v>
      </c>
      <c r="D57" s="7" t="s">
        <v>1067</v>
      </c>
      <c r="E57" s="7" t="s">
        <v>453</v>
      </c>
      <c r="F57" s="15" t="s">
        <v>1053</v>
      </c>
      <c r="G57" s="7" t="s">
        <v>1006</v>
      </c>
      <c r="H57" s="7" t="s">
        <v>1111</v>
      </c>
      <c r="I57" s="7" t="s">
        <v>1067</v>
      </c>
      <c r="J57" s="7" t="s">
        <v>775</v>
      </c>
      <c r="K57" s="7" t="s">
        <v>1067</v>
      </c>
      <c r="L57" s="15" t="s">
        <v>1010</v>
      </c>
      <c r="M57" s="15" t="s">
        <v>1056</v>
      </c>
      <c r="N57" s="8" t="s">
        <v>1067</v>
      </c>
    </row>
    <row r="58" spans="1:17" hidden="1" x14ac:dyDescent="0.25">
      <c r="A58" t="str">
        <f t="shared" si="0"/>
        <v>2021</v>
      </c>
      <c r="B58" s="6" t="s">
        <v>7</v>
      </c>
      <c r="C58" s="7" t="s">
        <v>572</v>
      </c>
      <c r="D58" s="7" t="s">
        <v>558</v>
      </c>
      <c r="E58" s="7" t="s">
        <v>559</v>
      </c>
      <c r="F58" s="15" t="s">
        <v>970</v>
      </c>
      <c r="G58" s="7" t="s">
        <v>1158</v>
      </c>
      <c r="H58" s="7" t="s">
        <v>821</v>
      </c>
      <c r="I58" s="7" t="s">
        <v>1067</v>
      </c>
      <c r="J58" s="7" t="s">
        <v>775</v>
      </c>
      <c r="K58" s="7" t="s">
        <v>1067</v>
      </c>
      <c r="L58" s="15" t="s">
        <v>1431</v>
      </c>
      <c r="M58" s="15" t="s">
        <v>973</v>
      </c>
      <c r="N58" s="8" t="s">
        <v>1067</v>
      </c>
    </row>
    <row r="59" spans="1:17" hidden="1" x14ac:dyDescent="0.25">
      <c r="A59" t="str">
        <f t="shared" si="0"/>
        <v>2022</v>
      </c>
      <c r="B59" s="3" t="s">
        <v>7</v>
      </c>
      <c r="C59" s="4" t="s">
        <v>334</v>
      </c>
      <c r="D59" s="4" t="s">
        <v>335</v>
      </c>
      <c r="E59" s="4" t="s">
        <v>336</v>
      </c>
      <c r="F59" s="14" t="s">
        <v>880</v>
      </c>
      <c r="G59" s="4" t="s">
        <v>1289</v>
      </c>
      <c r="H59" s="4" t="s">
        <v>772</v>
      </c>
      <c r="I59" s="4" t="s">
        <v>1067</v>
      </c>
      <c r="J59" s="4" t="s">
        <v>775</v>
      </c>
      <c r="K59" s="4" t="s">
        <v>1067</v>
      </c>
      <c r="L59" s="14" t="s">
        <v>1290</v>
      </c>
      <c r="M59" s="14" t="s">
        <v>1283</v>
      </c>
      <c r="N59" s="5" t="s">
        <v>1067</v>
      </c>
    </row>
    <row r="60" spans="1:17" hidden="1" x14ac:dyDescent="0.25">
      <c r="A60" t="str">
        <f t="shared" si="0"/>
        <v>2022</v>
      </c>
      <c r="B60" s="3" t="s">
        <v>7</v>
      </c>
      <c r="C60" s="4" t="s">
        <v>390</v>
      </c>
      <c r="D60" s="4" t="s">
        <v>391</v>
      </c>
      <c r="E60" s="4" t="s">
        <v>364</v>
      </c>
      <c r="F60" s="14" t="s">
        <v>880</v>
      </c>
      <c r="G60" s="4" t="s">
        <v>1329</v>
      </c>
      <c r="H60" s="4" t="s">
        <v>776</v>
      </c>
      <c r="I60" s="4" t="s">
        <v>1067</v>
      </c>
      <c r="J60" s="4" t="s">
        <v>775</v>
      </c>
      <c r="K60" s="4" t="s">
        <v>1067</v>
      </c>
      <c r="L60" s="14" t="s">
        <v>880</v>
      </c>
      <c r="M60" s="14" t="s">
        <v>909</v>
      </c>
      <c r="N60" s="5" t="s">
        <v>1067</v>
      </c>
    </row>
    <row r="61" spans="1:17" hidden="1" x14ac:dyDescent="0.25">
      <c r="A61" t="str">
        <f t="shared" si="0"/>
        <v>2021</v>
      </c>
      <c r="B61" s="3" t="s">
        <v>7</v>
      </c>
      <c r="C61" s="4" t="s">
        <v>605</v>
      </c>
      <c r="D61" s="4" t="s">
        <v>606</v>
      </c>
      <c r="E61" s="4" t="s">
        <v>453</v>
      </c>
      <c r="F61" s="14" t="s">
        <v>983</v>
      </c>
      <c r="G61" s="4" t="s">
        <v>776</v>
      </c>
      <c r="H61" s="4" t="s">
        <v>772</v>
      </c>
      <c r="I61" s="4" t="s">
        <v>1067</v>
      </c>
      <c r="J61" s="4" t="s">
        <v>775</v>
      </c>
      <c r="K61" s="4" t="s">
        <v>1067</v>
      </c>
      <c r="L61" s="14" t="s">
        <v>983</v>
      </c>
      <c r="M61" s="14" t="s">
        <v>980</v>
      </c>
      <c r="N61" s="5" t="s">
        <v>1067</v>
      </c>
    </row>
    <row r="62" spans="1:17" hidden="1" x14ac:dyDescent="0.25">
      <c r="A62" t="str">
        <f t="shared" si="0"/>
        <v>2021</v>
      </c>
      <c r="B62" s="3" t="s">
        <v>7</v>
      </c>
      <c r="C62" s="4" t="s">
        <v>571</v>
      </c>
      <c r="D62" s="4" t="s">
        <v>471</v>
      </c>
      <c r="E62" s="4" t="s">
        <v>453</v>
      </c>
      <c r="F62" s="14" t="s">
        <v>969</v>
      </c>
      <c r="G62" s="4" t="s">
        <v>1089</v>
      </c>
      <c r="H62" s="4" t="s">
        <v>772</v>
      </c>
      <c r="I62" s="4" t="s">
        <v>1067</v>
      </c>
      <c r="J62" s="4" t="s">
        <v>775</v>
      </c>
      <c r="K62" s="4" t="s">
        <v>1067</v>
      </c>
      <c r="L62" s="14" t="s">
        <v>969</v>
      </c>
      <c r="M62" s="14" t="s">
        <v>973</v>
      </c>
      <c r="N62" s="5" t="s">
        <v>1067</v>
      </c>
    </row>
    <row r="63" spans="1:17" hidden="1" x14ac:dyDescent="0.25">
      <c r="A63" t="str">
        <f t="shared" si="0"/>
        <v>2022</v>
      </c>
      <c r="B63" s="3" t="s">
        <v>7</v>
      </c>
      <c r="C63" s="4" t="s">
        <v>382</v>
      </c>
      <c r="D63" s="4" t="s">
        <v>383</v>
      </c>
      <c r="E63" s="4" t="s">
        <v>364</v>
      </c>
      <c r="F63" s="14" t="s">
        <v>901</v>
      </c>
      <c r="G63" s="4" t="s">
        <v>1325</v>
      </c>
      <c r="H63" s="4" t="s">
        <v>772</v>
      </c>
      <c r="I63" s="4" t="s">
        <v>1067</v>
      </c>
      <c r="J63" s="4" t="s">
        <v>775</v>
      </c>
      <c r="K63" s="4" t="s">
        <v>1067</v>
      </c>
      <c r="L63" s="14" t="s">
        <v>901</v>
      </c>
      <c r="M63" s="14" t="s">
        <v>904</v>
      </c>
      <c r="N63" s="5" t="s">
        <v>1067</v>
      </c>
    </row>
    <row r="64" spans="1:17" hidden="1" x14ac:dyDescent="0.25">
      <c r="A64" t="str">
        <f t="shared" si="0"/>
        <v>2021</v>
      </c>
      <c r="B64" s="6" t="s">
        <v>7</v>
      </c>
      <c r="C64" s="7" t="s">
        <v>614</v>
      </c>
      <c r="D64" s="7" t="s">
        <v>522</v>
      </c>
      <c r="E64" s="7" t="s">
        <v>474</v>
      </c>
      <c r="F64" s="15" t="s">
        <v>987</v>
      </c>
      <c r="G64" s="7" t="s">
        <v>820</v>
      </c>
      <c r="H64" s="7" t="s">
        <v>808</v>
      </c>
      <c r="I64" s="7" t="s">
        <v>1067</v>
      </c>
      <c r="J64" s="7" t="s">
        <v>775</v>
      </c>
      <c r="K64" s="7" t="s">
        <v>1067</v>
      </c>
      <c r="L64" s="15" t="s">
        <v>987</v>
      </c>
      <c r="M64" s="15" t="s">
        <v>969</v>
      </c>
      <c r="N64" s="8" t="s">
        <v>1067</v>
      </c>
    </row>
    <row r="65" spans="1:17" hidden="1" x14ac:dyDescent="0.25">
      <c r="A65" t="str">
        <f t="shared" si="0"/>
        <v>2021</v>
      </c>
      <c r="B65" s="6" t="s">
        <v>7</v>
      </c>
      <c r="C65" s="7" t="s">
        <v>658</v>
      </c>
      <c r="D65" s="7" t="s">
        <v>659</v>
      </c>
      <c r="E65" s="7" t="s">
        <v>446</v>
      </c>
      <c r="F65" s="15" t="s">
        <v>1009</v>
      </c>
      <c r="G65" s="7" t="s">
        <v>1089</v>
      </c>
      <c r="H65" s="7" t="s">
        <v>821</v>
      </c>
      <c r="I65" s="7" t="s">
        <v>1067</v>
      </c>
      <c r="J65" s="7" t="s">
        <v>775</v>
      </c>
      <c r="K65" s="7" t="s">
        <v>1067</v>
      </c>
      <c r="L65" s="15" t="s">
        <v>1482</v>
      </c>
      <c r="M65" s="15" t="s">
        <v>968</v>
      </c>
      <c r="N65" s="8" t="s">
        <v>1067</v>
      </c>
    </row>
    <row r="66" spans="1:17" hidden="1" x14ac:dyDescent="0.25">
      <c r="A66" t="str">
        <f t="shared" ref="A66:A129" si="2">MID(C66,9,4)</f>
        <v>2022</v>
      </c>
      <c r="B66" s="6" t="s">
        <v>7</v>
      </c>
      <c r="C66" s="7" t="s">
        <v>519</v>
      </c>
      <c r="D66" s="7" t="s">
        <v>520</v>
      </c>
      <c r="E66" s="7" t="s">
        <v>474</v>
      </c>
      <c r="F66" s="15" t="s">
        <v>952</v>
      </c>
      <c r="G66" s="7" t="s">
        <v>1327</v>
      </c>
      <c r="H66" s="7" t="s">
        <v>808</v>
      </c>
      <c r="I66" s="7" t="s">
        <v>1067</v>
      </c>
      <c r="J66" s="7" t="s">
        <v>775</v>
      </c>
      <c r="K66" s="7" t="s">
        <v>1067</v>
      </c>
      <c r="L66" s="15" t="s">
        <v>952</v>
      </c>
      <c r="M66" s="15" t="s">
        <v>954</v>
      </c>
      <c r="N66" s="8" t="s">
        <v>1067</v>
      </c>
    </row>
    <row r="67" spans="1:17" hidden="1" x14ac:dyDescent="0.25">
      <c r="A67" t="str">
        <f t="shared" si="2"/>
        <v>2021</v>
      </c>
      <c r="B67" s="3" t="s">
        <v>7</v>
      </c>
      <c r="C67" s="4" t="s">
        <v>713</v>
      </c>
      <c r="D67" s="4" t="s">
        <v>1067</v>
      </c>
      <c r="E67" s="4" t="s">
        <v>677</v>
      </c>
      <c r="F67" s="14" t="s">
        <v>1036</v>
      </c>
      <c r="G67" s="4" t="s">
        <v>1110</v>
      </c>
      <c r="H67" s="4" t="s">
        <v>1510</v>
      </c>
      <c r="I67" s="4" t="s">
        <v>1067</v>
      </c>
      <c r="J67" s="4" t="s">
        <v>775</v>
      </c>
      <c r="K67" s="4" t="s">
        <v>1067</v>
      </c>
      <c r="L67" s="14" t="s">
        <v>1036</v>
      </c>
      <c r="M67" s="14" t="s">
        <v>1511</v>
      </c>
      <c r="N67" s="5" t="s">
        <v>1067</v>
      </c>
    </row>
    <row r="68" spans="1:17" x14ac:dyDescent="0.25">
      <c r="A68" t="str">
        <f t="shared" si="2"/>
        <v>2023</v>
      </c>
      <c r="B68" s="3" t="s">
        <v>7</v>
      </c>
      <c r="C68" s="4" t="s">
        <v>288</v>
      </c>
      <c r="D68" s="4" t="s">
        <v>289</v>
      </c>
      <c r="E68" s="4" t="s">
        <v>15</v>
      </c>
      <c r="F68" s="14" t="s">
        <v>860</v>
      </c>
      <c r="G68" s="4" t="s">
        <v>1089</v>
      </c>
      <c r="H68" s="4" t="s">
        <v>821</v>
      </c>
      <c r="I68" s="4" t="s">
        <v>1067</v>
      </c>
      <c r="J68" s="4" t="s">
        <v>775</v>
      </c>
      <c r="K68" s="4" t="s">
        <v>1067</v>
      </c>
      <c r="L68" s="14" t="s">
        <v>1263</v>
      </c>
      <c r="M68" s="14" t="s">
        <v>822</v>
      </c>
      <c r="N68" s="5" t="s">
        <v>1067</v>
      </c>
      <c r="O68" s="1">
        <f>DATE(RIGHT(L68,4),MID(L68,4,2),LEFT(L68,2))</f>
        <v>45033</v>
      </c>
      <c r="P68" s="1">
        <f>DATE(RIGHT(M68,4),MID(M68,4,2),LEFT(M68,2))</f>
        <v>45138</v>
      </c>
      <c r="Q68">
        <f>P68-O68</f>
        <v>105</v>
      </c>
    </row>
    <row r="69" spans="1:17" x14ac:dyDescent="0.25">
      <c r="A69" t="str">
        <f t="shared" si="2"/>
        <v>2023</v>
      </c>
      <c r="B69" s="3" t="s">
        <v>7</v>
      </c>
      <c r="C69" s="4" t="s">
        <v>125</v>
      </c>
      <c r="D69" s="4" t="s">
        <v>126</v>
      </c>
      <c r="E69" s="4" t="s">
        <v>105</v>
      </c>
      <c r="F69" s="14" t="s">
        <v>807</v>
      </c>
      <c r="G69" s="4" t="s">
        <v>1089</v>
      </c>
      <c r="H69" s="4" t="s">
        <v>821</v>
      </c>
      <c r="I69" s="4" t="s">
        <v>1067</v>
      </c>
      <c r="J69" s="4" t="s">
        <v>775</v>
      </c>
      <c r="K69" s="4" t="s">
        <v>1067</v>
      </c>
      <c r="L69" s="14" t="s">
        <v>1185</v>
      </c>
      <c r="M69" s="14" t="s">
        <v>1186</v>
      </c>
      <c r="N69" s="5" t="s">
        <v>1067</v>
      </c>
      <c r="O69" s="1">
        <f>DATE(RIGHT(L69,4),MID(L69,4,2),LEFT(L69,2))</f>
        <v>45237</v>
      </c>
      <c r="P69" s="1">
        <f>DATE(RIGHT(M69,4),MID(M69,4,2),LEFT(M69,2))</f>
        <v>45336</v>
      </c>
      <c r="Q69">
        <f>P69-O69</f>
        <v>99</v>
      </c>
    </row>
    <row r="70" spans="1:17" hidden="1" x14ac:dyDescent="0.25">
      <c r="A70" t="str">
        <f t="shared" si="2"/>
        <v>2020</v>
      </c>
      <c r="B70" s="3" t="s">
        <v>7</v>
      </c>
      <c r="C70" s="4" t="s">
        <v>660</v>
      </c>
      <c r="D70" s="4" t="s">
        <v>1067</v>
      </c>
      <c r="E70" s="4" t="s">
        <v>446</v>
      </c>
      <c r="F70" s="14" t="s">
        <v>1010</v>
      </c>
      <c r="G70" s="4" t="s">
        <v>1327</v>
      </c>
      <c r="H70" s="4" t="s">
        <v>776</v>
      </c>
      <c r="I70" s="4" t="s">
        <v>1067</v>
      </c>
      <c r="J70" s="4" t="s">
        <v>775</v>
      </c>
      <c r="K70" s="4" t="s">
        <v>1067</v>
      </c>
      <c r="L70" s="14" t="s">
        <v>1483</v>
      </c>
      <c r="M70" s="14" t="s">
        <v>1483</v>
      </c>
      <c r="N70" s="5" t="s">
        <v>1067</v>
      </c>
    </row>
    <row r="71" spans="1:17" hidden="1" x14ac:dyDescent="0.25">
      <c r="A71" t="str">
        <f t="shared" si="2"/>
        <v>2020</v>
      </c>
      <c r="B71" s="6" t="s">
        <v>7</v>
      </c>
      <c r="C71" s="7" t="s">
        <v>730</v>
      </c>
      <c r="D71" s="7" t="s">
        <v>1067</v>
      </c>
      <c r="E71" s="7" t="s">
        <v>441</v>
      </c>
      <c r="F71" s="15" t="s">
        <v>1010</v>
      </c>
      <c r="G71" s="7" t="s">
        <v>1006</v>
      </c>
      <c r="H71" s="7" t="s">
        <v>772</v>
      </c>
      <c r="I71" s="7" t="s">
        <v>1067</v>
      </c>
      <c r="J71" s="7" t="s">
        <v>775</v>
      </c>
      <c r="K71" s="7" t="s">
        <v>1067</v>
      </c>
      <c r="L71" s="15" t="s">
        <v>1516</v>
      </c>
      <c r="M71" s="15" t="s">
        <v>1498</v>
      </c>
      <c r="N71" s="8" t="s">
        <v>1067</v>
      </c>
    </row>
    <row r="72" spans="1:17" hidden="1" x14ac:dyDescent="0.25">
      <c r="A72" t="str">
        <f t="shared" si="2"/>
        <v>2020</v>
      </c>
      <c r="B72" s="3" t="s">
        <v>7</v>
      </c>
      <c r="C72" s="4" t="s">
        <v>746</v>
      </c>
      <c r="D72" s="4" t="s">
        <v>1067</v>
      </c>
      <c r="E72" s="4" t="s">
        <v>453</v>
      </c>
      <c r="F72" s="14" t="s">
        <v>1010</v>
      </c>
      <c r="G72" s="4" t="s">
        <v>1006</v>
      </c>
      <c r="H72" s="4" t="s">
        <v>772</v>
      </c>
      <c r="I72" s="4" t="s">
        <v>1067</v>
      </c>
      <c r="J72" s="4" t="s">
        <v>775</v>
      </c>
      <c r="K72" s="4" t="s">
        <v>1067</v>
      </c>
      <c r="L72" s="14" t="s">
        <v>1010</v>
      </c>
      <c r="M72" s="14" t="s">
        <v>1056</v>
      </c>
      <c r="N72" s="5" t="s">
        <v>1067</v>
      </c>
    </row>
    <row r="73" spans="1:17" x14ac:dyDescent="0.25">
      <c r="A73" t="str">
        <f t="shared" si="2"/>
        <v>2023</v>
      </c>
      <c r="B73" s="3" t="s">
        <v>7</v>
      </c>
      <c r="C73" s="4" t="s">
        <v>277</v>
      </c>
      <c r="D73" s="4" t="s">
        <v>252</v>
      </c>
      <c r="E73" s="4" t="s">
        <v>10</v>
      </c>
      <c r="F73" s="14" t="s">
        <v>857</v>
      </c>
      <c r="G73" s="4" t="s">
        <v>1251</v>
      </c>
      <c r="H73" s="4" t="s">
        <v>808</v>
      </c>
      <c r="I73" s="4" t="s">
        <v>1067</v>
      </c>
      <c r="J73" s="4" t="s">
        <v>775</v>
      </c>
      <c r="K73" s="4" t="s">
        <v>1067</v>
      </c>
      <c r="L73" s="14" t="s">
        <v>1252</v>
      </c>
      <c r="M73" s="14" t="s">
        <v>822</v>
      </c>
      <c r="N73" s="5" t="s">
        <v>1067</v>
      </c>
      <c r="O73" s="1">
        <f>DATE(RIGHT(L73,4),MID(L73,4,2),LEFT(L73,2))</f>
        <v>45041</v>
      </c>
      <c r="P73" s="1">
        <f>DATE(RIGHT(M73,4),MID(M73,4,2),LEFT(M73,2))</f>
        <v>45138</v>
      </c>
      <c r="Q73">
        <f>P73-O73</f>
        <v>97</v>
      </c>
    </row>
    <row r="74" spans="1:17" x14ac:dyDescent="0.25">
      <c r="A74" t="str">
        <f t="shared" si="2"/>
        <v>2023</v>
      </c>
      <c r="B74" s="6" t="s">
        <v>7</v>
      </c>
      <c r="C74" s="7" t="s">
        <v>316</v>
      </c>
      <c r="D74" s="7" t="s">
        <v>317</v>
      </c>
      <c r="E74" s="7" t="s">
        <v>364</v>
      </c>
      <c r="F74" s="15" t="s">
        <v>1275</v>
      </c>
      <c r="G74" s="7" t="s">
        <v>1138</v>
      </c>
      <c r="H74" s="7" t="s">
        <v>772</v>
      </c>
      <c r="I74" s="7" t="s">
        <v>1067</v>
      </c>
      <c r="J74" s="7" t="s">
        <v>775</v>
      </c>
      <c r="K74" s="7" t="s">
        <v>1067</v>
      </c>
      <c r="L74" s="15" t="s">
        <v>1276</v>
      </c>
      <c r="M74" s="15" t="s">
        <v>819</v>
      </c>
      <c r="N74" s="8" t="s">
        <v>1067</v>
      </c>
      <c r="O74" s="1">
        <f>DATE(RIGHT(L74,4),MID(L74,4,2),LEFT(L74,2))</f>
        <v>44979</v>
      </c>
      <c r="P74" s="1">
        <f>DATE(RIGHT(M74,4),MID(M74,4,2),LEFT(M74,2))</f>
        <v>45076</v>
      </c>
      <c r="Q74">
        <f>P74-O74</f>
        <v>97</v>
      </c>
    </row>
    <row r="75" spans="1:17" hidden="1" x14ac:dyDescent="0.25">
      <c r="A75" t="str">
        <f t="shared" si="2"/>
        <v>2022</v>
      </c>
      <c r="B75" s="6" t="s">
        <v>7</v>
      </c>
      <c r="C75" s="7" t="s">
        <v>419</v>
      </c>
      <c r="D75" s="7" t="s">
        <v>420</v>
      </c>
      <c r="E75" s="7" t="s">
        <v>287</v>
      </c>
      <c r="F75" s="15" t="s">
        <v>917</v>
      </c>
      <c r="G75" s="7" t="s">
        <v>1183</v>
      </c>
      <c r="H75" s="7" t="s">
        <v>808</v>
      </c>
      <c r="I75" s="7" t="s">
        <v>1067</v>
      </c>
      <c r="J75" s="7" t="s">
        <v>775</v>
      </c>
      <c r="K75" s="7" t="s">
        <v>1067</v>
      </c>
      <c r="L75" s="15" t="s">
        <v>917</v>
      </c>
      <c r="M75" s="15" t="s">
        <v>1308</v>
      </c>
      <c r="N75" s="8" t="s">
        <v>1067</v>
      </c>
    </row>
    <row r="76" spans="1:17" hidden="1" x14ac:dyDescent="0.25">
      <c r="A76" t="str">
        <f t="shared" si="2"/>
        <v>2022</v>
      </c>
      <c r="B76" s="6" t="s">
        <v>7</v>
      </c>
      <c r="C76" s="7" t="s">
        <v>465</v>
      </c>
      <c r="D76" s="7" t="s">
        <v>466</v>
      </c>
      <c r="E76" s="7" t="s">
        <v>467</v>
      </c>
      <c r="F76" s="15" t="s">
        <v>917</v>
      </c>
      <c r="G76" s="7" t="s">
        <v>776</v>
      </c>
      <c r="H76" s="7" t="s">
        <v>808</v>
      </c>
      <c r="I76" s="7" t="s">
        <v>1067</v>
      </c>
      <c r="J76" s="7" t="s">
        <v>775</v>
      </c>
      <c r="K76" s="7" t="s">
        <v>1067</v>
      </c>
      <c r="L76" s="15" t="s">
        <v>917</v>
      </c>
      <c r="M76" s="15" t="s">
        <v>931</v>
      </c>
      <c r="N76" s="8" t="s">
        <v>1067</v>
      </c>
    </row>
    <row r="77" spans="1:17" hidden="1" x14ac:dyDescent="0.25">
      <c r="A77" t="str">
        <f t="shared" si="2"/>
        <v>2021</v>
      </c>
      <c r="B77" s="6" t="s">
        <v>7</v>
      </c>
      <c r="C77" s="7" t="s">
        <v>664</v>
      </c>
      <c r="D77" s="7" t="s">
        <v>613</v>
      </c>
      <c r="E77" s="7" t="s">
        <v>461</v>
      </c>
      <c r="F77" s="15" t="s">
        <v>1014</v>
      </c>
      <c r="G77" s="7" t="s">
        <v>776</v>
      </c>
      <c r="H77" s="7" t="s">
        <v>808</v>
      </c>
      <c r="I77" s="7" t="s">
        <v>1067</v>
      </c>
      <c r="J77" s="7" t="s">
        <v>775</v>
      </c>
      <c r="K77" s="7" t="s">
        <v>1067</v>
      </c>
      <c r="L77" s="15" t="s">
        <v>1015</v>
      </c>
      <c r="M77" s="15" t="s">
        <v>968</v>
      </c>
      <c r="N77" s="8" t="s">
        <v>1067</v>
      </c>
    </row>
    <row r="78" spans="1:17" hidden="1" x14ac:dyDescent="0.25">
      <c r="A78" t="str">
        <f t="shared" si="2"/>
        <v>2021</v>
      </c>
      <c r="B78" s="3" t="s">
        <v>7</v>
      </c>
      <c r="C78" s="4" t="s">
        <v>665</v>
      </c>
      <c r="D78" s="4" t="s">
        <v>666</v>
      </c>
      <c r="E78" s="4" t="s">
        <v>467</v>
      </c>
      <c r="F78" s="14" t="s">
        <v>1014</v>
      </c>
      <c r="G78" s="4" t="s">
        <v>1226</v>
      </c>
      <c r="H78" s="4" t="s">
        <v>808</v>
      </c>
      <c r="I78" s="4" t="s">
        <v>1067</v>
      </c>
      <c r="J78" s="4" t="s">
        <v>775</v>
      </c>
      <c r="K78" s="4" t="s">
        <v>1067</v>
      </c>
      <c r="L78" s="14" t="s">
        <v>1014</v>
      </c>
      <c r="M78" s="14" t="s">
        <v>1463</v>
      </c>
      <c r="N78" s="5" t="s">
        <v>1067</v>
      </c>
    </row>
    <row r="79" spans="1:17" x14ac:dyDescent="0.25">
      <c r="A79" t="str">
        <f t="shared" si="2"/>
        <v>2023</v>
      </c>
      <c r="B79" s="6" t="s">
        <v>7</v>
      </c>
      <c r="C79" s="7" t="s">
        <v>307</v>
      </c>
      <c r="D79" s="7" t="s">
        <v>308</v>
      </c>
      <c r="E79" s="7" t="s">
        <v>299</v>
      </c>
      <c r="F79" s="15" t="s">
        <v>867</v>
      </c>
      <c r="G79" s="7" t="s">
        <v>1222</v>
      </c>
      <c r="H79" s="7" t="s">
        <v>772</v>
      </c>
      <c r="I79" s="7" t="s">
        <v>1067</v>
      </c>
      <c r="J79" s="7" t="s">
        <v>775</v>
      </c>
      <c r="K79" s="7" t="s">
        <v>1067</v>
      </c>
      <c r="L79" s="15" t="s">
        <v>875</v>
      </c>
      <c r="M79" s="15" t="s">
        <v>866</v>
      </c>
      <c r="N79" s="8" t="s">
        <v>1067</v>
      </c>
      <c r="O79" s="1">
        <f>DATE(RIGHT(L79,4),MID(L79,4,2),LEFT(L79,2))</f>
        <v>45012</v>
      </c>
      <c r="P79" s="1">
        <f>DATE(RIGHT(M79,4),MID(M79,4,2),LEFT(M79,2))</f>
        <v>45107</v>
      </c>
      <c r="Q79">
        <f>P79-O79</f>
        <v>95</v>
      </c>
    </row>
    <row r="80" spans="1:17" x14ac:dyDescent="0.25">
      <c r="A80" t="str">
        <f t="shared" si="2"/>
        <v>2023</v>
      </c>
      <c r="B80" s="6" t="s">
        <v>7</v>
      </c>
      <c r="C80" s="7" t="s">
        <v>54</v>
      </c>
      <c r="D80" s="7" t="s">
        <v>55</v>
      </c>
      <c r="E80" s="7" t="s">
        <v>15</v>
      </c>
      <c r="F80" s="15" t="s">
        <v>784</v>
      </c>
      <c r="G80" s="7" t="s">
        <v>1153</v>
      </c>
      <c r="H80" s="7" t="s">
        <v>1122</v>
      </c>
      <c r="I80" s="7" t="s">
        <v>1067</v>
      </c>
      <c r="J80" s="7" t="s">
        <v>775</v>
      </c>
      <c r="K80" s="7" t="s">
        <v>1067</v>
      </c>
      <c r="L80" s="15" t="s">
        <v>784</v>
      </c>
      <c r="M80" s="15" t="s">
        <v>783</v>
      </c>
      <c r="N80" s="8" t="s">
        <v>1067</v>
      </c>
      <c r="O80" s="1">
        <f>DATE(RIGHT(L80,4),MID(L80,4,2),LEFT(L80,2))</f>
        <v>45288</v>
      </c>
      <c r="P80" s="1">
        <f>DATE(RIGHT(M80,4),MID(M80,4,2),LEFT(M80,2))</f>
        <v>45382</v>
      </c>
      <c r="Q80">
        <f>P80-O80</f>
        <v>94</v>
      </c>
    </row>
    <row r="81" spans="1:17" hidden="1" x14ac:dyDescent="0.25">
      <c r="A81" t="str">
        <f t="shared" si="2"/>
        <v>2024</v>
      </c>
      <c r="B81" s="3" t="s">
        <v>7</v>
      </c>
      <c r="C81" s="4" t="s">
        <v>106</v>
      </c>
      <c r="D81" s="4" t="s">
        <v>1099</v>
      </c>
      <c r="E81" s="4" t="s">
        <v>38</v>
      </c>
      <c r="F81" s="14" t="s">
        <v>774</v>
      </c>
      <c r="G81" s="4" t="s">
        <v>1102</v>
      </c>
      <c r="H81" s="4" t="s">
        <v>1134</v>
      </c>
      <c r="I81" s="4" t="s">
        <v>1067</v>
      </c>
      <c r="J81" s="4" t="s">
        <v>775</v>
      </c>
      <c r="K81" s="4" t="s">
        <v>1067</v>
      </c>
      <c r="L81" s="14" t="s">
        <v>1135</v>
      </c>
      <c r="M81" s="14" t="s">
        <v>767</v>
      </c>
      <c r="N81" s="5" t="s">
        <v>1067</v>
      </c>
    </row>
    <row r="82" spans="1:17" hidden="1" x14ac:dyDescent="0.25">
      <c r="A82" t="str">
        <f t="shared" si="2"/>
        <v>2024</v>
      </c>
      <c r="B82" s="3" t="s">
        <v>7</v>
      </c>
      <c r="C82" s="4" t="s">
        <v>41</v>
      </c>
      <c r="D82" s="4" t="s">
        <v>42</v>
      </c>
      <c r="E82" s="4" t="s">
        <v>34</v>
      </c>
      <c r="F82" s="14" t="s">
        <v>774</v>
      </c>
      <c r="G82" s="4" t="s">
        <v>1089</v>
      </c>
      <c r="H82" s="4" t="s">
        <v>772</v>
      </c>
      <c r="I82" s="4" t="s">
        <v>1067</v>
      </c>
      <c r="J82" s="4" t="s">
        <v>775</v>
      </c>
      <c r="K82" s="4" t="s">
        <v>1067</v>
      </c>
      <c r="L82" s="14" t="s">
        <v>1112</v>
      </c>
      <c r="M82" s="14" t="s">
        <v>1149</v>
      </c>
      <c r="N82" s="5" t="s">
        <v>1067</v>
      </c>
    </row>
    <row r="83" spans="1:17" hidden="1" x14ac:dyDescent="0.25">
      <c r="A83" t="str">
        <f t="shared" si="2"/>
        <v>2021</v>
      </c>
      <c r="B83" s="6" t="s">
        <v>7</v>
      </c>
      <c r="C83" s="7" t="s">
        <v>724</v>
      </c>
      <c r="D83" s="7" t="s">
        <v>725</v>
      </c>
      <c r="E83" s="7" t="s">
        <v>441</v>
      </c>
      <c r="F83" s="15" t="s">
        <v>1043</v>
      </c>
      <c r="G83" s="7" t="s">
        <v>765</v>
      </c>
      <c r="H83" s="7" t="s">
        <v>772</v>
      </c>
      <c r="I83" s="7" t="s">
        <v>1067</v>
      </c>
      <c r="J83" s="7" t="s">
        <v>775</v>
      </c>
      <c r="K83" s="7" t="s">
        <v>1067</v>
      </c>
      <c r="L83" s="15" t="s">
        <v>1043</v>
      </c>
      <c r="M83" s="15" t="s">
        <v>1498</v>
      </c>
      <c r="N83" s="8" t="s">
        <v>1067</v>
      </c>
    </row>
    <row r="84" spans="1:17" hidden="1" x14ac:dyDescent="0.25">
      <c r="A84" t="str">
        <f t="shared" si="2"/>
        <v>2022</v>
      </c>
      <c r="B84" s="3" t="s">
        <v>7</v>
      </c>
      <c r="C84" s="4" t="s">
        <v>421</v>
      </c>
      <c r="D84" s="4" t="s">
        <v>422</v>
      </c>
      <c r="E84" s="4" t="s">
        <v>406</v>
      </c>
      <c r="F84" s="14" t="s">
        <v>918</v>
      </c>
      <c r="G84" s="4" t="s">
        <v>1346</v>
      </c>
      <c r="H84" s="4" t="s">
        <v>772</v>
      </c>
      <c r="I84" s="4" t="s">
        <v>1067</v>
      </c>
      <c r="J84" s="4" t="s">
        <v>775</v>
      </c>
      <c r="K84" s="4" t="s">
        <v>1067</v>
      </c>
      <c r="L84" s="14" t="s">
        <v>1347</v>
      </c>
      <c r="M84" s="14" t="s">
        <v>1348</v>
      </c>
      <c r="N84" s="5" t="s">
        <v>1067</v>
      </c>
    </row>
    <row r="85" spans="1:17" hidden="1" x14ac:dyDescent="0.25">
      <c r="A85" t="str">
        <f t="shared" si="2"/>
        <v>2021</v>
      </c>
      <c r="B85" s="3" t="s">
        <v>7</v>
      </c>
      <c r="C85" s="4" t="s">
        <v>723</v>
      </c>
      <c r="D85" s="4" t="s">
        <v>1067</v>
      </c>
      <c r="E85" s="4" t="s">
        <v>559</v>
      </c>
      <c r="F85" s="14" t="s">
        <v>1042</v>
      </c>
      <c r="G85" s="4" t="s">
        <v>789</v>
      </c>
      <c r="H85" s="4" t="s">
        <v>821</v>
      </c>
      <c r="I85" s="4" t="s">
        <v>1067</v>
      </c>
      <c r="J85" s="4" t="s">
        <v>775</v>
      </c>
      <c r="K85" s="4" t="s">
        <v>1067</v>
      </c>
      <c r="L85" s="14" t="s">
        <v>1042</v>
      </c>
      <c r="M85" s="14" t="s">
        <v>1485</v>
      </c>
      <c r="N85" s="5" t="s">
        <v>1067</v>
      </c>
    </row>
    <row r="86" spans="1:17" hidden="1" x14ac:dyDescent="0.25">
      <c r="A86" t="str">
        <f t="shared" si="2"/>
        <v>2022</v>
      </c>
      <c r="B86" s="6" t="s">
        <v>7</v>
      </c>
      <c r="C86" s="7" t="s">
        <v>285</v>
      </c>
      <c r="D86" s="7" t="s">
        <v>286</v>
      </c>
      <c r="E86" s="7" t="s">
        <v>287</v>
      </c>
      <c r="F86" s="15" t="s">
        <v>859</v>
      </c>
      <c r="G86" s="7" t="s">
        <v>1261</v>
      </c>
      <c r="H86" s="7" t="s">
        <v>821</v>
      </c>
      <c r="I86" s="7" t="s">
        <v>1067</v>
      </c>
      <c r="J86" s="7" t="s">
        <v>775</v>
      </c>
      <c r="K86" s="7" t="s">
        <v>1067</v>
      </c>
      <c r="L86" s="15" t="s">
        <v>859</v>
      </c>
      <c r="M86" s="15" t="s">
        <v>1262</v>
      </c>
      <c r="N86" s="8" t="s">
        <v>1067</v>
      </c>
    </row>
    <row r="87" spans="1:17" x14ac:dyDescent="0.25">
      <c r="A87" t="str">
        <f t="shared" si="2"/>
        <v>2023</v>
      </c>
      <c r="B87" s="3" t="s">
        <v>7</v>
      </c>
      <c r="C87" s="4" t="s">
        <v>168</v>
      </c>
      <c r="D87" s="4" t="s">
        <v>169</v>
      </c>
      <c r="E87" s="4" t="s">
        <v>146</v>
      </c>
      <c r="F87" s="14" t="s">
        <v>824</v>
      </c>
      <c r="G87" s="4" t="s">
        <v>1138</v>
      </c>
      <c r="H87" s="4" t="s">
        <v>808</v>
      </c>
      <c r="I87" s="4" t="s">
        <v>1067</v>
      </c>
      <c r="J87" s="4" t="s">
        <v>775</v>
      </c>
      <c r="K87" s="4" t="s">
        <v>1067</v>
      </c>
      <c r="L87" s="14" t="s">
        <v>824</v>
      </c>
      <c r="M87" s="14" t="s">
        <v>826</v>
      </c>
      <c r="N87" s="5" t="s">
        <v>1067</v>
      </c>
      <c r="O87" s="1">
        <f>DATE(RIGHT(L87,4),MID(L87,4,2),LEFT(L87,2))</f>
        <v>45197</v>
      </c>
      <c r="P87" s="1">
        <f>DATE(RIGHT(M87,4),MID(M87,4,2),LEFT(M87,2))</f>
        <v>45291</v>
      </c>
      <c r="Q87">
        <f>P87-O87</f>
        <v>94</v>
      </c>
    </row>
    <row r="88" spans="1:17" hidden="1" x14ac:dyDescent="0.25">
      <c r="A88" t="str">
        <f t="shared" si="2"/>
        <v>2022</v>
      </c>
      <c r="B88" s="6" t="s">
        <v>7</v>
      </c>
      <c r="C88" s="7" t="s">
        <v>363</v>
      </c>
      <c r="D88" s="7" t="s">
        <v>317</v>
      </c>
      <c r="E88" s="7" t="s">
        <v>364</v>
      </c>
      <c r="F88" s="15" t="s">
        <v>889</v>
      </c>
      <c r="G88" s="7" t="s">
        <v>1138</v>
      </c>
      <c r="H88" s="7" t="s">
        <v>772</v>
      </c>
      <c r="I88" s="7" t="s">
        <v>1067</v>
      </c>
      <c r="J88" s="7" t="s">
        <v>775</v>
      </c>
      <c r="K88" s="7" t="s">
        <v>1067</v>
      </c>
      <c r="L88" s="15" t="s">
        <v>889</v>
      </c>
      <c r="M88" s="15" t="s">
        <v>1311</v>
      </c>
      <c r="N88" s="8" t="s">
        <v>1067</v>
      </c>
    </row>
    <row r="89" spans="1:17" x14ac:dyDescent="0.25">
      <c r="A89" t="str">
        <f t="shared" si="2"/>
        <v>2023</v>
      </c>
      <c r="B89" s="6" t="s">
        <v>7</v>
      </c>
      <c r="C89" s="7" t="s">
        <v>282</v>
      </c>
      <c r="D89" s="7" t="s">
        <v>283</v>
      </c>
      <c r="E89" s="7" t="s">
        <v>24</v>
      </c>
      <c r="F89" s="15" t="s">
        <v>858</v>
      </c>
      <c r="G89" s="7" t="s">
        <v>1258</v>
      </c>
      <c r="H89" s="7" t="s">
        <v>772</v>
      </c>
      <c r="I89" s="7" t="s">
        <v>1067</v>
      </c>
      <c r="J89" s="7" t="s">
        <v>775</v>
      </c>
      <c r="K89" s="7" t="s">
        <v>1067</v>
      </c>
      <c r="L89" s="15" t="s">
        <v>1256</v>
      </c>
      <c r="M89" s="15" t="s">
        <v>822</v>
      </c>
      <c r="N89" s="8" t="s">
        <v>1067</v>
      </c>
      <c r="O89" s="1">
        <f t="shared" ref="O89:P91" si="3">DATE(RIGHT(L89,4),MID(L89,4,2),LEFT(L89,2))</f>
        <v>45044</v>
      </c>
      <c r="P89" s="1">
        <f t="shared" si="3"/>
        <v>45138</v>
      </c>
      <c r="Q89">
        <f>P89-O89</f>
        <v>94</v>
      </c>
    </row>
    <row r="90" spans="1:17" x14ac:dyDescent="0.25">
      <c r="A90" t="str">
        <f t="shared" si="2"/>
        <v>2023</v>
      </c>
      <c r="B90" s="6" t="s">
        <v>7</v>
      </c>
      <c r="C90" s="7" t="s">
        <v>256</v>
      </c>
      <c r="D90" s="7" t="s">
        <v>257</v>
      </c>
      <c r="E90" s="7" t="s">
        <v>65</v>
      </c>
      <c r="F90" s="15" t="s">
        <v>849</v>
      </c>
      <c r="G90" s="7" t="s">
        <v>1138</v>
      </c>
      <c r="H90" s="7" t="s">
        <v>808</v>
      </c>
      <c r="I90" s="7" t="s">
        <v>1067</v>
      </c>
      <c r="J90" s="7" t="s">
        <v>775</v>
      </c>
      <c r="K90" s="7" t="s">
        <v>1067</v>
      </c>
      <c r="L90" s="15" t="s">
        <v>849</v>
      </c>
      <c r="M90" s="15" t="s">
        <v>1245</v>
      </c>
      <c r="N90" s="8" t="s">
        <v>1067</v>
      </c>
      <c r="O90" s="1">
        <f t="shared" si="3"/>
        <v>45166</v>
      </c>
      <c r="P90" s="1">
        <f t="shared" si="3"/>
        <v>45258</v>
      </c>
      <c r="Q90">
        <f>P90-O90</f>
        <v>92</v>
      </c>
    </row>
    <row r="91" spans="1:17" x14ac:dyDescent="0.25">
      <c r="A91" t="str">
        <f t="shared" si="2"/>
        <v>2023</v>
      </c>
      <c r="B91" s="3" t="s">
        <v>7</v>
      </c>
      <c r="C91" s="4" t="s">
        <v>165</v>
      </c>
      <c r="D91" s="4" t="s">
        <v>164</v>
      </c>
      <c r="E91" s="4" t="s">
        <v>87</v>
      </c>
      <c r="F91" s="14" t="s">
        <v>823</v>
      </c>
      <c r="G91" s="4" t="s">
        <v>1089</v>
      </c>
      <c r="H91" s="4" t="s">
        <v>772</v>
      </c>
      <c r="I91" s="4" t="s">
        <v>1067</v>
      </c>
      <c r="J91" s="4" t="s">
        <v>775</v>
      </c>
      <c r="K91" s="4" t="s">
        <v>1067</v>
      </c>
      <c r="L91" s="14" t="s">
        <v>823</v>
      </c>
      <c r="M91" s="14" t="s">
        <v>1202</v>
      </c>
      <c r="N91" s="5" t="s">
        <v>1067</v>
      </c>
      <c r="O91" s="1">
        <f t="shared" si="3"/>
        <v>45072</v>
      </c>
      <c r="P91" s="1">
        <f t="shared" si="3"/>
        <v>45164</v>
      </c>
      <c r="Q91">
        <f>P91-O91</f>
        <v>92</v>
      </c>
    </row>
    <row r="92" spans="1:17" hidden="1" x14ac:dyDescent="0.25">
      <c r="A92" t="str">
        <f t="shared" si="2"/>
        <v>2022</v>
      </c>
      <c r="B92" s="6" t="s">
        <v>7</v>
      </c>
      <c r="C92" s="7" t="s">
        <v>407</v>
      </c>
      <c r="D92" s="7" t="s">
        <v>408</v>
      </c>
      <c r="E92" s="7" t="s">
        <v>299</v>
      </c>
      <c r="F92" s="15" t="s">
        <v>914</v>
      </c>
      <c r="G92" s="7" t="s">
        <v>812</v>
      </c>
      <c r="H92" s="7" t="s">
        <v>772</v>
      </c>
      <c r="I92" s="7" t="s">
        <v>1067</v>
      </c>
      <c r="J92" s="7" t="s">
        <v>775</v>
      </c>
      <c r="K92" s="7" t="s">
        <v>1067</v>
      </c>
      <c r="L92" s="15" t="s">
        <v>914</v>
      </c>
      <c r="M92" s="15" t="s">
        <v>915</v>
      </c>
      <c r="N92" s="8" t="s">
        <v>1067</v>
      </c>
    </row>
    <row r="93" spans="1:17" hidden="1" x14ac:dyDescent="0.25">
      <c r="A93" t="str">
        <f t="shared" si="2"/>
        <v>2021</v>
      </c>
      <c r="B93" s="6" t="s">
        <v>7</v>
      </c>
      <c r="C93" s="7" t="s">
        <v>644</v>
      </c>
      <c r="D93" s="7" t="s">
        <v>645</v>
      </c>
      <c r="E93" s="7" t="s">
        <v>453</v>
      </c>
      <c r="F93" s="15" t="s">
        <v>1002</v>
      </c>
      <c r="G93" s="7" t="s">
        <v>776</v>
      </c>
      <c r="H93" s="7" t="s">
        <v>808</v>
      </c>
      <c r="I93" s="7" t="s">
        <v>1067</v>
      </c>
      <c r="J93" s="7" t="s">
        <v>775</v>
      </c>
      <c r="K93" s="7" t="s">
        <v>1067</v>
      </c>
      <c r="L93" s="15" t="s">
        <v>1003</v>
      </c>
      <c r="M93" s="15" t="s">
        <v>992</v>
      </c>
      <c r="N93" s="8" t="s">
        <v>1067</v>
      </c>
    </row>
    <row r="94" spans="1:17" hidden="1" x14ac:dyDescent="0.25">
      <c r="A94" t="str">
        <f t="shared" si="2"/>
        <v>2021</v>
      </c>
      <c r="B94" s="3" t="s">
        <v>7</v>
      </c>
      <c r="C94" s="4" t="s">
        <v>656</v>
      </c>
      <c r="D94" s="4" t="s">
        <v>657</v>
      </c>
      <c r="E94" s="4" t="s">
        <v>474</v>
      </c>
      <c r="F94" s="14" t="s">
        <v>1002</v>
      </c>
      <c r="G94" s="4" t="s">
        <v>776</v>
      </c>
      <c r="H94" s="4" t="s">
        <v>776</v>
      </c>
      <c r="I94" s="4" t="s">
        <v>1067</v>
      </c>
      <c r="J94" s="4" t="s">
        <v>775</v>
      </c>
      <c r="K94" s="4" t="s">
        <v>1067</v>
      </c>
      <c r="L94" s="14" t="s">
        <v>1002</v>
      </c>
      <c r="M94" s="14" t="s">
        <v>1008</v>
      </c>
      <c r="N94" s="5" t="s">
        <v>1067</v>
      </c>
    </row>
    <row r="95" spans="1:17" hidden="1" x14ac:dyDescent="0.25">
      <c r="A95" t="str">
        <f t="shared" si="2"/>
        <v>2022</v>
      </c>
      <c r="B95" s="3" t="s">
        <v>7</v>
      </c>
      <c r="C95" s="4" t="s">
        <v>472</v>
      </c>
      <c r="D95" s="4" t="s">
        <v>473</v>
      </c>
      <c r="E95" s="4" t="s">
        <v>474</v>
      </c>
      <c r="F95" s="14" t="s">
        <v>933</v>
      </c>
      <c r="G95" s="4" t="s">
        <v>1375</v>
      </c>
      <c r="H95" s="4" t="s">
        <v>808</v>
      </c>
      <c r="I95" s="4" t="s">
        <v>1067</v>
      </c>
      <c r="J95" s="4" t="s">
        <v>775</v>
      </c>
      <c r="K95" s="4" t="s">
        <v>1067</v>
      </c>
      <c r="L95" s="14" t="s">
        <v>1376</v>
      </c>
      <c r="M95" s="14" t="s">
        <v>916</v>
      </c>
      <c r="N95" s="5" t="s">
        <v>1067</v>
      </c>
    </row>
    <row r="96" spans="1:17" hidden="1" x14ac:dyDescent="0.25">
      <c r="A96" t="str">
        <f t="shared" si="2"/>
        <v>2022</v>
      </c>
      <c r="B96" s="3" t="s">
        <v>7</v>
      </c>
      <c r="C96" s="4" t="s">
        <v>468</v>
      </c>
      <c r="D96" s="4" t="s">
        <v>469</v>
      </c>
      <c r="E96" s="4" t="s">
        <v>453</v>
      </c>
      <c r="F96" s="14" t="s">
        <v>932</v>
      </c>
      <c r="G96" s="4" t="s">
        <v>776</v>
      </c>
      <c r="H96" s="4" t="s">
        <v>776</v>
      </c>
      <c r="I96" s="4" t="s">
        <v>1067</v>
      </c>
      <c r="J96" s="4" t="s">
        <v>775</v>
      </c>
      <c r="K96" s="4" t="s">
        <v>1067</v>
      </c>
      <c r="L96" s="14" t="s">
        <v>932</v>
      </c>
      <c r="M96" s="14" t="s">
        <v>929</v>
      </c>
      <c r="N96" s="5" t="s">
        <v>1067</v>
      </c>
    </row>
    <row r="97" spans="1:17" hidden="1" x14ac:dyDescent="0.25">
      <c r="A97" t="str">
        <f t="shared" si="2"/>
        <v>2022</v>
      </c>
      <c r="B97" s="6" t="s">
        <v>7</v>
      </c>
      <c r="C97" s="7" t="s">
        <v>470</v>
      </c>
      <c r="D97" s="7" t="s">
        <v>471</v>
      </c>
      <c r="E97" s="7" t="s">
        <v>453</v>
      </c>
      <c r="F97" s="15" t="s">
        <v>932</v>
      </c>
      <c r="G97" s="7" t="s">
        <v>1374</v>
      </c>
      <c r="H97" s="7" t="s">
        <v>772</v>
      </c>
      <c r="I97" s="7" t="s">
        <v>1067</v>
      </c>
      <c r="J97" s="7" t="s">
        <v>775</v>
      </c>
      <c r="K97" s="7" t="s">
        <v>1067</v>
      </c>
      <c r="L97" s="15" t="s">
        <v>932</v>
      </c>
      <c r="M97" s="15" t="s">
        <v>940</v>
      </c>
      <c r="N97" s="8" t="s">
        <v>1067</v>
      </c>
    </row>
    <row r="98" spans="1:17" hidden="1" x14ac:dyDescent="0.25">
      <c r="A98" t="str">
        <f t="shared" si="2"/>
        <v>2024</v>
      </c>
      <c r="B98" s="3" t="s">
        <v>7</v>
      </c>
      <c r="C98" s="4" t="s">
        <v>111</v>
      </c>
      <c r="D98" s="4" t="s">
        <v>48</v>
      </c>
      <c r="E98" s="4" t="s">
        <v>49</v>
      </c>
      <c r="F98" s="14" t="s">
        <v>802</v>
      </c>
      <c r="G98" s="4" t="s">
        <v>776</v>
      </c>
      <c r="H98" s="4" t="s">
        <v>776</v>
      </c>
      <c r="I98" s="4" t="s">
        <v>1067</v>
      </c>
      <c r="J98" s="4" t="s">
        <v>775</v>
      </c>
      <c r="K98" s="4" t="s">
        <v>1067</v>
      </c>
      <c r="L98" s="14" t="s">
        <v>774</v>
      </c>
      <c r="M98" s="14" t="s">
        <v>778</v>
      </c>
      <c r="N98" s="5" t="s">
        <v>1067</v>
      </c>
    </row>
    <row r="99" spans="1:17" hidden="1" x14ac:dyDescent="0.25">
      <c r="A99" t="str">
        <f t="shared" si="2"/>
        <v>2024</v>
      </c>
      <c r="B99" s="6" t="s">
        <v>7</v>
      </c>
      <c r="C99" s="7" t="s">
        <v>149</v>
      </c>
      <c r="D99" s="7" t="s">
        <v>150</v>
      </c>
      <c r="E99" s="7" t="s">
        <v>49</v>
      </c>
      <c r="F99" s="15" t="s">
        <v>798</v>
      </c>
      <c r="G99" s="7" t="s">
        <v>776</v>
      </c>
      <c r="H99" s="7" t="s">
        <v>776</v>
      </c>
      <c r="I99" s="7" t="s">
        <v>1067</v>
      </c>
      <c r="J99" s="7" t="s">
        <v>775</v>
      </c>
      <c r="K99" s="7" t="s">
        <v>1067</v>
      </c>
      <c r="L99" s="15" t="s">
        <v>815</v>
      </c>
      <c r="M99" s="15" t="s">
        <v>778</v>
      </c>
      <c r="N99" s="8" t="s">
        <v>1067</v>
      </c>
    </row>
    <row r="100" spans="1:17" hidden="1" x14ac:dyDescent="0.25">
      <c r="A100" t="str">
        <f t="shared" si="2"/>
        <v>2024</v>
      </c>
      <c r="B100" s="3" t="s">
        <v>7</v>
      </c>
      <c r="C100" s="4" t="s">
        <v>153</v>
      </c>
      <c r="D100" s="4" t="s">
        <v>154</v>
      </c>
      <c r="E100" s="4" t="s">
        <v>10</v>
      </c>
      <c r="F100" s="14" t="s">
        <v>798</v>
      </c>
      <c r="G100" s="4" t="s">
        <v>1124</v>
      </c>
      <c r="H100" s="4" t="s">
        <v>821</v>
      </c>
      <c r="I100" s="4" t="s">
        <v>1067</v>
      </c>
      <c r="J100" s="4" t="s">
        <v>775</v>
      </c>
      <c r="K100" s="4" t="s">
        <v>1067</v>
      </c>
      <c r="L100" s="14" t="s">
        <v>798</v>
      </c>
      <c r="M100" s="14" t="s">
        <v>1125</v>
      </c>
      <c r="N100" s="5" t="s">
        <v>1067</v>
      </c>
    </row>
    <row r="101" spans="1:17" hidden="1" x14ac:dyDescent="0.25">
      <c r="A101" t="str">
        <f t="shared" si="2"/>
        <v>2024</v>
      </c>
      <c r="B101" s="3" t="s">
        <v>7</v>
      </c>
      <c r="C101" s="4" t="s">
        <v>151</v>
      </c>
      <c r="D101" s="4" t="s">
        <v>152</v>
      </c>
      <c r="E101" s="4" t="s">
        <v>21</v>
      </c>
      <c r="F101" s="14" t="s">
        <v>798</v>
      </c>
      <c r="G101" s="4" t="s">
        <v>1128</v>
      </c>
      <c r="H101" s="4" t="s">
        <v>772</v>
      </c>
      <c r="I101" s="4" t="s">
        <v>1067</v>
      </c>
      <c r="J101" s="4" t="s">
        <v>775</v>
      </c>
      <c r="K101" s="4" t="s">
        <v>1067</v>
      </c>
      <c r="L101" s="14" t="s">
        <v>791</v>
      </c>
      <c r="M101" s="14" t="s">
        <v>1129</v>
      </c>
      <c r="N101" s="5" t="s">
        <v>1067</v>
      </c>
    </row>
    <row r="102" spans="1:17" hidden="1" x14ac:dyDescent="0.25">
      <c r="A102" t="str">
        <f t="shared" si="2"/>
        <v>2024</v>
      </c>
      <c r="B102" s="6" t="s">
        <v>7</v>
      </c>
      <c r="C102" s="7" t="s">
        <v>96</v>
      </c>
      <c r="D102" s="7" t="s">
        <v>97</v>
      </c>
      <c r="E102" s="7" t="s">
        <v>98</v>
      </c>
      <c r="F102" s="15" t="s">
        <v>798</v>
      </c>
      <c r="G102" s="7" t="s">
        <v>785</v>
      </c>
      <c r="H102" s="7" t="s">
        <v>772</v>
      </c>
      <c r="I102" s="7" t="s">
        <v>1067</v>
      </c>
      <c r="J102" s="7" t="s">
        <v>775</v>
      </c>
      <c r="K102" s="7" t="s">
        <v>1067</v>
      </c>
      <c r="L102" s="15" t="s">
        <v>798</v>
      </c>
      <c r="M102" s="15" t="s">
        <v>773</v>
      </c>
      <c r="N102" s="8" t="s">
        <v>1067</v>
      </c>
    </row>
    <row r="103" spans="1:17" hidden="1" x14ac:dyDescent="0.25">
      <c r="A103" t="str">
        <f t="shared" si="2"/>
        <v>2022</v>
      </c>
      <c r="B103" s="3" t="s">
        <v>7</v>
      </c>
      <c r="C103" s="4" t="s">
        <v>515</v>
      </c>
      <c r="D103" s="4" t="s">
        <v>471</v>
      </c>
      <c r="E103" s="4" t="s">
        <v>453</v>
      </c>
      <c r="F103" s="14" t="s">
        <v>948</v>
      </c>
      <c r="G103" s="4" t="s">
        <v>1400</v>
      </c>
      <c r="H103" s="4" t="s">
        <v>772</v>
      </c>
      <c r="I103" s="4" t="s">
        <v>1067</v>
      </c>
      <c r="J103" s="4" t="s">
        <v>775</v>
      </c>
      <c r="K103" s="4" t="s">
        <v>1067</v>
      </c>
      <c r="L103" s="14" t="s">
        <v>948</v>
      </c>
      <c r="M103" s="14" t="s">
        <v>945</v>
      </c>
      <c r="N103" s="5" t="s">
        <v>1067</v>
      </c>
    </row>
    <row r="104" spans="1:17" hidden="1" x14ac:dyDescent="0.25">
      <c r="A104" t="str">
        <f t="shared" si="2"/>
        <v>2020</v>
      </c>
      <c r="B104" s="3" t="s">
        <v>7</v>
      </c>
      <c r="C104" s="4" t="s">
        <v>684</v>
      </c>
      <c r="D104" s="4" t="s">
        <v>1067</v>
      </c>
      <c r="E104" s="4" t="s">
        <v>453</v>
      </c>
      <c r="F104" s="14" t="s">
        <v>1022</v>
      </c>
      <c r="G104" s="4" t="s">
        <v>1006</v>
      </c>
      <c r="H104" s="4" t="s">
        <v>821</v>
      </c>
      <c r="I104" s="4" t="s">
        <v>1067</v>
      </c>
      <c r="J104" s="4" t="s">
        <v>775</v>
      </c>
      <c r="K104" s="4" t="s">
        <v>1067</v>
      </c>
      <c r="L104" s="14" t="s">
        <v>1022</v>
      </c>
      <c r="M104" s="14" t="s">
        <v>1023</v>
      </c>
      <c r="N104" s="5" t="s">
        <v>1067</v>
      </c>
    </row>
    <row r="105" spans="1:17" hidden="1" x14ac:dyDescent="0.25">
      <c r="A105" t="str">
        <f t="shared" si="2"/>
        <v>2020</v>
      </c>
      <c r="B105" s="3" t="s">
        <v>7</v>
      </c>
      <c r="C105" s="4" t="s">
        <v>720</v>
      </c>
      <c r="D105" s="4" t="s">
        <v>1067</v>
      </c>
      <c r="E105" s="4" t="s">
        <v>721</v>
      </c>
      <c r="F105" s="14" t="s">
        <v>1022</v>
      </c>
      <c r="G105" s="4" t="s">
        <v>1006</v>
      </c>
      <c r="H105" s="4" t="s">
        <v>1012</v>
      </c>
      <c r="I105" s="4" t="s">
        <v>1067</v>
      </c>
      <c r="J105" s="4" t="s">
        <v>775</v>
      </c>
      <c r="K105" s="4" t="s">
        <v>1067</v>
      </c>
      <c r="L105" s="14" t="s">
        <v>1022</v>
      </c>
      <c r="M105" s="14" t="s">
        <v>1041</v>
      </c>
      <c r="N105" s="5" t="s">
        <v>1067</v>
      </c>
    </row>
    <row r="106" spans="1:17" x14ac:dyDescent="0.25">
      <c r="A106" t="str">
        <f t="shared" si="2"/>
        <v>2023</v>
      </c>
      <c r="B106" s="6" t="s">
        <v>7</v>
      </c>
      <c r="C106" s="7" t="s">
        <v>300</v>
      </c>
      <c r="D106" s="7" t="s">
        <v>132</v>
      </c>
      <c r="E106" s="7" t="s">
        <v>65</v>
      </c>
      <c r="F106" s="15" t="s">
        <v>823</v>
      </c>
      <c r="G106" s="7" t="s">
        <v>765</v>
      </c>
      <c r="H106" s="7" t="s">
        <v>808</v>
      </c>
      <c r="I106" s="7" t="s">
        <v>1067</v>
      </c>
      <c r="J106" s="7" t="s">
        <v>775</v>
      </c>
      <c r="K106" s="7" t="s">
        <v>1067</v>
      </c>
      <c r="L106" s="15" t="s">
        <v>1248</v>
      </c>
      <c r="M106" s="15" t="s">
        <v>1212</v>
      </c>
      <c r="N106" s="8" t="s">
        <v>1067</v>
      </c>
      <c r="O106" s="1">
        <f t="shared" ref="O106:P108" si="4">DATE(RIGHT(L106,4),MID(L106,4,2),LEFT(L106,2))</f>
        <v>45082</v>
      </c>
      <c r="P106" s="1">
        <f t="shared" si="4"/>
        <v>45174</v>
      </c>
      <c r="Q106">
        <f>P106-O106</f>
        <v>92</v>
      </c>
    </row>
    <row r="107" spans="1:17" x14ac:dyDescent="0.25">
      <c r="A107" t="str">
        <f t="shared" si="2"/>
        <v>2023</v>
      </c>
      <c r="B107" s="6" t="s">
        <v>7</v>
      </c>
      <c r="C107" s="7" t="s">
        <v>241</v>
      </c>
      <c r="D107" s="7" t="s">
        <v>242</v>
      </c>
      <c r="E107" s="7" t="s">
        <v>21</v>
      </c>
      <c r="F107" s="15" t="s">
        <v>837</v>
      </c>
      <c r="G107" s="7" t="s">
        <v>1238</v>
      </c>
      <c r="H107" s="7" t="s">
        <v>772</v>
      </c>
      <c r="I107" s="7" t="s">
        <v>1067</v>
      </c>
      <c r="J107" s="7" t="s">
        <v>775</v>
      </c>
      <c r="K107" s="7" t="s">
        <v>1067</v>
      </c>
      <c r="L107" s="15" t="s">
        <v>866</v>
      </c>
      <c r="M107" s="15" t="s">
        <v>842</v>
      </c>
      <c r="N107" s="8" t="s">
        <v>1067</v>
      </c>
      <c r="O107" s="1">
        <f t="shared" si="4"/>
        <v>45107</v>
      </c>
      <c r="P107" s="1">
        <f t="shared" si="4"/>
        <v>45199</v>
      </c>
      <c r="Q107">
        <f>P107-O107</f>
        <v>92</v>
      </c>
    </row>
    <row r="108" spans="1:17" x14ac:dyDescent="0.25">
      <c r="A108" t="str">
        <f t="shared" si="2"/>
        <v>2023</v>
      </c>
      <c r="B108" s="3" t="s">
        <v>7</v>
      </c>
      <c r="C108" s="4" t="s">
        <v>236</v>
      </c>
      <c r="D108" s="4" t="s">
        <v>198</v>
      </c>
      <c r="E108" s="4" t="s">
        <v>65</v>
      </c>
      <c r="F108" s="14" t="s">
        <v>845</v>
      </c>
      <c r="G108" s="4" t="s">
        <v>1236</v>
      </c>
      <c r="H108" s="4" t="s">
        <v>776</v>
      </c>
      <c r="I108" s="4" t="s">
        <v>1067</v>
      </c>
      <c r="J108" s="4" t="s">
        <v>775</v>
      </c>
      <c r="K108" s="4" t="s">
        <v>1067</v>
      </c>
      <c r="L108" s="14" t="s">
        <v>1233</v>
      </c>
      <c r="M108" s="14" t="s">
        <v>1151</v>
      </c>
      <c r="N108" s="5" t="s">
        <v>1067</v>
      </c>
      <c r="O108" s="1">
        <f t="shared" si="4"/>
        <v>45140</v>
      </c>
      <c r="P108" s="1">
        <f t="shared" si="4"/>
        <v>45232</v>
      </c>
      <c r="Q108">
        <f>P108-O108</f>
        <v>92</v>
      </c>
    </row>
    <row r="109" spans="1:17" hidden="1" x14ac:dyDescent="0.25">
      <c r="A109" t="str">
        <f t="shared" si="2"/>
        <v>2022</v>
      </c>
      <c r="B109" s="6" t="s">
        <v>7</v>
      </c>
      <c r="C109" s="7" t="s">
        <v>360</v>
      </c>
      <c r="D109" s="7" t="s">
        <v>361</v>
      </c>
      <c r="E109" s="7" t="s">
        <v>348</v>
      </c>
      <c r="F109" s="15" t="s">
        <v>886</v>
      </c>
      <c r="G109" s="7" t="s">
        <v>1089</v>
      </c>
      <c r="H109" s="7" t="s">
        <v>1307</v>
      </c>
      <c r="I109" s="7" t="s">
        <v>1067</v>
      </c>
      <c r="J109" s="7" t="s">
        <v>775</v>
      </c>
      <c r="K109" s="7" t="s">
        <v>1067</v>
      </c>
      <c r="L109" s="15" t="s">
        <v>1308</v>
      </c>
      <c r="M109" s="15" t="s">
        <v>1309</v>
      </c>
      <c r="N109" s="8" t="s">
        <v>1067</v>
      </c>
    </row>
    <row r="110" spans="1:17" x14ac:dyDescent="0.25">
      <c r="A110" t="str">
        <f t="shared" si="2"/>
        <v>2023</v>
      </c>
      <c r="B110" s="3" t="s">
        <v>7</v>
      </c>
      <c r="C110" s="4" t="s">
        <v>318</v>
      </c>
      <c r="D110" s="4" t="s">
        <v>319</v>
      </c>
      <c r="E110" s="4" t="s">
        <v>38</v>
      </c>
      <c r="F110" s="14" t="s">
        <v>871</v>
      </c>
      <c r="G110" s="4" t="s">
        <v>765</v>
      </c>
      <c r="H110" s="4" t="s">
        <v>821</v>
      </c>
      <c r="I110" s="4" t="s">
        <v>1067</v>
      </c>
      <c r="J110" s="4" t="s">
        <v>775</v>
      </c>
      <c r="K110" s="4" t="s">
        <v>1067</v>
      </c>
      <c r="L110" s="14" t="s">
        <v>871</v>
      </c>
      <c r="M110" s="14" t="s">
        <v>872</v>
      </c>
      <c r="N110" s="5" t="s">
        <v>1067</v>
      </c>
      <c r="O110" s="1">
        <f>DATE(RIGHT(L110,4),MID(L110,4,2),LEFT(L110,2))</f>
        <v>45004</v>
      </c>
      <c r="P110" s="1">
        <f>DATE(RIGHT(M110,4),MID(M110,4,2),LEFT(M110,2))</f>
        <v>45096</v>
      </c>
      <c r="Q110">
        <f>P110-O110</f>
        <v>92</v>
      </c>
    </row>
    <row r="111" spans="1:17" hidden="1" x14ac:dyDescent="0.25">
      <c r="A111" t="str">
        <f t="shared" si="2"/>
        <v>2021</v>
      </c>
      <c r="B111" s="3" t="s">
        <v>7</v>
      </c>
      <c r="C111" s="4" t="s">
        <v>573</v>
      </c>
      <c r="D111" s="4" t="s">
        <v>574</v>
      </c>
      <c r="E111" s="4" t="s">
        <v>501</v>
      </c>
      <c r="F111" s="14" t="s">
        <v>971</v>
      </c>
      <c r="G111" s="4" t="s">
        <v>793</v>
      </c>
      <c r="H111" s="4" t="s">
        <v>772</v>
      </c>
      <c r="I111" s="4" t="s">
        <v>1067</v>
      </c>
      <c r="J111" s="4" t="s">
        <v>775</v>
      </c>
      <c r="K111" s="4" t="s">
        <v>1067</v>
      </c>
      <c r="L111" s="14" t="s">
        <v>972</v>
      </c>
      <c r="M111" s="14" t="s">
        <v>973</v>
      </c>
      <c r="N111" s="5" t="s">
        <v>1067</v>
      </c>
    </row>
    <row r="112" spans="1:17" hidden="1" x14ac:dyDescent="0.25">
      <c r="A112" t="str">
        <f t="shared" si="2"/>
        <v>2021</v>
      </c>
      <c r="B112" s="6" t="s">
        <v>7</v>
      </c>
      <c r="C112" s="7" t="s">
        <v>652</v>
      </c>
      <c r="D112" s="7" t="s">
        <v>420</v>
      </c>
      <c r="E112" s="7" t="s">
        <v>467</v>
      </c>
      <c r="F112" s="15" t="s">
        <v>1004</v>
      </c>
      <c r="G112" s="7" t="s">
        <v>1478</v>
      </c>
      <c r="H112" s="7" t="s">
        <v>808</v>
      </c>
      <c r="I112" s="7" t="s">
        <v>1067</v>
      </c>
      <c r="J112" s="7" t="s">
        <v>775</v>
      </c>
      <c r="K112" s="7" t="s">
        <v>1067</v>
      </c>
      <c r="L112" s="15" t="s">
        <v>1004</v>
      </c>
      <c r="M112" s="15" t="s">
        <v>1479</v>
      </c>
      <c r="N112" s="8" t="s">
        <v>1067</v>
      </c>
    </row>
    <row r="113" spans="1:17" x14ac:dyDescent="0.25">
      <c r="A113" t="str">
        <f t="shared" si="2"/>
        <v>2023</v>
      </c>
      <c r="B113" s="6" t="s">
        <v>7</v>
      </c>
      <c r="C113" s="7" t="s">
        <v>128</v>
      </c>
      <c r="D113" s="7" t="s">
        <v>129</v>
      </c>
      <c r="E113" s="7" t="s">
        <v>65</v>
      </c>
      <c r="F113" s="15" t="s">
        <v>1152</v>
      </c>
      <c r="G113" s="7" t="s">
        <v>1089</v>
      </c>
      <c r="H113" s="7" t="s">
        <v>776</v>
      </c>
      <c r="I113" s="7" t="s">
        <v>1067</v>
      </c>
      <c r="J113" s="7" t="s">
        <v>775</v>
      </c>
      <c r="K113" s="7" t="s">
        <v>1067</v>
      </c>
      <c r="L113" s="15" t="s">
        <v>1187</v>
      </c>
      <c r="M113" s="15" t="s">
        <v>1188</v>
      </c>
      <c r="N113" s="8" t="s">
        <v>1067</v>
      </c>
      <c r="O113" s="1">
        <f>DATE(RIGHT(L113,4),MID(L113,4,2),LEFT(L113,2))</f>
        <v>45243</v>
      </c>
      <c r="P113" s="1">
        <f>DATE(RIGHT(M113,4),MID(M113,4,2),LEFT(M113,2))</f>
        <v>45335</v>
      </c>
      <c r="Q113">
        <f>P113-O113</f>
        <v>92</v>
      </c>
    </row>
    <row r="114" spans="1:17" hidden="1" x14ac:dyDescent="0.25">
      <c r="A114" t="str">
        <f t="shared" si="2"/>
        <v>2021</v>
      </c>
      <c r="B114" s="3" t="s">
        <v>7</v>
      </c>
      <c r="C114" s="4" t="s">
        <v>728</v>
      </c>
      <c r="D114" s="4" t="s">
        <v>729</v>
      </c>
      <c r="E114" s="4" t="s">
        <v>559</v>
      </c>
      <c r="F114" s="14" t="s">
        <v>1045</v>
      </c>
      <c r="G114" s="4" t="s">
        <v>776</v>
      </c>
      <c r="H114" s="4" t="s">
        <v>821</v>
      </c>
      <c r="I114" s="4" t="s">
        <v>1067</v>
      </c>
      <c r="J114" s="4" t="s">
        <v>775</v>
      </c>
      <c r="K114" s="4" t="s">
        <v>1067</v>
      </c>
      <c r="L114" s="14" t="s">
        <v>1046</v>
      </c>
      <c r="M114" s="14" t="s">
        <v>1047</v>
      </c>
      <c r="N114" s="5" t="s">
        <v>1067</v>
      </c>
    </row>
    <row r="115" spans="1:17" hidden="1" x14ac:dyDescent="0.25">
      <c r="A115" t="str">
        <f t="shared" si="2"/>
        <v>2022</v>
      </c>
      <c r="B115" s="3" t="s">
        <v>7</v>
      </c>
      <c r="C115" s="4" t="s">
        <v>424</v>
      </c>
      <c r="D115" s="4" t="s">
        <v>425</v>
      </c>
      <c r="E115" s="4" t="s">
        <v>348</v>
      </c>
      <c r="F115" s="14" t="s">
        <v>921</v>
      </c>
      <c r="G115" s="4" t="s">
        <v>1070</v>
      </c>
      <c r="H115" s="4" t="s">
        <v>821</v>
      </c>
      <c r="I115" s="4" t="s">
        <v>1067</v>
      </c>
      <c r="J115" s="4" t="s">
        <v>775</v>
      </c>
      <c r="K115" s="4" t="s">
        <v>1067</v>
      </c>
      <c r="L115" s="14" t="s">
        <v>954</v>
      </c>
      <c r="M115" s="14" t="s">
        <v>1349</v>
      </c>
      <c r="N115" s="5" t="s">
        <v>1067</v>
      </c>
    </row>
    <row r="116" spans="1:17" hidden="1" x14ac:dyDescent="0.25">
      <c r="A116" t="str">
        <f t="shared" si="2"/>
        <v>2022</v>
      </c>
      <c r="B116" s="6" t="s">
        <v>7</v>
      </c>
      <c r="C116" s="7" t="s">
        <v>532</v>
      </c>
      <c r="D116" s="7" t="s">
        <v>524</v>
      </c>
      <c r="E116" s="7" t="s">
        <v>394</v>
      </c>
      <c r="F116" s="15" t="s">
        <v>921</v>
      </c>
      <c r="G116" s="7" t="s">
        <v>1110</v>
      </c>
      <c r="H116" s="7" t="s">
        <v>776</v>
      </c>
      <c r="I116" s="7" t="s">
        <v>1067</v>
      </c>
      <c r="J116" s="7" t="s">
        <v>775</v>
      </c>
      <c r="K116" s="7" t="s">
        <v>1067</v>
      </c>
      <c r="L116" s="15" t="s">
        <v>921</v>
      </c>
      <c r="M116" s="15" t="s">
        <v>1371</v>
      </c>
      <c r="N116" s="8" t="s">
        <v>1067</v>
      </c>
    </row>
    <row r="117" spans="1:17" hidden="1" x14ac:dyDescent="0.25">
      <c r="A117" t="str">
        <f t="shared" si="2"/>
        <v>2021</v>
      </c>
      <c r="B117" s="3" t="s">
        <v>7</v>
      </c>
      <c r="C117" s="4" t="s">
        <v>700</v>
      </c>
      <c r="D117" s="4" t="s">
        <v>1067</v>
      </c>
      <c r="E117" s="4" t="s">
        <v>461</v>
      </c>
      <c r="F117" s="14" t="s">
        <v>1030</v>
      </c>
      <c r="G117" s="4" t="s">
        <v>776</v>
      </c>
      <c r="H117" s="4" t="s">
        <v>776</v>
      </c>
      <c r="I117" s="4" t="s">
        <v>1067</v>
      </c>
      <c r="J117" s="4" t="s">
        <v>775</v>
      </c>
      <c r="K117" s="4" t="s">
        <v>1067</v>
      </c>
      <c r="L117" s="14" t="s">
        <v>1031</v>
      </c>
      <c r="M117" s="14" t="s">
        <v>1032</v>
      </c>
      <c r="N117" s="5" t="s">
        <v>1067</v>
      </c>
    </row>
    <row r="118" spans="1:17" hidden="1" x14ac:dyDescent="0.25">
      <c r="A118" t="str">
        <f t="shared" si="2"/>
        <v>2024</v>
      </c>
      <c r="B118" s="6" t="s">
        <v>7</v>
      </c>
      <c r="C118" s="7" t="s">
        <v>134</v>
      </c>
      <c r="D118" s="7" t="s">
        <v>135</v>
      </c>
      <c r="E118" s="7" t="s">
        <v>102</v>
      </c>
      <c r="F118" s="15" t="s">
        <v>811</v>
      </c>
      <c r="G118" s="7" t="s">
        <v>1189</v>
      </c>
      <c r="H118" s="7" t="s">
        <v>772</v>
      </c>
      <c r="I118" s="7" t="s">
        <v>1067</v>
      </c>
      <c r="J118" s="7" t="s">
        <v>775</v>
      </c>
      <c r="K118" s="7" t="s">
        <v>1067</v>
      </c>
      <c r="L118" s="15" t="s">
        <v>811</v>
      </c>
      <c r="M118" s="15" t="s">
        <v>1190</v>
      </c>
      <c r="N118" s="8" t="s">
        <v>1067</v>
      </c>
    </row>
    <row r="119" spans="1:17" hidden="1" x14ac:dyDescent="0.25">
      <c r="A119" t="str">
        <f t="shared" si="2"/>
        <v>2022</v>
      </c>
      <c r="B119" s="3" t="s">
        <v>7</v>
      </c>
      <c r="C119" s="4" t="s">
        <v>499</v>
      </c>
      <c r="D119" s="4" t="s">
        <v>500</v>
      </c>
      <c r="E119" s="4" t="s">
        <v>501</v>
      </c>
      <c r="F119" s="14" t="s">
        <v>941</v>
      </c>
      <c r="G119" s="4" t="s">
        <v>1390</v>
      </c>
      <c r="H119" s="4" t="s">
        <v>1391</v>
      </c>
      <c r="I119" s="4" t="s">
        <v>1067</v>
      </c>
      <c r="J119" s="4" t="s">
        <v>775</v>
      </c>
      <c r="K119" s="4" t="s">
        <v>1067</v>
      </c>
      <c r="L119" s="14" t="s">
        <v>941</v>
      </c>
      <c r="M119" s="14" t="s">
        <v>1392</v>
      </c>
      <c r="N119" s="5" t="s">
        <v>1067</v>
      </c>
    </row>
    <row r="120" spans="1:17" hidden="1" x14ac:dyDescent="0.25">
      <c r="A120" t="str">
        <f t="shared" si="2"/>
        <v>2022</v>
      </c>
      <c r="B120" s="6" t="s">
        <v>7</v>
      </c>
      <c r="C120" s="7" t="s">
        <v>512</v>
      </c>
      <c r="D120" s="7" t="s">
        <v>452</v>
      </c>
      <c r="E120" s="7" t="s">
        <v>453</v>
      </c>
      <c r="F120" s="15" t="s">
        <v>941</v>
      </c>
      <c r="G120" s="7" t="s">
        <v>1397</v>
      </c>
      <c r="H120" s="7" t="s">
        <v>772</v>
      </c>
      <c r="I120" s="7" t="s">
        <v>1067</v>
      </c>
      <c r="J120" s="7" t="s">
        <v>775</v>
      </c>
      <c r="K120" s="7" t="s">
        <v>1067</v>
      </c>
      <c r="L120" s="15" t="s">
        <v>941</v>
      </c>
      <c r="M120" s="15" t="s">
        <v>945</v>
      </c>
      <c r="N120" s="8" t="s">
        <v>1067</v>
      </c>
    </row>
    <row r="121" spans="1:17" x14ac:dyDescent="0.25">
      <c r="A121" t="str">
        <f t="shared" si="2"/>
        <v>2023</v>
      </c>
      <c r="B121" s="3" t="s">
        <v>7</v>
      </c>
      <c r="C121" s="4" t="s">
        <v>131</v>
      </c>
      <c r="D121" s="4" t="s">
        <v>132</v>
      </c>
      <c r="E121" s="4" t="s">
        <v>65</v>
      </c>
      <c r="F121" s="14" t="s">
        <v>784</v>
      </c>
      <c r="G121" s="4" t="s">
        <v>765</v>
      </c>
      <c r="H121" s="4" t="s">
        <v>808</v>
      </c>
      <c r="I121" s="4" t="s">
        <v>1067</v>
      </c>
      <c r="J121" s="4" t="s">
        <v>775</v>
      </c>
      <c r="K121" s="4" t="s">
        <v>1067</v>
      </c>
      <c r="L121" s="14" t="s">
        <v>809</v>
      </c>
      <c r="M121" s="14" t="s">
        <v>810</v>
      </c>
      <c r="N121" s="5" t="s">
        <v>1067</v>
      </c>
      <c r="O121" s="1">
        <f>DATE(RIGHT(L121,4),MID(L121,4,2),LEFT(L121,2))</f>
        <v>45289</v>
      </c>
      <c r="P121" s="1">
        <f>DATE(RIGHT(M121,4),MID(M121,4,2),LEFT(M121,2))</f>
        <v>45380</v>
      </c>
      <c r="Q121">
        <f>P121-O121</f>
        <v>91</v>
      </c>
    </row>
    <row r="122" spans="1:17" hidden="1" x14ac:dyDescent="0.25">
      <c r="A122" t="str">
        <f t="shared" si="2"/>
        <v>2022</v>
      </c>
      <c r="B122" s="3" t="s">
        <v>7</v>
      </c>
      <c r="C122" s="4" t="s">
        <v>344</v>
      </c>
      <c r="D122" s="4" t="s">
        <v>345</v>
      </c>
      <c r="E122" s="4" t="s">
        <v>336</v>
      </c>
      <c r="F122" s="14" t="s">
        <v>883</v>
      </c>
      <c r="G122" s="4" t="s">
        <v>1176</v>
      </c>
      <c r="H122" s="4" t="s">
        <v>772</v>
      </c>
      <c r="I122" s="4" t="s">
        <v>1067</v>
      </c>
      <c r="J122" s="4" t="s">
        <v>775</v>
      </c>
      <c r="K122" s="4" t="s">
        <v>1067</v>
      </c>
      <c r="L122" s="14" t="s">
        <v>1294</v>
      </c>
      <c r="M122" s="14" t="s">
        <v>882</v>
      </c>
      <c r="N122" s="5" t="s">
        <v>1067</v>
      </c>
    </row>
    <row r="123" spans="1:17" hidden="1" x14ac:dyDescent="0.25">
      <c r="A123" t="str">
        <f t="shared" si="2"/>
        <v>2021</v>
      </c>
      <c r="B123" s="6" t="s">
        <v>7</v>
      </c>
      <c r="C123" s="7" t="s">
        <v>575</v>
      </c>
      <c r="D123" s="7" t="s">
        <v>522</v>
      </c>
      <c r="E123" s="7" t="s">
        <v>474</v>
      </c>
      <c r="F123" s="15" t="s">
        <v>974</v>
      </c>
      <c r="G123" s="7" t="s">
        <v>820</v>
      </c>
      <c r="H123" s="7" t="s">
        <v>808</v>
      </c>
      <c r="I123" s="7" t="s">
        <v>1067</v>
      </c>
      <c r="J123" s="7" t="s">
        <v>775</v>
      </c>
      <c r="K123" s="7" t="s">
        <v>1067</v>
      </c>
      <c r="L123" s="15" t="s">
        <v>969</v>
      </c>
      <c r="M123" s="15" t="s">
        <v>975</v>
      </c>
      <c r="N123" s="8" t="s">
        <v>1067</v>
      </c>
    </row>
    <row r="124" spans="1:17" hidden="1" x14ac:dyDescent="0.25">
      <c r="A124" t="str">
        <f t="shared" si="2"/>
        <v>2021</v>
      </c>
      <c r="B124" s="3" t="s">
        <v>7</v>
      </c>
      <c r="C124" s="4" t="s">
        <v>591</v>
      </c>
      <c r="D124" s="4" t="s">
        <v>592</v>
      </c>
      <c r="E124" s="4" t="s">
        <v>453</v>
      </c>
      <c r="F124" s="14" t="s">
        <v>974</v>
      </c>
      <c r="G124" s="4" t="s">
        <v>1089</v>
      </c>
      <c r="H124" s="4" t="s">
        <v>776</v>
      </c>
      <c r="I124" s="4" t="s">
        <v>1067</v>
      </c>
      <c r="J124" s="4" t="s">
        <v>775</v>
      </c>
      <c r="K124" s="4" t="s">
        <v>1067</v>
      </c>
      <c r="L124" s="14" t="s">
        <v>974</v>
      </c>
      <c r="M124" s="14" t="s">
        <v>962</v>
      </c>
      <c r="N124" s="5" t="s">
        <v>1067</v>
      </c>
    </row>
    <row r="125" spans="1:17" hidden="1" x14ac:dyDescent="0.25">
      <c r="A125" t="str">
        <f t="shared" si="2"/>
        <v>2021</v>
      </c>
      <c r="B125" s="3" t="s">
        <v>7</v>
      </c>
      <c r="C125" s="4" t="s">
        <v>632</v>
      </c>
      <c r="D125" s="4" t="s">
        <v>633</v>
      </c>
      <c r="E125" s="4" t="s">
        <v>453</v>
      </c>
      <c r="F125" s="14" t="s">
        <v>998</v>
      </c>
      <c r="G125" s="4" t="s">
        <v>1089</v>
      </c>
      <c r="H125" s="4" t="s">
        <v>772</v>
      </c>
      <c r="I125" s="4" t="s">
        <v>1067</v>
      </c>
      <c r="J125" s="4" t="s">
        <v>775</v>
      </c>
      <c r="K125" s="4" t="s">
        <v>1067</v>
      </c>
      <c r="L125" s="14" t="s">
        <v>998</v>
      </c>
      <c r="M125" s="14" t="s">
        <v>1448</v>
      </c>
      <c r="N125" s="5" t="s">
        <v>1067</v>
      </c>
    </row>
    <row r="126" spans="1:17" x14ac:dyDescent="0.25">
      <c r="A126" t="str">
        <f t="shared" si="2"/>
        <v>2023</v>
      </c>
      <c r="B126" s="3" t="s">
        <v>7</v>
      </c>
      <c r="C126" s="4" t="s">
        <v>180</v>
      </c>
      <c r="D126" s="4" t="s">
        <v>1208</v>
      </c>
      <c r="E126" s="4" t="s">
        <v>74</v>
      </c>
      <c r="F126" s="14" t="s">
        <v>1209</v>
      </c>
      <c r="G126" s="4" t="s">
        <v>793</v>
      </c>
      <c r="H126" s="4" t="s">
        <v>772</v>
      </c>
      <c r="I126" s="4" t="s">
        <v>1067</v>
      </c>
      <c r="J126" s="4" t="s">
        <v>775</v>
      </c>
      <c r="K126" s="4" t="s">
        <v>1067</v>
      </c>
      <c r="L126" s="14" t="s">
        <v>825</v>
      </c>
      <c r="M126" s="14" t="s">
        <v>1210</v>
      </c>
      <c r="N126" s="5" t="s">
        <v>1067</v>
      </c>
      <c r="O126" s="1">
        <f t="shared" ref="O126:P129" si="5">DATE(RIGHT(L126,4),MID(L126,4,2),LEFT(L126,2))</f>
        <v>45194</v>
      </c>
      <c r="P126" s="1">
        <f t="shared" si="5"/>
        <v>45285</v>
      </c>
      <c r="Q126">
        <f>P126-O126</f>
        <v>91</v>
      </c>
    </row>
    <row r="127" spans="1:17" x14ac:dyDescent="0.25">
      <c r="A127" t="str">
        <f t="shared" si="2"/>
        <v>2023</v>
      </c>
      <c r="B127" s="3" t="s">
        <v>7</v>
      </c>
      <c r="C127" s="4" t="s">
        <v>244</v>
      </c>
      <c r="D127" s="4" t="s">
        <v>245</v>
      </c>
      <c r="E127" s="4" t="s">
        <v>105</v>
      </c>
      <c r="F127" s="14" t="s">
        <v>837</v>
      </c>
      <c r="G127" s="4" t="s">
        <v>789</v>
      </c>
      <c r="H127" s="4" t="s">
        <v>821</v>
      </c>
      <c r="I127" s="4" t="s">
        <v>1067</v>
      </c>
      <c r="J127" s="4" t="s">
        <v>775</v>
      </c>
      <c r="K127" s="4" t="s">
        <v>1067</v>
      </c>
      <c r="L127" s="14" t="s">
        <v>1239</v>
      </c>
      <c r="M127" s="14" t="s">
        <v>842</v>
      </c>
      <c r="N127" s="5" t="s">
        <v>1067</v>
      </c>
      <c r="O127" s="1">
        <f t="shared" si="5"/>
        <v>45108</v>
      </c>
      <c r="P127" s="1">
        <f t="shared" si="5"/>
        <v>45199</v>
      </c>
      <c r="Q127">
        <f>P127-O127</f>
        <v>91</v>
      </c>
    </row>
    <row r="128" spans="1:17" x14ac:dyDescent="0.25">
      <c r="A128" t="str">
        <f t="shared" si="2"/>
        <v>2023</v>
      </c>
      <c r="B128" s="6" t="s">
        <v>7</v>
      </c>
      <c r="C128" s="7" t="s">
        <v>271</v>
      </c>
      <c r="D128" s="7" t="s">
        <v>272</v>
      </c>
      <c r="E128" s="7" t="s">
        <v>38</v>
      </c>
      <c r="F128" s="15" t="s">
        <v>855</v>
      </c>
      <c r="G128" s="7" t="s">
        <v>1089</v>
      </c>
      <c r="H128" s="7" t="s">
        <v>1122</v>
      </c>
      <c r="I128" s="7" t="s">
        <v>1067</v>
      </c>
      <c r="J128" s="7" t="s">
        <v>775</v>
      </c>
      <c r="K128" s="7" t="s">
        <v>1067</v>
      </c>
      <c r="L128" s="15" t="s">
        <v>1239</v>
      </c>
      <c r="M128" s="15" t="s">
        <v>842</v>
      </c>
      <c r="N128" s="8" t="s">
        <v>1067</v>
      </c>
      <c r="O128" s="1">
        <f t="shared" si="5"/>
        <v>45108</v>
      </c>
      <c r="P128" s="1">
        <f t="shared" si="5"/>
        <v>45199</v>
      </c>
      <c r="Q128">
        <f>P128-O128</f>
        <v>91</v>
      </c>
    </row>
    <row r="129" spans="1:17" x14ac:dyDescent="0.25">
      <c r="A129" t="str">
        <f t="shared" si="2"/>
        <v>2023</v>
      </c>
      <c r="B129" s="6" t="s">
        <v>7</v>
      </c>
      <c r="C129" s="7" t="s">
        <v>178</v>
      </c>
      <c r="D129" s="7" t="s">
        <v>179</v>
      </c>
      <c r="E129" s="7" t="s">
        <v>10</v>
      </c>
      <c r="F129" s="15" t="s">
        <v>830</v>
      </c>
      <c r="G129" s="7" t="s">
        <v>1206</v>
      </c>
      <c r="H129" s="7" t="s">
        <v>772</v>
      </c>
      <c r="I129" s="7" t="s">
        <v>1067</v>
      </c>
      <c r="J129" s="7" t="s">
        <v>775</v>
      </c>
      <c r="K129" s="7" t="s">
        <v>1067</v>
      </c>
      <c r="L129" s="15" t="s">
        <v>830</v>
      </c>
      <c r="M129" s="15" t="s">
        <v>1207</v>
      </c>
      <c r="N129" s="8" t="s">
        <v>1067</v>
      </c>
      <c r="O129" s="1">
        <f t="shared" si="5"/>
        <v>45188</v>
      </c>
      <c r="P129" s="1">
        <f t="shared" si="5"/>
        <v>45279</v>
      </c>
      <c r="Q129">
        <f>P129-O129</f>
        <v>91</v>
      </c>
    </row>
    <row r="130" spans="1:17" hidden="1" x14ac:dyDescent="0.25">
      <c r="A130" t="str">
        <f t="shared" ref="A130:A193" si="6">MID(C130,9,4)</f>
        <v>2021</v>
      </c>
      <c r="B130" s="3" t="s">
        <v>7</v>
      </c>
      <c r="C130" s="4" t="s">
        <v>635</v>
      </c>
      <c r="D130" s="4" t="s">
        <v>636</v>
      </c>
      <c r="E130" s="4" t="s">
        <v>453</v>
      </c>
      <c r="F130" s="14" t="s">
        <v>995</v>
      </c>
      <c r="G130" s="4" t="s">
        <v>1466</v>
      </c>
      <c r="H130" s="4" t="s">
        <v>772</v>
      </c>
      <c r="I130" s="4" t="s">
        <v>1067</v>
      </c>
      <c r="J130" s="4" t="s">
        <v>775</v>
      </c>
      <c r="K130" s="4" t="s">
        <v>1067</v>
      </c>
      <c r="L130" s="14" t="s">
        <v>995</v>
      </c>
      <c r="M130" s="14" t="s">
        <v>998</v>
      </c>
      <c r="N130" s="5" t="s">
        <v>1067</v>
      </c>
    </row>
    <row r="131" spans="1:17" hidden="1" x14ac:dyDescent="0.25">
      <c r="A131" t="str">
        <f t="shared" si="6"/>
        <v>2021</v>
      </c>
      <c r="B131" s="6" t="s">
        <v>7</v>
      </c>
      <c r="C131" s="7" t="s">
        <v>711</v>
      </c>
      <c r="D131" s="7" t="s">
        <v>712</v>
      </c>
      <c r="E131" s="7" t="s">
        <v>501</v>
      </c>
      <c r="F131" s="15" t="s">
        <v>995</v>
      </c>
      <c r="G131" s="7" t="s">
        <v>1089</v>
      </c>
      <c r="H131" s="7" t="s">
        <v>772</v>
      </c>
      <c r="I131" s="7" t="s">
        <v>1067</v>
      </c>
      <c r="J131" s="7" t="s">
        <v>775</v>
      </c>
      <c r="K131" s="7" t="s">
        <v>1067</v>
      </c>
      <c r="L131" s="15" t="s">
        <v>1509</v>
      </c>
      <c r="M131" s="15" t="s">
        <v>1007</v>
      </c>
      <c r="N131" s="8" t="s">
        <v>1067</v>
      </c>
    </row>
    <row r="132" spans="1:17" hidden="1" x14ac:dyDescent="0.25">
      <c r="A132" t="str">
        <f t="shared" si="6"/>
        <v>2024</v>
      </c>
      <c r="B132" s="6" t="s">
        <v>7</v>
      </c>
      <c r="C132" s="7" t="s">
        <v>92</v>
      </c>
      <c r="D132" s="7" t="s">
        <v>93</v>
      </c>
      <c r="E132" s="7" t="s">
        <v>65</v>
      </c>
      <c r="F132" s="15" t="s">
        <v>795</v>
      </c>
      <c r="G132" s="7" t="s">
        <v>1176</v>
      </c>
      <c r="H132" s="7" t="s">
        <v>808</v>
      </c>
      <c r="I132" s="7" t="s">
        <v>1067</v>
      </c>
      <c r="J132" s="7" t="s">
        <v>775</v>
      </c>
      <c r="K132" s="7" t="s">
        <v>1067</v>
      </c>
      <c r="L132" s="15" t="s">
        <v>795</v>
      </c>
      <c r="M132" s="15" t="s">
        <v>799</v>
      </c>
      <c r="N132" s="8" t="s">
        <v>1067</v>
      </c>
    </row>
    <row r="133" spans="1:17" hidden="1" x14ac:dyDescent="0.25">
      <c r="A133" t="str">
        <f t="shared" si="6"/>
        <v>2024</v>
      </c>
      <c r="B133" s="6" t="s">
        <v>7</v>
      </c>
      <c r="C133" s="7" t="s">
        <v>114</v>
      </c>
      <c r="D133" s="7" t="s">
        <v>48</v>
      </c>
      <c r="E133" s="7" t="s">
        <v>49</v>
      </c>
      <c r="F133" s="15" t="s">
        <v>795</v>
      </c>
      <c r="G133" s="7" t="s">
        <v>776</v>
      </c>
      <c r="H133" s="7" t="s">
        <v>776</v>
      </c>
      <c r="I133" s="7" t="s">
        <v>1067</v>
      </c>
      <c r="J133" s="7" t="s">
        <v>775</v>
      </c>
      <c r="K133" s="7" t="s">
        <v>1067</v>
      </c>
      <c r="L133" s="15" t="s">
        <v>774</v>
      </c>
      <c r="M133" s="15" t="s">
        <v>778</v>
      </c>
      <c r="N133" s="8" t="s">
        <v>1067</v>
      </c>
    </row>
    <row r="134" spans="1:17" hidden="1" x14ac:dyDescent="0.25">
      <c r="A134" t="str">
        <f t="shared" si="6"/>
        <v>2022</v>
      </c>
      <c r="B134" s="6" t="s">
        <v>7</v>
      </c>
      <c r="C134" s="7" t="s">
        <v>514</v>
      </c>
      <c r="D134" s="7" t="s">
        <v>1350</v>
      </c>
      <c r="E134" s="7" t="s">
        <v>453</v>
      </c>
      <c r="F134" s="15" t="s">
        <v>1399</v>
      </c>
      <c r="G134" s="7" t="s">
        <v>1352</v>
      </c>
      <c r="H134" s="7" t="s">
        <v>776</v>
      </c>
      <c r="I134" s="7" t="s">
        <v>1067</v>
      </c>
      <c r="J134" s="7" t="s">
        <v>775</v>
      </c>
      <c r="K134" s="7" t="s">
        <v>1067</v>
      </c>
      <c r="L134" s="15" t="s">
        <v>1399</v>
      </c>
      <c r="M134" s="15" t="s">
        <v>945</v>
      </c>
      <c r="N134" s="8" t="s">
        <v>1067</v>
      </c>
    </row>
    <row r="135" spans="1:17" hidden="1" x14ac:dyDescent="0.25">
      <c r="A135" t="str">
        <f t="shared" si="6"/>
        <v>2021</v>
      </c>
      <c r="B135" s="3" t="s">
        <v>7</v>
      </c>
      <c r="C135" s="4" t="s">
        <v>653</v>
      </c>
      <c r="D135" s="4" t="s">
        <v>1067</v>
      </c>
      <c r="E135" s="4" t="s">
        <v>461</v>
      </c>
      <c r="F135" s="14" t="s">
        <v>1005</v>
      </c>
      <c r="G135" s="4" t="s">
        <v>1480</v>
      </c>
      <c r="H135" s="4" t="s">
        <v>1012</v>
      </c>
      <c r="I135" s="4" t="s">
        <v>1067</v>
      </c>
      <c r="J135" s="4" t="s">
        <v>775</v>
      </c>
      <c r="K135" s="4" t="s">
        <v>1067</v>
      </c>
      <c r="L135" s="14" t="s">
        <v>1469</v>
      </c>
      <c r="M135" s="14" t="s">
        <v>1469</v>
      </c>
      <c r="N135" s="5" t="s">
        <v>1067</v>
      </c>
    </row>
    <row r="136" spans="1:17" x14ac:dyDescent="0.25">
      <c r="A136" t="str">
        <f t="shared" si="6"/>
        <v>2023</v>
      </c>
      <c r="B136" s="3" t="s">
        <v>7</v>
      </c>
      <c r="C136" s="4" t="s">
        <v>195</v>
      </c>
      <c r="D136" s="4" t="s">
        <v>90</v>
      </c>
      <c r="E136" s="4" t="s">
        <v>65</v>
      </c>
      <c r="F136" s="14" t="s">
        <v>1214</v>
      </c>
      <c r="G136" s="4" t="s">
        <v>1089</v>
      </c>
      <c r="H136" s="4" t="s">
        <v>808</v>
      </c>
      <c r="I136" s="4" t="s">
        <v>1067</v>
      </c>
      <c r="J136" s="4" t="s">
        <v>775</v>
      </c>
      <c r="K136" s="4" t="s">
        <v>1067</v>
      </c>
      <c r="L136" s="14" t="s">
        <v>1214</v>
      </c>
      <c r="M136" s="14" t="s">
        <v>1215</v>
      </c>
      <c r="N136" s="5" t="s">
        <v>1067</v>
      </c>
      <c r="O136" s="1">
        <f>DATE(RIGHT(L136,4),MID(L136,4,2),LEFT(L136,2))</f>
        <v>45176</v>
      </c>
      <c r="P136" s="1">
        <f>DATE(RIGHT(M136,4),MID(M136,4,2),LEFT(M136,2))</f>
        <v>45267</v>
      </c>
      <c r="Q136">
        <f>P136-O136</f>
        <v>91</v>
      </c>
    </row>
    <row r="137" spans="1:17" hidden="1" x14ac:dyDescent="0.25">
      <c r="A137" t="str">
        <f t="shared" si="6"/>
        <v>2022</v>
      </c>
      <c r="B137" s="3" t="s">
        <v>7</v>
      </c>
      <c r="C137" s="4" t="s">
        <v>368</v>
      </c>
      <c r="D137" s="4" t="s">
        <v>369</v>
      </c>
      <c r="E137" s="4" t="s">
        <v>287</v>
      </c>
      <c r="F137" s="14" t="s">
        <v>893</v>
      </c>
      <c r="G137" s="4" t="s">
        <v>771</v>
      </c>
      <c r="H137" s="4" t="s">
        <v>808</v>
      </c>
      <c r="I137" s="4" t="s">
        <v>1067</v>
      </c>
      <c r="J137" s="4" t="s">
        <v>775</v>
      </c>
      <c r="K137" s="4" t="s">
        <v>1067</v>
      </c>
      <c r="L137" s="14" t="s">
        <v>893</v>
      </c>
      <c r="M137" s="14" t="s">
        <v>1298</v>
      </c>
      <c r="N137" s="5" t="s">
        <v>1067</v>
      </c>
    </row>
    <row r="138" spans="1:17" hidden="1" x14ac:dyDescent="0.25">
      <c r="A138" t="str">
        <f t="shared" si="6"/>
        <v>2020</v>
      </c>
      <c r="B138" s="3" t="s">
        <v>7</v>
      </c>
      <c r="C138" s="4" t="s">
        <v>702</v>
      </c>
      <c r="D138" s="4" t="s">
        <v>1067</v>
      </c>
      <c r="E138" s="4" t="s">
        <v>461</v>
      </c>
      <c r="F138" s="14" t="s">
        <v>1035</v>
      </c>
      <c r="G138" s="4" t="s">
        <v>1006</v>
      </c>
      <c r="H138" s="4" t="s">
        <v>821</v>
      </c>
      <c r="I138" s="4" t="s">
        <v>1067</v>
      </c>
      <c r="J138" s="4" t="s">
        <v>775</v>
      </c>
      <c r="K138" s="4" t="s">
        <v>1067</v>
      </c>
      <c r="L138" s="14" t="s">
        <v>1035</v>
      </c>
      <c r="M138" s="14" t="s">
        <v>1013</v>
      </c>
      <c r="N138" s="5" t="s">
        <v>1067</v>
      </c>
    </row>
    <row r="139" spans="1:17" hidden="1" x14ac:dyDescent="0.25">
      <c r="A139" t="str">
        <f t="shared" si="6"/>
        <v>2021</v>
      </c>
      <c r="B139" s="6" t="s">
        <v>7</v>
      </c>
      <c r="C139" s="7" t="s">
        <v>527</v>
      </c>
      <c r="D139" s="7" t="s">
        <v>528</v>
      </c>
      <c r="E139" s="7" t="s">
        <v>461</v>
      </c>
      <c r="F139" s="15" t="s">
        <v>955</v>
      </c>
      <c r="G139" s="7" t="s">
        <v>776</v>
      </c>
      <c r="H139" s="7" t="s">
        <v>776</v>
      </c>
      <c r="I139" s="7" t="s">
        <v>1067</v>
      </c>
      <c r="J139" s="7" t="s">
        <v>775</v>
      </c>
      <c r="K139" s="7" t="s">
        <v>1067</v>
      </c>
      <c r="L139" s="15" t="s">
        <v>955</v>
      </c>
      <c r="M139" s="15" t="s">
        <v>956</v>
      </c>
      <c r="N139" s="8" t="s">
        <v>1067</v>
      </c>
    </row>
    <row r="140" spans="1:17" x14ac:dyDescent="0.25">
      <c r="A140" t="str">
        <f t="shared" si="6"/>
        <v>2023</v>
      </c>
      <c r="B140" s="3" t="s">
        <v>7</v>
      </c>
      <c r="C140" s="4" t="s">
        <v>89</v>
      </c>
      <c r="D140" s="4" t="s">
        <v>90</v>
      </c>
      <c r="E140" s="4" t="s">
        <v>65</v>
      </c>
      <c r="F140" s="14" t="s">
        <v>1173</v>
      </c>
      <c r="G140" s="4" t="s">
        <v>1089</v>
      </c>
      <c r="H140" s="4" t="s">
        <v>808</v>
      </c>
      <c r="I140" s="4" t="s">
        <v>1067</v>
      </c>
      <c r="J140" s="4" t="s">
        <v>775</v>
      </c>
      <c r="K140" s="4" t="s">
        <v>1067</v>
      </c>
      <c r="L140" s="14" t="s">
        <v>1174</v>
      </c>
      <c r="M140" s="14" t="s">
        <v>1175</v>
      </c>
      <c r="N140" s="5" t="s">
        <v>1067</v>
      </c>
      <c r="O140" s="1">
        <f>DATE(RIGHT(L140,4),MID(L140,4,2),LEFT(L140,2))</f>
        <v>45266</v>
      </c>
      <c r="P140" s="1">
        <f>DATE(RIGHT(M140,4),MID(M140,4,2),LEFT(M140,2))</f>
        <v>45357</v>
      </c>
      <c r="Q140">
        <f>P140-O140</f>
        <v>91</v>
      </c>
    </row>
    <row r="141" spans="1:17" x14ac:dyDescent="0.25">
      <c r="A141" t="str">
        <f t="shared" si="6"/>
        <v>2023</v>
      </c>
      <c r="B141" s="3" t="s">
        <v>7</v>
      </c>
      <c r="C141" s="4" t="s">
        <v>197</v>
      </c>
      <c r="D141" s="4" t="s">
        <v>198</v>
      </c>
      <c r="E141" s="4" t="s">
        <v>65</v>
      </c>
      <c r="F141" s="14" t="s">
        <v>1218</v>
      </c>
      <c r="G141" s="4" t="s">
        <v>1092</v>
      </c>
      <c r="H141" s="4" t="s">
        <v>776</v>
      </c>
      <c r="I141" s="4" t="s">
        <v>1067</v>
      </c>
      <c r="J141" s="4" t="s">
        <v>775</v>
      </c>
      <c r="K141" s="4" t="s">
        <v>1067</v>
      </c>
      <c r="L141" s="14" t="s">
        <v>1218</v>
      </c>
      <c r="M141" s="14" t="s">
        <v>787</v>
      </c>
      <c r="N141" s="5" t="s">
        <v>1067</v>
      </c>
      <c r="O141" s="1">
        <f>DATE(RIGHT(L141,4),MID(L141,4,2),LEFT(L141,2))</f>
        <v>45231</v>
      </c>
      <c r="P141" s="1">
        <f>DATE(RIGHT(M141,4),MID(M141,4,2),LEFT(M141,2))</f>
        <v>45322</v>
      </c>
      <c r="Q141">
        <f>P141-O141</f>
        <v>91</v>
      </c>
    </row>
    <row r="142" spans="1:17" hidden="1" x14ac:dyDescent="0.25">
      <c r="A142" t="str">
        <f t="shared" si="6"/>
        <v>2021</v>
      </c>
      <c r="B142" s="6" t="s">
        <v>7</v>
      </c>
      <c r="C142" s="7" t="s">
        <v>634</v>
      </c>
      <c r="D142" s="7" t="s">
        <v>633</v>
      </c>
      <c r="E142" s="7" t="s">
        <v>453</v>
      </c>
      <c r="F142" s="15" t="s">
        <v>999</v>
      </c>
      <c r="G142" s="7" t="s">
        <v>1089</v>
      </c>
      <c r="H142" s="7" t="s">
        <v>772</v>
      </c>
      <c r="I142" s="7" t="s">
        <v>1067</v>
      </c>
      <c r="J142" s="7" t="s">
        <v>775</v>
      </c>
      <c r="K142" s="7" t="s">
        <v>1067</v>
      </c>
      <c r="L142" s="15" t="s">
        <v>999</v>
      </c>
      <c r="M142" s="15" t="s">
        <v>1465</v>
      </c>
      <c r="N142" s="8" t="s">
        <v>1067</v>
      </c>
    </row>
    <row r="143" spans="1:17" hidden="1" x14ac:dyDescent="0.25">
      <c r="A143" t="str">
        <f t="shared" si="6"/>
        <v>2022</v>
      </c>
      <c r="B143" s="3" t="s">
        <v>7</v>
      </c>
      <c r="C143" s="4" t="s">
        <v>510</v>
      </c>
      <c r="D143" s="4" t="s">
        <v>511</v>
      </c>
      <c r="E143" s="4" t="s">
        <v>446</v>
      </c>
      <c r="F143" s="14" t="s">
        <v>946</v>
      </c>
      <c r="G143" s="4" t="s">
        <v>793</v>
      </c>
      <c r="H143" s="4" t="s">
        <v>821</v>
      </c>
      <c r="I143" s="4" t="s">
        <v>1067</v>
      </c>
      <c r="J143" s="4" t="s">
        <v>775</v>
      </c>
      <c r="K143" s="4" t="s">
        <v>1067</v>
      </c>
      <c r="L143" s="14" t="s">
        <v>946</v>
      </c>
      <c r="M143" s="14" t="s">
        <v>1396</v>
      </c>
      <c r="N143" s="5" t="s">
        <v>1067</v>
      </c>
    </row>
    <row r="144" spans="1:17" hidden="1" x14ac:dyDescent="0.25">
      <c r="A144" t="str">
        <f t="shared" si="6"/>
        <v>2021</v>
      </c>
      <c r="B144" s="3" t="s">
        <v>7</v>
      </c>
      <c r="C144" s="4" t="s">
        <v>675</v>
      </c>
      <c r="D144" s="4" t="s">
        <v>676</v>
      </c>
      <c r="E144" s="4" t="s">
        <v>677</v>
      </c>
      <c r="F144" s="14" t="s">
        <v>1020</v>
      </c>
      <c r="G144" s="4" t="s">
        <v>1217</v>
      </c>
      <c r="H144" s="4" t="s">
        <v>776</v>
      </c>
      <c r="I144" s="4" t="s">
        <v>1067</v>
      </c>
      <c r="J144" s="4" t="s">
        <v>775</v>
      </c>
      <c r="K144" s="4" t="s">
        <v>1067</v>
      </c>
      <c r="L144" s="14" t="s">
        <v>1020</v>
      </c>
      <c r="M144" s="14" t="s">
        <v>986</v>
      </c>
      <c r="N144" s="5" t="s">
        <v>1067</v>
      </c>
    </row>
    <row r="145" spans="1:17" hidden="1" x14ac:dyDescent="0.25">
      <c r="A145" t="str">
        <f t="shared" si="6"/>
        <v>2024</v>
      </c>
      <c r="B145" s="6" t="s">
        <v>7</v>
      </c>
      <c r="C145" s="7" t="s">
        <v>47</v>
      </c>
      <c r="D145" s="7" t="s">
        <v>48</v>
      </c>
      <c r="E145" s="7" t="s">
        <v>49</v>
      </c>
      <c r="F145" s="15" t="s">
        <v>768</v>
      </c>
      <c r="G145" s="7" t="s">
        <v>776</v>
      </c>
      <c r="H145" s="7" t="s">
        <v>776</v>
      </c>
      <c r="I145" s="7" t="s">
        <v>1067</v>
      </c>
      <c r="J145" s="7" t="s">
        <v>775</v>
      </c>
      <c r="K145" s="7" t="s">
        <v>1067</v>
      </c>
      <c r="L145" s="15" t="s">
        <v>774</v>
      </c>
      <c r="M145" s="15" t="s">
        <v>778</v>
      </c>
      <c r="N145" s="8" t="s">
        <v>1067</v>
      </c>
    </row>
    <row r="146" spans="1:17" hidden="1" x14ac:dyDescent="0.25">
      <c r="A146" t="str">
        <f t="shared" si="6"/>
        <v>2024</v>
      </c>
      <c r="B146" s="3" t="s">
        <v>7</v>
      </c>
      <c r="C146" s="4" t="s">
        <v>19</v>
      </c>
      <c r="D146" s="4" t="s">
        <v>20</v>
      </c>
      <c r="E146" s="4" t="s">
        <v>21</v>
      </c>
      <c r="F146" s="14" t="s">
        <v>768</v>
      </c>
      <c r="G146" s="4" t="s">
        <v>1089</v>
      </c>
      <c r="H146" s="4" t="s">
        <v>772</v>
      </c>
      <c r="I146" s="4" t="s">
        <v>1067</v>
      </c>
      <c r="J146" s="4" t="s">
        <v>775</v>
      </c>
      <c r="K146" s="4" t="s">
        <v>1067</v>
      </c>
      <c r="L146" s="14" t="s">
        <v>795</v>
      </c>
      <c r="M146" s="14" t="s">
        <v>1091</v>
      </c>
      <c r="N146" s="5" t="s">
        <v>1067</v>
      </c>
    </row>
    <row r="147" spans="1:17" hidden="1" x14ac:dyDescent="0.25">
      <c r="A147" t="str">
        <f t="shared" si="6"/>
        <v>2021</v>
      </c>
      <c r="B147" s="3" t="s">
        <v>7</v>
      </c>
      <c r="C147" s="4" t="s">
        <v>715</v>
      </c>
      <c r="D147" s="4" t="s">
        <v>1067</v>
      </c>
      <c r="E147" s="4" t="s">
        <v>677</v>
      </c>
      <c r="F147" s="14" t="s">
        <v>1038</v>
      </c>
      <c r="G147" s="4" t="s">
        <v>793</v>
      </c>
      <c r="H147" s="4" t="s">
        <v>821</v>
      </c>
      <c r="I147" s="4" t="s">
        <v>1067</v>
      </c>
      <c r="J147" s="4" t="s">
        <v>775</v>
      </c>
      <c r="K147" s="4" t="s">
        <v>1067</v>
      </c>
      <c r="L147" s="14" t="s">
        <v>1038</v>
      </c>
      <c r="M147" s="14" t="s">
        <v>1013</v>
      </c>
      <c r="N147" s="5" t="s">
        <v>1067</v>
      </c>
    </row>
    <row r="148" spans="1:17" hidden="1" x14ac:dyDescent="0.25">
      <c r="A148" t="str">
        <f t="shared" si="6"/>
        <v>2021</v>
      </c>
      <c r="B148" s="6" t="s">
        <v>7</v>
      </c>
      <c r="C148" s="7" t="s">
        <v>733</v>
      </c>
      <c r="D148" s="7" t="s">
        <v>1067</v>
      </c>
      <c r="E148" s="7" t="s">
        <v>458</v>
      </c>
      <c r="F148" s="15" t="s">
        <v>1048</v>
      </c>
      <c r="G148" s="7" t="s">
        <v>1327</v>
      </c>
      <c r="H148" s="7" t="s">
        <v>772</v>
      </c>
      <c r="I148" s="7" t="s">
        <v>1067</v>
      </c>
      <c r="J148" s="7" t="s">
        <v>775</v>
      </c>
      <c r="K148" s="7" t="s">
        <v>1067</v>
      </c>
      <c r="L148" s="15" t="s">
        <v>1036</v>
      </c>
      <c r="M148" s="15" t="s">
        <v>1009</v>
      </c>
      <c r="N148" s="8" t="s">
        <v>1067</v>
      </c>
    </row>
    <row r="149" spans="1:17" hidden="1" x14ac:dyDescent="0.25">
      <c r="A149" t="str">
        <f t="shared" si="6"/>
        <v>2020</v>
      </c>
      <c r="B149" s="6" t="s">
        <v>7</v>
      </c>
      <c r="C149" s="7" t="s">
        <v>678</v>
      </c>
      <c r="D149" s="7" t="s">
        <v>1067</v>
      </c>
      <c r="E149" s="7" t="s">
        <v>464</v>
      </c>
      <c r="F149" s="15" t="s">
        <v>1021</v>
      </c>
      <c r="G149" s="7" t="s">
        <v>789</v>
      </c>
      <c r="H149" s="7" t="s">
        <v>1012</v>
      </c>
      <c r="I149" s="7" t="s">
        <v>1067</v>
      </c>
      <c r="J149" s="7" t="s">
        <v>775</v>
      </c>
      <c r="K149" s="7" t="s">
        <v>1067</v>
      </c>
      <c r="L149" s="15" t="s">
        <v>984</v>
      </c>
      <c r="M149" s="15" t="s">
        <v>984</v>
      </c>
      <c r="N149" s="8" t="s">
        <v>1067</v>
      </c>
    </row>
    <row r="150" spans="1:17" hidden="1" x14ac:dyDescent="0.25">
      <c r="A150" t="str">
        <f t="shared" si="6"/>
        <v>2020</v>
      </c>
      <c r="B150" s="3" t="s">
        <v>7</v>
      </c>
      <c r="C150" s="4" t="s">
        <v>744</v>
      </c>
      <c r="D150" s="4" t="s">
        <v>1067</v>
      </c>
      <c r="E150" s="4" t="s">
        <v>559</v>
      </c>
      <c r="F150" s="14" t="s">
        <v>1021</v>
      </c>
      <c r="G150" s="4" t="s">
        <v>1006</v>
      </c>
      <c r="H150" s="4" t="s">
        <v>772</v>
      </c>
      <c r="I150" s="4" t="s">
        <v>1067</v>
      </c>
      <c r="J150" s="4" t="s">
        <v>775</v>
      </c>
      <c r="K150" s="4" t="s">
        <v>1067</v>
      </c>
      <c r="L150" s="14" t="s">
        <v>1521</v>
      </c>
      <c r="M150" s="14" t="s">
        <v>1031</v>
      </c>
      <c r="N150" s="5" t="s">
        <v>1067</v>
      </c>
    </row>
    <row r="151" spans="1:17" x14ac:dyDescent="0.25">
      <c r="A151" t="str">
        <f t="shared" si="6"/>
        <v>2023</v>
      </c>
      <c r="B151" s="3" t="s">
        <v>7</v>
      </c>
      <c r="C151" s="4" t="s">
        <v>279</v>
      </c>
      <c r="D151" s="4" t="s">
        <v>1255</v>
      </c>
      <c r="E151" s="4" t="s">
        <v>24</v>
      </c>
      <c r="F151" s="14" t="s">
        <v>1256</v>
      </c>
      <c r="G151" s="4" t="s">
        <v>1138</v>
      </c>
      <c r="H151" s="4" t="s">
        <v>772</v>
      </c>
      <c r="I151" s="4" t="s">
        <v>1067</v>
      </c>
      <c r="J151" s="4" t="s">
        <v>775</v>
      </c>
      <c r="K151" s="4" t="s">
        <v>1067</v>
      </c>
      <c r="L151" s="14" t="s">
        <v>1257</v>
      </c>
      <c r="M151" s="14" t="s">
        <v>822</v>
      </c>
      <c r="N151" s="5" t="s">
        <v>1067</v>
      </c>
      <c r="O151" s="1">
        <f>DATE(RIGHT(L151,4),MID(L151,4,2),LEFT(L151,2))</f>
        <v>45048</v>
      </c>
      <c r="P151" s="1">
        <f>DATE(RIGHT(M151,4),MID(M151,4,2),LEFT(M151,2))</f>
        <v>45138</v>
      </c>
      <c r="Q151">
        <f>P151-O151</f>
        <v>90</v>
      </c>
    </row>
    <row r="152" spans="1:17" hidden="1" x14ac:dyDescent="0.25">
      <c r="A152" t="str">
        <f t="shared" si="6"/>
        <v>2021</v>
      </c>
      <c r="B152" s="6" t="s">
        <v>7</v>
      </c>
      <c r="C152" s="7" t="s">
        <v>556</v>
      </c>
      <c r="D152" s="7" t="s">
        <v>135</v>
      </c>
      <c r="E152" s="7" t="s">
        <v>464</v>
      </c>
      <c r="F152" s="15" t="s">
        <v>963</v>
      </c>
      <c r="G152" s="7" t="s">
        <v>1089</v>
      </c>
      <c r="H152" s="7" t="s">
        <v>772</v>
      </c>
      <c r="I152" s="7" t="s">
        <v>1067</v>
      </c>
      <c r="J152" s="7" t="s">
        <v>775</v>
      </c>
      <c r="K152" s="7" t="s">
        <v>1067</v>
      </c>
      <c r="L152" s="15" t="s">
        <v>999</v>
      </c>
      <c r="M152" s="15" t="s">
        <v>1422</v>
      </c>
      <c r="N152" s="8" t="s">
        <v>1067</v>
      </c>
    </row>
    <row r="153" spans="1:17" x14ac:dyDescent="0.25">
      <c r="A153" t="str">
        <f t="shared" si="6"/>
        <v>2023</v>
      </c>
      <c r="B153" s="6" t="s">
        <v>7</v>
      </c>
      <c r="C153" s="7" t="s">
        <v>171</v>
      </c>
      <c r="D153" s="7" t="s">
        <v>132</v>
      </c>
      <c r="E153" s="7" t="s">
        <v>65</v>
      </c>
      <c r="F153" s="15" t="s">
        <v>825</v>
      </c>
      <c r="G153" s="7" t="s">
        <v>765</v>
      </c>
      <c r="H153" s="7" t="s">
        <v>808</v>
      </c>
      <c r="I153" s="7" t="s">
        <v>1067</v>
      </c>
      <c r="J153" s="7" t="s">
        <v>775</v>
      </c>
      <c r="K153" s="7" t="s">
        <v>1067</v>
      </c>
      <c r="L153" s="15" t="s">
        <v>1204</v>
      </c>
      <c r="M153" s="15" t="s">
        <v>826</v>
      </c>
      <c r="N153" s="8" t="s">
        <v>1067</v>
      </c>
      <c r="O153" s="1">
        <f>DATE(RIGHT(L153,4),MID(L153,4,2),LEFT(L153,2))</f>
        <v>45201</v>
      </c>
      <c r="P153" s="1">
        <f>DATE(RIGHT(M153,4),MID(M153,4,2),LEFT(M153,2))</f>
        <v>45291</v>
      </c>
      <c r="Q153">
        <f>P153-O153</f>
        <v>90</v>
      </c>
    </row>
    <row r="154" spans="1:17" x14ac:dyDescent="0.25">
      <c r="A154" t="str">
        <f t="shared" si="6"/>
        <v>2023</v>
      </c>
      <c r="B154" s="6" t="s">
        <v>7</v>
      </c>
      <c r="C154" s="7" t="s">
        <v>320</v>
      </c>
      <c r="D154" s="7" t="s">
        <v>1277</v>
      </c>
      <c r="E154" s="7" t="s">
        <v>336</v>
      </c>
      <c r="F154" s="15" t="s">
        <v>1278</v>
      </c>
      <c r="G154" s="7" t="s">
        <v>1222</v>
      </c>
      <c r="H154" s="7" t="s">
        <v>772</v>
      </c>
      <c r="I154" s="7" t="s">
        <v>1067</v>
      </c>
      <c r="J154" s="7" t="s">
        <v>775</v>
      </c>
      <c r="K154" s="7" t="s">
        <v>1067</v>
      </c>
      <c r="L154" s="15" t="s">
        <v>885</v>
      </c>
      <c r="M154" s="15" t="s">
        <v>865</v>
      </c>
      <c r="N154" s="8" t="s">
        <v>1067</v>
      </c>
      <c r="O154" s="1">
        <f>DATE(RIGHT(L154,4),MID(L154,4,2),LEFT(L154,2))</f>
        <v>44972</v>
      </c>
      <c r="P154" s="1">
        <f>DATE(RIGHT(M154,4),MID(M154,4,2),LEFT(M154,2))</f>
        <v>45061</v>
      </c>
      <c r="Q154">
        <f>P154-O154</f>
        <v>89</v>
      </c>
    </row>
    <row r="155" spans="1:17" hidden="1" x14ac:dyDescent="0.25">
      <c r="A155" t="str">
        <f t="shared" si="6"/>
        <v>2022</v>
      </c>
      <c r="B155" s="3" t="s">
        <v>7</v>
      </c>
      <c r="C155" s="4" t="s">
        <v>508</v>
      </c>
      <c r="D155" s="4" t="s">
        <v>455</v>
      </c>
      <c r="E155" s="4" t="s">
        <v>453</v>
      </c>
      <c r="F155" s="14" t="s">
        <v>943</v>
      </c>
      <c r="G155" s="4" t="s">
        <v>776</v>
      </c>
      <c r="H155" s="4" t="s">
        <v>776</v>
      </c>
      <c r="I155" s="4" t="s">
        <v>1067</v>
      </c>
      <c r="J155" s="4" t="s">
        <v>775</v>
      </c>
      <c r="K155" s="4" t="s">
        <v>1067</v>
      </c>
      <c r="L155" s="14" t="s">
        <v>944</v>
      </c>
      <c r="M155" s="14" t="s">
        <v>945</v>
      </c>
      <c r="N155" s="5" t="s">
        <v>1067</v>
      </c>
    </row>
    <row r="156" spans="1:17" hidden="1" x14ac:dyDescent="0.25">
      <c r="A156" t="str">
        <f t="shared" si="6"/>
        <v>2021</v>
      </c>
      <c r="B156" s="3" t="s">
        <v>7</v>
      </c>
      <c r="C156" s="4" t="s">
        <v>698</v>
      </c>
      <c r="D156" s="4" t="s">
        <v>1067</v>
      </c>
      <c r="E156" s="4" t="s">
        <v>464</v>
      </c>
      <c r="F156" s="14" t="s">
        <v>1029</v>
      </c>
      <c r="G156" s="4" t="s">
        <v>797</v>
      </c>
      <c r="H156" s="4" t="s">
        <v>808</v>
      </c>
      <c r="I156" s="4" t="s">
        <v>1067</v>
      </c>
      <c r="J156" s="4" t="s">
        <v>775</v>
      </c>
      <c r="K156" s="4" t="s">
        <v>1067</v>
      </c>
      <c r="L156" s="14" t="s">
        <v>1029</v>
      </c>
      <c r="M156" s="14" t="s">
        <v>1013</v>
      </c>
      <c r="N156" s="5" t="s">
        <v>1067</v>
      </c>
    </row>
    <row r="157" spans="1:17" hidden="1" x14ac:dyDescent="0.25">
      <c r="A157" t="str">
        <f t="shared" si="6"/>
        <v>2021</v>
      </c>
      <c r="B157" s="3" t="s">
        <v>7</v>
      </c>
      <c r="C157" s="4" t="s">
        <v>749</v>
      </c>
      <c r="D157" s="4" t="s">
        <v>1067</v>
      </c>
      <c r="E157" s="4" t="s">
        <v>559</v>
      </c>
      <c r="F157" s="14" t="s">
        <v>1029</v>
      </c>
      <c r="G157" s="4" t="s">
        <v>1006</v>
      </c>
      <c r="H157" s="4" t="s">
        <v>1522</v>
      </c>
      <c r="I157" s="4" t="s">
        <v>1067</v>
      </c>
      <c r="J157" s="4" t="s">
        <v>775</v>
      </c>
      <c r="K157" s="4" t="s">
        <v>1067</v>
      </c>
      <c r="L157" s="14" t="s">
        <v>1042</v>
      </c>
      <c r="M157" s="14" t="s">
        <v>1043</v>
      </c>
      <c r="N157" s="5" t="s">
        <v>1067</v>
      </c>
    </row>
    <row r="158" spans="1:17" hidden="1" x14ac:dyDescent="0.25">
      <c r="A158" t="str">
        <f t="shared" si="6"/>
        <v>2021</v>
      </c>
      <c r="B158" s="3" t="s">
        <v>7</v>
      </c>
      <c r="C158" s="4" t="s">
        <v>513</v>
      </c>
      <c r="D158" s="4" t="s">
        <v>481</v>
      </c>
      <c r="E158" s="4" t="s">
        <v>453</v>
      </c>
      <c r="F158" s="14" t="s">
        <v>947</v>
      </c>
      <c r="G158" s="4" t="s">
        <v>1398</v>
      </c>
      <c r="H158" s="4" t="s">
        <v>776</v>
      </c>
      <c r="I158" s="4" t="s">
        <v>1067</v>
      </c>
      <c r="J158" s="4" t="s">
        <v>775</v>
      </c>
      <c r="K158" s="4" t="s">
        <v>1067</v>
      </c>
      <c r="L158" s="14" t="s">
        <v>947</v>
      </c>
      <c r="M158" s="14" t="s">
        <v>945</v>
      </c>
      <c r="N158" s="5" t="s">
        <v>1067</v>
      </c>
    </row>
    <row r="159" spans="1:17" x14ac:dyDescent="0.25">
      <c r="A159" t="str">
        <f t="shared" si="6"/>
        <v>2023</v>
      </c>
      <c r="B159" s="3" t="s">
        <v>7</v>
      </c>
      <c r="C159" s="4" t="s">
        <v>284</v>
      </c>
      <c r="D159" s="4" t="s">
        <v>245</v>
      </c>
      <c r="E159" s="4" t="s">
        <v>105</v>
      </c>
      <c r="F159" s="14" t="s">
        <v>1250</v>
      </c>
      <c r="G159" s="4" t="s">
        <v>789</v>
      </c>
      <c r="H159" s="4" t="s">
        <v>821</v>
      </c>
      <c r="I159" s="4" t="s">
        <v>1067</v>
      </c>
      <c r="J159" s="4" t="s">
        <v>775</v>
      </c>
      <c r="K159" s="4" t="s">
        <v>1067</v>
      </c>
      <c r="L159" s="14" t="s">
        <v>1259</v>
      </c>
      <c r="M159" s="14" t="s">
        <v>1260</v>
      </c>
      <c r="N159" s="5" t="s">
        <v>1067</v>
      </c>
      <c r="O159" s="1">
        <f t="shared" ref="O159:P161" si="7">DATE(RIGHT(L159,4),MID(L159,4,2),LEFT(L159,2))</f>
        <v>45056</v>
      </c>
      <c r="P159" s="1">
        <f t="shared" si="7"/>
        <v>45143</v>
      </c>
      <c r="Q159">
        <f>P159-O159</f>
        <v>87</v>
      </c>
    </row>
    <row r="160" spans="1:17" x14ac:dyDescent="0.25">
      <c r="A160" t="str">
        <f t="shared" si="6"/>
        <v>2023</v>
      </c>
      <c r="B160" s="6" t="s">
        <v>7</v>
      </c>
      <c r="C160" s="7" t="s">
        <v>275</v>
      </c>
      <c r="D160" s="7" t="s">
        <v>276</v>
      </c>
      <c r="E160" s="7" t="s">
        <v>38</v>
      </c>
      <c r="F160" s="15" t="s">
        <v>1249</v>
      </c>
      <c r="G160" s="7" t="s">
        <v>1158</v>
      </c>
      <c r="H160" s="7" t="s">
        <v>772</v>
      </c>
      <c r="I160" s="7" t="s">
        <v>1067</v>
      </c>
      <c r="J160" s="7" t="s">
        <v>775</v>
      </c>
      <c r="K160" s="7" t="s">
        <v>1067</v>
      </c>
      <c r="L160" s="15" t="s">
        <v>1250</v>
      </c>
      <c r="M160" s="15" t="s">
        <v>822</v>
      </c>
      <c r="N160" s="8" t="s">
        <v>1067</v>
      </c>
      <c r="O160" s="1">
        <f t="shared" si="7"/>
        <v>45055</v>
      </c>
      <c r="P160" s="1">
        <f t="shared" si="7"/>
        <v>45138</v>
      </c>
      <c r="Q160">
        <f>P160-O160</f>
        <v>83</v>
      </c>
    </row>
    <row r="161" spans="1:17" x14ac:dyDescent="0.25">
      <c r="A161" t="str">
        <f t="shared" si="6"/>
        <v>2023</v>
      </c>
      <c r="B161" s="6" t="s">
        <v>7</v>
      </c>
      <c r="C161" s="7" t="s">
        <v>278</v>
      </c>
      <c r="D161" s="7" t="s">
        <v>250</v>
      </c>
      <c r="E161" s="7" t="s">
        <v>10</v>
      </c>
      <c r="F161" s="15" t="s">
        <v>1253</v>
      </c>
      <c r="G161" s="7" t="s">
        <v>1254</v>
      </c>
      <c r="H161" s="7" t="s">
        <v>772</v>
      </c>
      <c r="I161" s="7" t="s">
        <v>1067</v>
      </c>
      <c r="J161" s="7" t="s">
        <v>775</v>
      </c>
      <c r="K161" s="7" t="s">
        <v>1067</v>
      </c>
      <c r="L161" s="15" t="s">
        <v>1253</v>
      </c>
      <c r="M161" s="15" t="s">
        <v>822</v>
      </c>
      <c r="N161" s="8" t="s">
        <v>1067</v>
      </c>
      <c r="O161" s="1">
        <f t="shared" si="7"/>
        <v>45058</v>
      </c>
      <c r="P161" s="1">
        <f t="shared" si="7"/>
        <v>45138</v>
      </c>
      <c r="Q161">
        <f>P161-O161</f>
        <v>80</v>
      </c>
    </row>
    <row r="162" spans="1:17" hidden="1" x14ac:dyDescent="0.25">
      <c r="A162" t="str">
        <f t="shared" si="6"/>
        <v>2022</v>
      </c>
      <c r="B162" s="6" t="s">
        <v>7</v>
      </c>
      <c r="C162" s="7" t="s">
        <v>377</v>
      </c>
      <c r="D162" s="7" t="s">
        <v>310</v>
      </c>
      <c r="E162" s="7" t="s">
        <v>311</v>
      </c>
      <c r="F162" s="15" t="s">
        <v>900</v>
      </c>
      <c r="G162" s="7" t="s">
        <v>776</v>
      </c>
      <c r="H162" s="7" t="s">
        <v>776</v>
      </c>
      <c r="I162" s="7" t="s">
        <v>1067</v>
      </c>
      <c r="J162" s="7" t="s">
        <v>775</v>
      </c>
      <c r="K162" s="7" t="s">
        <v>1067</v>
      </c>
      <c r="L162" s="15" t="s">
        <v>880</v>
      </c>
      <c r="M162" s="15" t="s">
        <v>899</v>
      </c>
      <c r="N162" s="8" t="s">
        <v>1067</v>
      </c>
    </row>
    <row r="163" spans="1:17" hidden="1" x14ac:dyDescent="0.25">
      <c r="A163" t="str">
        <f t="shared" si="6"/>
        <v>2022</v>
      </c>
      <c r="B163" s="3" t="s">
        <v>7</v>
      </c>
      <c r="C163" s="4" t="s">
        <v>386</v>
      </c>
      <c r="D163" s="4" t="s">
        <v>387</v>
      </c>
      <c r="E163" s="4" t="s">
        <v>364</v>
      </c>
      <c r="F163" s="14" t="s">
        <v>900</v>
      </c>
      <c r="G163" s="4" t="s">
        <v>1328</v>
      </c>
      <c r="H163" s="4" t="s">
        <v>821</v>
      </c>
      <c r="I163" s="4" t="s">
        <v>1067</v>
      </c>
      <c r="J163" s="4" t="s">
        <v>775</v>
      </c>
      <c r="K163" s="4" t="s">
        <v>1067</v>
      </c>
      <c r="L163" s="14" t="s">
        <v>900</v>
      </c>
      <c r="M163" s="14" t="s">
        <v>904</v>
      </c>
      <c r="N163" s="5" t="s">
        <v>1067</v>
      </c>
    </row>
    <row r="164" spans="1:17" x14ac:dyDescent="0.25">
      <c r="A164" t="str">
        <f t="shared" si="6"/>
        <v>2023</v>
      </c>
      <c r="B164" s="6" t="s">
        <v>7</v>
      </c>
      <c r="C164" s="7" t="s">
        <v>192</v>
      </c>
      <c r="D164" s="7" t="s">
        <v>1170</v>
      </c>
      <c r="E164" s="7" t="s">
        <v>21</v>
      </c>
      <c r="F164" s="15" t="s">
        <v>1212</v>
      </c>
      <c r="G164" s="7" t="s">
        <v>771</v>
      </c>
      <c r="H164" s="7" t="s">
        <v>1111</v>
      </c>
      <c r="I164" s="7" t="s">
        <v>1067</v>
      </c>
      <c r="J164" s="7" t="s">
        <v>775</v>
      </c>
      <c r="K164" s="7" t="s">
        <v>1067</v>
      </c>
      <c r="L164" s="15" t="s">
        <v>1213</v>
      </c>
      <c r="M164" s="15" t="s">
        <v>831</v>
      </c>
      <c r="N164" s="8" t="s">
        <v>1067</v>
      </c>
      <c r="O164" s="1">
        <f>DATE(RIGHT(L164,4),MID(L164,4,2),LEFT(L164,2))</f>
        <v>45180</v>
      </c>
      <c r="P164" s="1">
        <f>DATE(RIGHT(M164,4),MID(M164,4,2),LEFT(M164,2))</f>
        <v>45260</v>
      </c>
      <c r="Q164">
        <f>P164-O164</f>
        <v>80</v>
      </c>
    </row>
    <row r="165" spans="1:17" hidden="1" x14ac:dyDescent="0.25">
      <c r="A165" t="str">
        <f t="shared" si="6"/>
        <v>2022</v>
      </c>
      <c r="B165" s="6" t="s">
        <v>7</v>
      </c>
      <c r="C165" s="7" t="s">
        <v>411</v>
      </c>
      <c r="D165" s="7" t="s">
        <v>412</v>
      </c>
      <c r="E165" s="7" t="s">
        <v>364</v>
      </c>
      <c r="F165" s="15" t="s">
        <v>916</v>
      </c>
      <c r="G165" s="7" t="s">
        <v>1338</v>
      </c>
      <c r="H165" s="7" t="s">
        <v>821</v>
      </c>
      <c r="I165" s="7" t="s">
        <v>1067</v>
      </c>
      <c r="J165" s="7" t="s">
        <v>775</v>
      </c>
      <c r="K165" s="7" t="s">
        <v>1067</v>
      </c>
      <c r="L165" s="15" t="s">
        <v>1339</v>
      </c>
      <c r="M165" s="15" t="s">
        <v>909</v>
      </c>
      <c r="N165" s="8" t="s">
        <v>1067</v>
      </c>
    </row>
    <row r="166" spans="1:17" hidden="1" x14ac:dyDescent="0.25">
      <c r="A166" t="str">
        <f t="shared" si="6"/>
        <v>2022</v>
      </c>
      <c r="B166" s="3" t="s">
        <v>7</v>
      </c>
      <c r="C166" s="4" t="s">
        <v>442</v>
      </c>
      <c r="D166" s="4" t="s">
        <v>1361</v>
      </c>
      <c r="E166" s="4" t="s">
        <v>446</v>
      </c>
      <c r="F166" s="14" t="s">
        <v>1362</v>
      </c>
      <c r="G166" s="4" t="s">
        <v>1089</v>
      </c>
      <c r="H166" s="4" t="s">
        <v>821</v>
      </c>
      <c r="I166" s="4" t="s">
        <v>1067</v>
      </c>
      <c r="J166" s="4" t="s">
        <v>775</v>
      </c>
      <c r="K166" s="4" t="s">
        <v>1067</v>
      </c>
      <c r="L166" s="14" t="s">
        <v>1363</v>
      </c>
      <c r="M166" s="14" t="s">
        <v>911</v>
      </c>
      <c r="N166" s="5" t="s">
        <v>1067</v>
      </c>
    </row>
    <row r="167" spans="1:17" hidden="1" x14ac:dyDescent="0.25">
      <c r="A167" t="str">
        <f t="shared" si="6"/>
        <v>2024</v>
      </c>
      <c r="B167" s="3" t="s">
        <v>7</v>
      </c>
      <c r="C167" s="4" t="s">
        <v>56</v>
      </c>
      <c r="D167" s="4" t="s">
        <v>57</v>
      </c>
      <c r="E167" s="4" t="s">
        <v>58</v>
      </c>
      <c r="F167" s="14" t="s">
        <v>786</v>
      </c>
      <c r="G167" s="4" t="s">
        <v>1154</v>
      </c>
      <c r="H167" s="4" t="s">
        <v>772</v>
      </c>
      <c r="I167" s="4" t="s">
        <v>1067</v>
      </c>
      <c r="J167" s="4" t="s">
        <v>803</v>
      </c>
      <c r="K167" s="4" t="s">
        <v>58</v>
      </c>
      <c r="L167" s="14" t="s">
        <v>1155</v>
      </c>
      <c r="M167" s="14" t="s">
        <v>1117</v>
      </c>
      <c r="N167" s="5" t="s">
        <v>1067</v>
      </c>
    </row>
    <row r="168" spans="1:17" x14ac:dyDescent="0.25">
      <c r="A168" t="str">
        <f t="shared" si="6"/>
        <v>2023</v>
      </c>
      <c r="B168" s="3" t="s">
        <v>7</v>
      </c>
      <c r="C168" s="4" t="s">
        <v>94</v>
      </c>
      <c r="D168" s="4" t="s">
        <v>29</v>
      </c>
      <c r="E168" s="4" t="s">
        <v>21</v>
      </c>
      <c r="F168" s="14" t="s">
        <v>796</v>
      </c>
      <c r="G168" s="4" t="s">
        <v>1128</v>
      </c>
      <c r="H168" s="4" t="s">
        <v>772</v>
      </c>
      <c r="I168" s="4" t="s">
        <v>1067</v>
      </c>
      <c r="J168" s="4" t="s">
        <v>775</v>
      </c>
      <c r="K168" s="4" t="s">
        <v>1067</v>
      </c>
      <c r="L168" s="4" t="s">
        <v>1177</v>
      </c>
      <c r="M168" s="4" t="s">
        <v>773</v>
      </c>
      <c r="N168" s="5"/>
      <c r="O168" s="1">
        <f>DATE(RIGHT(L168,4),MID(L168,4,2),LEFT(L168,2))</f>
        <v>45274</v>
      </c>
      <c r="P168" s="1">
        <f>DATE(RIGHT(M168,4),MID(M168,4,2),LEFT(M168,2))</f>
        <v>45351</v>
      </c>
      <c r="Q168">
        <f>P168-O168</f>
        <v>77</v>
      </c>
    </row>
    <row r="169" spans="1:17" hidden="1" x14ac:dyDescent="0.25">
      <c r="A169" t="str">
        <f t="shared" si="6"/>
        <v>2024</v>
      </c>
      <c r="B169" s="3" t="s">
        <v>7</v>
      </c>
      <c r="C169" s="4" t="s">
        <v>115</v>
      </c>
      <c r="D169" s="4" t="s">
        <v>116</v>
      </c>
      <c r="E169" s="4" t="s">
        <v>65</v>
      </c>
      <c r="F169" s="14" t="s">
        <v>805</v>
      </c>
      <c r="G169" s="4" t="s">
        <v>1089</v>
      </c>
      <c r="H169" s="4" t="s">
        <v>1159</v>
      </c>
      <c r="I169" s="4" t="s">
        <v>1067</v>
      </c>
      <c r="J169" s="4" t="s">
        <v>803</v>
      </c>
      <c r="K169" s="4" t="s">
        <v>65</v>
      </c>
      <c r="L169" s="14" t="s">
        <v>1112</v>
      </c>
      <c r="M169" s="14" t="s">
        <v>1181</v>
      </c>
      <c r="N169" s="5" t="s">
        <v>1067</v>
      </c>
    </row>
    <row r="170" spans="1:17" hidden="1" x14ac:dyDescent="0.25">
      <c r="A170" t="str">
        <f t="shared" si="6"/>
        <v>2021</v>
      </c>
      <c r="B170" s="6" t="s">
        <v>7</v>
      </c>
      <c r="C170" s="7" t="s">
        <v>745</v>
      </c>
      <c r="D170" s="7" t="s">
        <v>1067</v>
      </c>
      <c r="E170" s="7" t="s">
        <v>559</v>
      </c>
      <c r="F170" s="15" t="s">
        <v>1055</v>
      </c>
      <c r="G170" s="7" t="s">
        <v>1006</v>
      </c>
      <c r="H170" s="7" t="s">
        <v>821</v>
      </c>
      <c r="I170" s="7" t="s">
        <v>1067</v>
      </c>
      <c r="J170" s="7" t="s">
        <v>775</v>
      </c>
      <c r="K170" s="7" t="s">
        <v>1067</v>
      </c>
      <c r="L170" s="15" t="s">
        <v>1029</v>
      </c>
      <c r="M170" s="15" t="s">
        <v>1020</v>
      </c>
      <c r="N170" s="8" t="s">
        <v>1067</v>
      </c>
    </row>
    <row r="171" spans="1:17" hidden="1" x14ac:dyDescent="0.25">
      <c r="A171" t="str">
        <f t="shared" si="6"/>
        <v>2022</v>
      </c>
      <c r="B171" s="6" t="s">
        <v>7</v>
      </c>
      <c r="C171" s="7" t="s">
        <v>374</v>
      </c>
      <c r="D171" s="7" t="s">
        <v>305</v>
      </c>
      <c r="E171" s="7" t="s">
        <v>336</v>
      </c>
      <c r="F171" s="15" t="s">
        <v>895</v>
      </c>
      <c r="G171" s="7" t="s">
        <v>812</v>
      </c>
      <c r="H171" s="7" t="s">
        <v>772</v>
      </c>
      <c r="I171" s="7" t="s">
        <v>1067</v>
      </c>
      <c r="J171" s="7" t="s">
        <v>775</v>
      </c>
      <c r="K171" s="7" t="s">
        <v>1067</v>
      </c>
      <c r="L171" s="15" t="s">
        <v>896</v>
      </c>
      <c r="M171" s="15" t="s">
        <v>897</v>
      </c>
      <c r="N171" s="8" t="s">
        <v>1067</v>
      </c>
    </row>
    <row r="172" spans="1:17" x14ac:dyDescent="0.25">
      <c r="A172" t="str">
        <f t="shared" si="6"/>
        <v>2023</v>
      </c>
      <c r="B172" s="6" t="s">
        <v>7</v>
      </c>
      <c r="C172" s="7" t="s">
        <v>265</v>
      </c>
      <c r="D172" s="7" t="s">
        <v>266</v>
      </c>
      <c r="E172" s="7" t="s">
        <v>24</v>
      </c>
      <c r="F172" s="15" t="s">
        <v>854</v>
      </c>
      <c r="G172" s="7" t="s">
        <v>1200</v>
      </c>
      <c r="H172" s="7" t="s">
        <v>772</v>
      </c>
      <c r="I172" s="7" t="s">
        <v>1067</v>
      </c>
      <c r="J172" s="7" t="s">
        <v>775</v>
      </c>
      <c r="K172" s="7" t="s">
        <v>1067</v>
      </c>
      <c r="L172" s="15" t="s">
        <v>1247</v>
      </c>
      <c r="M172" s="15" t="s">
        <v>851</v>
      </c>
      <c r="N172" s="8" t="s">
        <v>1067</v>
      </c>
      <c r="O172" s="1">
        <f>DATE(RIGHT(L172,4),MID(L172,4,2),LEFT(L172,2))</f>
        <v>45094</v>
      </c>
      <c r="P172" s="1">
        <f>DATE(RIGHT(M172,4),MID(M172,4,2),LEFT(M172,2))</f>
        <v>45169</v>
      </c>
      <c r="Q172">
        <f>P172-O172</f>
        <v>75</v>
      </c>
    </row>
    <row r="173" spans="1:17" hidden="1" x14ac:dyDescent="0.25">
      <c r="A173" t="str">
        <f t="shared" si="6"/>
        <v>2022</v>
      </c>
      <c r="B173" s="3" t="s">
        <v>7</v>
      </c>
      <c r="C173" s="4" t="s">
        <v>375</v>
      </c>
      <c r="D173" s="4" t="s">
        <v>376</v>
      </c>
      <c r="E173" s="4" t="s">
        <v>287</v>
      </c>
      <c r="F173" s="14" t="s">
        <v>898</v>
      </c>
      <c r="G173" s="4" t="s">
        <v>776</v>
      </c>
      <c r="H173" s="4" t="s">
        <v>776</v>
      </c>
      <c r="I173" s="4" t="s">
        <v>1067</v>
      </c>
      <c r="J173" s="4" t="s">
        <v>775</v>
      </c>
      <c r="K173" s="4" t="s">
        <v>1067</v>
      </c>
      <c r="L173" s="14" t="s">
        <v>898</v>
      </c>
      <c r="M173" s="14" t="s">
        <v>899</v>
      </c>
      <c r="N173" s="5" t="s">
        <v>1067</v>
      </c>
    </row>
    <row r="174" spans="1:17" x14ac:dyDescent="0.25">
      <c r="A174" t="str">
        <f t="shared" si="6"/>
        <v>2023</v>
      </c>
      <c r="B174" s="6" t="s">
        <v>7</v>
      </c>
      <c r="C174" s="7" t="s">
        <v>184</v>
      </c>
      <c r="D174" s="7" t="s">
        <v>1114</v>
      </c>
      <c r="E174" s="7" t="s">
        <v>38</v>
      </c>
      <c r="F174" s="15" t="s">
        <v>814</v>
      </c>
      <c r="G174" s="7" t="s">
        <v>1089</v>
      </c>
      <c r="H174" s="7" t="s">
        <v>772</v>
      </c>
      <c r="I174" s="7" t="s">
        <v>1067</v>
      </c>
      <c r="J174" s="7" t="s">
        <v>775</v>
      </c>
      <c r="K174" s="7" t="s">
        <v>1067</v>
      </c>
      <c r="L174" s="15" t="s">
        <v>1115</v>
      </c>
      <c r="M174" s="15" t="s">
        <v>773</v>
      </c>
      <c r="N174" s="8" t="s">
        <v>1067</v>
      </c>
      <c r="O174" s="1">
        <f t="shared" ref="O174:P176" si="8">DATE(RIGHT(L174,4),MID(L174,4,2),LEFT(L174,2))</f>
        <v>45278</v>
      </c>
      <c r="P174" s="1">
        <f t="shared" si="8"/>
        <v>45351</v>
      </c>
      <c r="Q174">
        <f>P174-O174</f>
        <v>73</v>
      </c>
    </row>
    <row r="175" spans="1:17" x14ac:dyDescent="0.25">
      <c r="A175" t="str">
        <f t="shared" si="6"/>
        <v>2023</v>
      </c>
      <c r="B175" s="6" t="s">
        <v>7</v>
      </c>
      <c r="C175" s="7" t="s">
        <v>140</v>
      </c>
      <c r="D175" s="7" t="s">
        <v>141</v>
      </c>
      <c r="E175" s="7" t="s">
        <v>10</v>
      </c>
      <c r="F175" s="15" t="s">
        <v>813</v>
      </c>
      <c r="G175" s="7" t="s">
        <v>1193</v>
      </c>
      <c r="H175" s="7" t="s">
        <v>1111</v>
      </c>
      <c r="I175" s="7" t="s">
        <v>1067</v>
      </c>
      <c r="J175" s="7" t="s">
        <v>775</v>
      </c>
      <c r="K175" s="7" t="s">
        <v>1067</v>
      </c>
      <c r="L175" s="15" t="s">
        <v>813</v>
      </c>
      <c r="M175" s="15" t="s">
        <v>787</v>
      </c>
      <c r="N175" s="8" t="s">
        <v>1067</v>
      </c>
      <c r="O175" s="1">
        <f t="shared" si="8"/>
        <v>45250</v>
      </c>
      <c r="P175" s="1">
        <f t="shared" si="8"/>
        <v>45322</v>
      </c>
      <c r="Q175">
        <f>P175-O175</f>
        <v>72</v>
      </c>
    </row>
    <row r="176" spans="1:17" x14ac:dyDescent="0.25">
      <c r="A176" t="str">
        <f t="shared" si="6"/>
        <v>2023</v>
      </c>
      <c r="B176" s="3" t="s">
        <v>7</v>
      </c>
      <c r="C176" s="4" t="s">
        <v>314</v>
      </c>
      <c r="D176" s="4" t="s">
        <v>315</v>
      </c>
      <c r="E176" s="4" t="s">
        <v>364</v>
      </c>
      <c r="F176" s="14" t="s">
        <v>870</v>
      </c>
      <c r="G176" s="4" t="s">
        <v>793</v>
      </c>
      <c r="H176" s="4" t="s">
        <v>772</v>
      </c>
      <c r="I176" s="4" t="s">
        <v>1067</v>
      </c>
      <c r="J176" s="4" t="s">
        <v>775</v>
      </c>
      <c r="K176" s="4" t="s">
        <v>1067</v>
      </c>
      <c r="L176" s="14" t="s">
        <v>870</v>
      </c>
      <c r="M176" s="14" t="s">
        <v>856</v>
      </c>
      <c r="N176" s="5" t="s">
        <v>1067</v>
      </c>
      <c r="O176" s="1">
        <f t="shared" si="8"/>
        <v>45005</v>
      </c>
      <c r="P176" s="1">
        <f t="shared" si="8"/>
        <v>45077</v>
      </c>
      <c r="Q176">
        <f>P176-O176</f>
        <v>72</v>
      </c>
    </row>
    <row r="177" spans="1:17" hidden="1" x14ac:dyDescent="0.25">
      <c r="A177" t="str">
        <f t="shared" si="6"/>
        <v>2021</v>
      </c>
      <c r="B177" s="3" t="s">
        <v>7</v>
      </c>
      <c r="C177" s="4" t="s">
        <v>717</v>
      </c>
      <c r="D177" s="4" t="s">
        <v>718</v>
      </c>
      <c r="E177" s="4" t="s">
        <v>677</v>
      </c>
      <c r="F177" s="14" t="s">
        <v>1039</v>
      </c>
      <c r="G177" s="4" t="s">
        <v>793</v>
      </c>
      <c r="H177" s="4" t="s">
        <v>821</v>
      </c>
      <c r="I177" s="4" t="s">
        <v>1067</v>
      </c>
      <c r="J177" s="4" t="s">
        <v>775</v>
      </c>
      <c r="K177" s="4" t="s">
        <v>1067</v>
      </c>
      <c r="L177" s="14" t="s">
        <v>1039</v>
      </c>
      <c r="M177" s="14" t="s">
        <v>1040</v>
      </c>
      <c r="N177" s="5" t="s">
        <v>1067</v>
      </c>
    </row>
    <row r="178" spans="1:17" hidden="1" x14ac:dyDescent="0.25">
      <c r="A178" t="str">
        <f t="shared" si="6"/>
        <v>2021</v>
      </c>
      <c r="B178" s="6" t="s">
        <v>7</v>
      </c>
      <c r="C178" s="7" t="s">
        <v>714</v>
      </c>
      <c r="D178" s="7" t="s">
        <v>1067</v>
      </c>
      <c r="E178" s="7" t="s">
        <v>677</v>
      </c>
      <c r="F178" s="15" t="s">
        <v>1037</v>
      </c>
      <c r="G178" s="7" t="s">
        <v>1110</v>
      </c>
      <c r="H178" s="7" t="s">
        <v>1510</v>
      </c>
      <c r="I178" s="7" t="s">
        <v>1067</v>
      </c>
      <c r="J178" s="7" t="s">
        <v>775</v>
      </c>
      <c r="K178" s="7" t="s">
        <v>1067</v>
      </c>
      <c r="L178" s="15" t="s">
        <v>1037</v>
      </c>
      <c r="M178" s="15" t="s">
        <v>1013</v>
      </c>
      <c r="N178" s="8" t="s">
        <v>1067</v>
      </c>
    </row>
    <row r="179" spans="1:17" hidden="1" x14ac:dyDescent="0.25">
      <c r="A179" t="str">
        <f t="shared" si="6"/>
        <v>2024</v>
      </c>
      <c r="B179" s="6" t="s">
        <v>7</v>
      </c>
      <c r="C179" s="7" t="s">
        <v>100</v>
      </c>
      <c r="D179" s="7" t="s">
        <v>101</v>
      </c>
      <c r="E179" s="7" t="s">
        <v>102</v>
      </c>
      <c r="F179" s="15" t="s">
        <v>800</v>
      </c>
      <c r="G179" s="7" t="s">
        <v>1178</v>
      </c>
      <c r="H179" s="7" t="s">
        <v>772</v>
      </c>
      <c r="I179" s="7" t="s">
        <v>1067</v>
      </c>
      <c r="J179" s="7" t="s">
        <v>775</v>
      </c>
      <c r="K179" s="7" t="s">
        <v>1067</v>
      </c>
      <c r="L179" s="15" t="s">
        <v>800</v>
      </c>
      <c r="M179" s="15" t="s">
        <v>1179</v>
      </c>
      <c r="N179" s="8" t="s">
        <v>1067</v>
      </c>
    </row>
    <row r="180" spans="1:17" hidden="1" x14ac:dyDescent="0.25">
      <c r="A180" t="str">
        <f t="shared" si="6"/>
        <v>2021</v>
      </c>
      <c r="B180" s="6" t="s">
        <v>7</v>
      </c>
      <c r="C180" s="7" t="s">
        <v>727</v>
      </c>
      <c r="D180" s="7" t="s">
        <v>1067</v>
      </c>
      <c r="E180" s="7" t="s">
        <v>559</v>
      </c>
      <c r="F180" s="15" t="s">
        <v>1044</v>
      </c>
      <c r="G180" s="7" t="s">
        <v>1006</v>
      </c>
      <c r="H180" s="7" t="s">
        <v>1122</v>
      </c>
      <c r="I180" s="7" t="s">
        <v>1067</v>
      </c>
      <c r="J180" s="7" t="s">
        <v>775</v>
      </c>
      <c r="K180" s="7" t="s">
        <v>1067</v>
      </c>
      <c r="L180" s="15" t="s">
        <v>1515</v>
      </c>
      <c r="M180" s="15" t="s">
        <v>1515</v>
      </c>
      <c r="N180" s="8" t="s">
        <v>1067</v>
      </c>
    </row>
    <row r="181" spans="1:17" x14ac:dyDescent="0.25">
      <c r="A181" t="str">
        <f t="shared" si="6"/>
        <v>2023</v>
      </c>
      <c r="B181" s="3" t="s">
        <v>7</v>
      </c>
      <c r="C181" s="4" t="s">
        <v>259</v>
      </c>
      <c r="D181" s="4" t="s">
        <v>132</v>
      </c>
      <c r="E181" s="4" t="s">
        <v>65</v>
      </c>
      <c r="F181" s="14" t="s">
        <v>850</v>
      </c>
      <c r="G181" s="4" t="s">
        <v>765</v>
      </c>
      <c r="H181" s="4" t="s">
        <v>808</v>
      </c>
      <c r="I181" s="4" t="s">
        <v>1067</v>
      </c>
      <c r="J181" s="4" t="s">
        <v>775</v>
      </c>
      <c r="K181" s="4" t="s">
        <v>1067</v>
      </c>
      <c r="L181" s="14" t="s">
        <v>844</v>
      </c>
      <c r="M181" s="14" t="s">
        <v>842</v>
      </c>
      <c r="N181" s="5" t="s">
        <v>1067</v>
      </c>
      <c r="O181" s="1">
        <f>DATE(RIGHT(L181,4),MID(L181,4,2),LEFT(L181,2))</f>
        <v>45127</v>
      </c>
      <c r="P181" s="1">
        <f>DATE(RIGHT(M181,4),MID(M181,4,2),LEFT(M181,2))</f>
        <v>45199</v>
      </c>
      <c r="Q181">
        <f>P181-O181</f>
        <v>72</v>
      </c>
    </row>
    <row r="182" spans="1:17" hidden="1" x14ac:dyDescent="0.25">
      <c r="A182" t="str">
        <f t="shared" si="6"/>
        <v>2021</v>
      </c>
      <c r="B182" s="3" t="s">
        <v>7</v>
      </c>
      <c r="C182" s="4" t="s">
        <v>562</v>
      </c>
      <c r="D182" s="4" t="s">
        <v>526</v>
      </c>
      <c r="E182" s="4" t="s">
        <v>467</v>
      </c>
      <c r="F182" s="14" t="s">
        <v>964</v>
      </c>
      <c r="G182" s="4" t="s">
        <v>1092</v>
      </c>
      <c r="H182" s="4" t="s">
        <v>821</v>
      </c>
      <c r="I182" s="4" t="s">
        <v>1067</v>
      </c>
      <c r="J182" s="4" t="s">
        <v>775</v>
      </c>
      <c r="K182" s="4" t="s">
        <v>1067</v>
      </c>
      <c r="L182" s="14" t="s">
        <v>1424</v>
      </c>
      <c r="M182" s="14" t="s">
        <v>962</v>
      </c>
      <c r="N182" s="5" t="s">
        <v>1067</v>
      </c>
    </row>
    <row r="183" spans="1:17" x14ac:dyDescent="0.25">
      <c r="A183" t="str">
        <f t="shared" si="6"/>
        <v>2023</v>
      </c>
      <c r="B183" s="6" t="s">
        <v>7</v>
      </c>
      <c r="C183" s="7" t="s">
        <v>155</v>
      </c>
      <c r="D183" s="7" t="s">
        <v>156</v>
      </c>
      <c r="E183" s="7" t="s">
        <v>10</v>
      </c>
      <c r="F183" s="15" t="s">
        <v>816</v>
      </c>
      <c r="G183" s="7" t="s">
        <v>789</v>
      </c>
      <c r="H183" s="7" t="s">
        <v>808</v>
      </c>
      <c r="I183" s="7" t="s">
        <v>1067</v>
      </c>
      <c r="J183" s="7" t="s">
        <v>775</v>
      </c>
      <c r="K183" s="7" t="s">
        <v>1067</v>
      </c>
      <c r="L183" s="15" t="s">
        <v>816</v>
      </c>
      <c r="M183" s="15" t="s">
        <v>787</v>
      </c>
      <c r="N183" s="8" t="s">
        <v>1067</v>
      </c>
      <c r="O183" s="1">
        <f>DATE(RIGHT(L183,4),MID(L183,4,2),LEFT(L183,2))</f>
        <v>45253</v>
      </c>
      <c r="P183" s="1">
        <f>DATE(RIGHT(M183,4),MID(M183,4,2),LEFT(M183,2))</f>
        <v>45322</v>
      </c>
      <c r="Q183">
        <f>P183-O183</f>
        <v>69</v>
      </c>
    </row>
    <row r="184" spans="1:17" hidden="1" x14ac:dyDescent="0.25">
      <c r="A184" t="str">
        <f t="shared" si="6"/>
        <v>2021</v>
      </c>
      <c r="B184" s="6" t="s">
        <v>7</v>
      </c>
      <c r="C184" s="7" t="s">
        <v>607</v>
      </c>
      <c r="D184" s="7" t="s">
        <v>608</v>
      </c>
      <c r="E184" s="7" t="s">
        <v>474</v>
      </c>
      <c r="F184" s="15" t="s">
        <v>984</v>
      </c>
      <c r="G184" s="7" t="s">
        <v>776</v>
      </c>
      <c r="H184" s="7" t="s">
        <v>776</v>
      </c>
      <c r="I184" s="7" t="s">
        <v>1067</v>
      </c>
      <c r="J184" s="7" t="s">
        <v>775</v>
      </c>
      <c r="K184" s="7" t="s">
        <v>1067</v>
      </c>
      <c r="L184" s="15" t="s">
        <v>984</v>
      </c>
      <c r="M184" s="15" t="s">
        <v>985</v>
      </c>
      <c r="N184" s="8" t="s">
        <v>1067</v>
      </c>
    </row>
    <row r="185" spans="1:17" hidden="1" x14ac:dyDescent="0.25">
      <c r="A185" t="str">
        <f t="shared" si="6"/>
        <v>2022</v>
      </c>
      <c r="B185" s="6" t="s">
        <v>7</v>
      </c>
      <c r="C185" s="7" t="s">
        <v>444</v>
      </c>
      <c r="D185" s="7" t="s">
        <v>445</v>
      </c>
      <c r="E185" s="7" t="s">
        <v>446</v>
      </c>
      <c r="F185" s="15" t="s">
        <v>924</v>
      </c>
      <c r="G185" s="7" t="s">
        <v>818</v>
      </c>
      <c r="H185" s="7" t="s">
        <v>821</v>
      </c>
      <c r="I185" s="7" t="s">
        <v>1067</v>
      </c>
      <c r="J185" s="7" t="s">
        <v>775</v>
      </c>
      <c r="K185" s="7" t="s">
        <v>1067</v>
      </c>
      <c r="L185" s="15" t="s">
        <v>925</v>
      </c>
      <c r="M185" s="15" t="s">
        <v>911</v>
      </c>
      <c r="N185" s="8" t="s">
        <v>1067</v>
      </c>
    </row>
    <row r="186" spans="1:17" hidden="1" x14ac:dyDescent="0.25">
      <c r="A186" t="str">
        <f t="shared" si="6"/>
        <v>2024</v>
      </c>
      <c r="B186" s="3" t="s">
        <v>7</v>
      </c>
      <c r="C186" s="4" t="s">
        <v>50</v>
      </c>
      <c r="D186" s="4" t="s">
        <v>51</v>
      </c>
      <c r="E186" s="4" t="s">
        <v>49</v>
      </c>
      <c r="F186" s="14" t="s">
        <v>779</v>
      </c>
      <c r="G186" s="4" t="s">
        <v>776</v>
      </c>
      <c r="H186" s="4" t="s">
        <v>776</v>
      </c>
      <c r="I186" s="4" t="s">
        <v>1067</v>
      </c>
      <c r="J186" s="4" t="s">
        <v>775</v>
      </c>
      <c r="K186" s="4" t="s">
        <v>1067</v>
      </c>
      <c r="L186" s="14" t="s">
        <v>782</v>
      </c>
      <c r="M186" s="14" t="s">
        <v>778</v>
      </c>
      <c r="N186" s="5" t="s">
        <v>1067</v>
      </c>
    </row>
    <row r="187" spans="1:17" hidden="1" x14ac:dyDescent="0.25">
      <c r="A187" t="str">
        <f t="shared" si="6"/>
        <v>2022</v>
      </c>
      <c r="B187" s="6" t="s">
        <v>7</v>
      </c>
      <c r="C187" s="7" t="s">
        <v>439</v>
      </c>
      <c r="D187" s="7" t="s">
        <v>440</v>
      </c>
      <c r="E187" s="7" t="s">
        <v>441</v>
      </c>
      <c r="F187" s="15" t="s">
        <v>922</v>
      </c>
      <c r="G187" s="7" t="s">
        <v>818</v>
      </c>
      <c r="H187" s="7" t="s">
        <v>772</v>
      </c>
      <c r="I187" s="7" t="s">
        <v>1067</v>
      </c>
      <c r="J187" s="7" t="s">
        <v>775</v>
      </c>
      <c r="K187" s="7" t="s">
        <v>1067</v>
      </c>
      <c r="L187" s="15" t="s">
        <v>922</v>
      </c>
      <c r="M187" s="15" t="s">
        <v>923</v>
      </c>
      <c r="N187" s="8" t="s">
        <v>1067</v>
      </c>
    </row>
    <row r="188" spans="1:17" hidden="1" x14ac:dyDescent="0.25">
      <c r="A188" t="str">
        <f t="shared" si="6"/>
        <v>2024</v>
      </c>
      <c r="B188" s="3" t="s">
        <v>7</v>
      </c>
      <c r="C188" s="4" t="s">
        <v>36</v>
      </c>
      <c r="D188" s="4" t="s">
        <v>37</v>
      </c>
      <c r="E188" s="4" t="s">
        <v>38</v>
      </c>
      <c r="F188" s="14" t="s">
        <v>770</v>
      </c>
      <c r="G188" s="4" t="s">
        <v>771</v>
      </c>
      <c r="H188" s="4" t="s">
        <v>1145</v>
      </c>
      <c r="I188" s="4" t="s">
        <v>1067</v>
      </c>
      <c r="J188" s="4" t="s">
        <v>775</v>
      </c>
      <c r="K188" s="4" t="s">
        <v>1067</v>
      </c>
      <c r="L188" s="14" t="s">
        <v>774</v>
      </c>
      <c r="M188" s="14" t="s">
        <v>1146</v>
      </c>
      <c r="N188" s="5" t="s">
        <v>1067</v>
      </c>
    </row>
    <row r="189" spans="1:17" hidden="1" x14ac:dyDescent="0.25">
      <c r="A189" t="str">
        <f t="shared" si="6"/>
        <v>2020</v>
      </c>
      <c r="B189" s="6" t="s">
        <v>7</v>
      </c>
      <c r="C189" s="7" t="s">
        <v>739</v>
      </c>
      <c r="D189" s="7" t="s">
        <v>1067</v>
      </c>
      <c r="E189" s="7" t="s">
        <v>501</v>
      </c>
      <c r="F189" s="15" t="s">
        <v>1054</v>
      </c>
      <c r="G189" s="7" t="s">
        <v>1006</v>
      </c>
      <c r="H189" s="7" t="s">
        <v>1111</v>
      </c>
      <c r="I189" s="7" t="s">
        <v>1067</v>
      </c>
      <c r="J189" s="7" t="s">
        <v>775</v>
      </c>
      <c r="K189" s="7" t="s">
        <v>1067</v>
      </c>
      <c r="L189" s="15" t="s">
        <v>1519</v>
      </c>
      <c r="M189" s="15" t="s">
        <v>1024</v>
      </c>
      <c r="N189" s="8" t="s">
        <v>1067</v>
      </c>
    </row>
    <row r="190" spans="1:17" hidden="1" x14ac:dyDescent="0.25">
      <c r="A190" t="str">
        <f t="shared" si="6"/>
        <v>2022</v>
      </c>
      <c r="B190" s="3" t="s">
        <v>7</v>
      </c>
      <c r="C190" s="4" t="s">
        <v>400</v>
      </c>
      <c r="D190" s="4" t="s">
        <v>401</v>
      </c>
      <c r="E190" s="4" t="s">
        <v>311</v>
      </c>
      <c r="F190" s="14" t="s">
        <v>912</v>
      </c>
      <c r="G190" s="4" t="s">
        <v>776</v>
      </c>
      <c r="H190" s="4" t="s">
        <v>776</v>
      </c>
      <c r="I190" s="4" t="s">
        <v>1067</v>
      </c>
      <c r="J190" s="4" t="s">
        <v>775</v>
      </c>
      <c r="K190" s="4" t="s">
        <v>1067</v>
      </c>
      <c r="L190" s="14" t="s">
        <v>913</v>
      </c>
      <c r="M190" s="14" t="s">
        <v>911</v>
      </c>
      <c r="N190" s="5" t="s">
        <v>1067</v>
      </c>
    </row>
    <row r="191" spans="1:17" hidden="1" x14ac:dyDescent="0.25">
      <c r="A191" t="str">
        <f t="shared" si="6"/>
        <v>2021</v>
      </c>
      <c r="B191" s="6" t="s">
        <v>7</v>
      </c>
      <c r="C191" s="7" t="s">
        <v>673</v>
      </c>
      <c r="D191" s="7" t="s">
        <v>674</v>
      </c>
      <c r="E191" s="7" t="s">
        <v>464</v>
      </c>
      <c r="F191" s="15" t="s">
        <v>1019</v>
      </c>
      <c r="G191" s="7" t="s">
        <v>797</v>
      </c>
      <c r="H191" s="7" t="s">
        <v>1145</v>
      </c>
      <c r="I191" s="7" t="s">
        <v>1067</v>
      </c>
      <c r="J191" s="7" t="s">
        <v>775</v>
      </c>
      <c r="K191" s="7" t="s">
        <v>1067</v>
      </c>
      <c r="L191" s="15" t="s">
        <v>1474</v>
      </c>
      <c r="M191" s="15" t="s">
        <v>986</v>
      </c>
      <c r="N191" s="8" t="s">
        <v>1067</v>
      </c>
    </row>
    <row r="192" spans="1:17" hidden="1" x14ac:dyDescent="0.25">
      <c r="A192" t="str">
        <f t="shared" si="6"/>
        <v>2024</v>
      </c>
      <c r="B192" s="3" t="s">
        <v>7</v>
      </c>
      <c r="C192" s="4" t="s">
        <v>61</v>
      </c>
      <c r="D192" s="4" t="s">
        <v>62</v>
      </c>
      <c r="E192" s="4" t="s">
        <v>58</v>
      </c>
      <c r="F192" s="14" t="s">
        <v>788</v>
      </c>
      <c r="G192" s="4" t="s">
        <v>789</v>
      </c>
      <c r="H192" s="4" t="s">
        <v>772</v>
      </c>
      <c r="I192" s="4" t="s">
        <v>1067</v>
      </c>
      <c r="J192" s="4" t="s">
        <v>775</v>
      </c>
      <c r="K192" s="4" t="s">
        <v>1067</v>
      </c>
      <c r="L192" s="14" t="s">
        <v>1157</v>
      </c>
      <c r="M192" s="14" t="s">
        <v>783</v>
      </c>
      <c r="N192" s="5" t="s">
        <v>1067</v>
      </c>
    </row>
    <row r="193" spans="1:17" hidden="1" x14ac:dyDescent="0.25">
      <c r="A193" t="str">
        <f t="shared" si="6"/>
        <v>2022</v>
      </c>
      <c r="B193" s="6" t="s">
        <v>7</v>
      </c>
      <c r="C193" s="7" t="s">
        <v>346</v>
      </c>
      <c r="D193" s="7" t="s">
        <v>347</v>
      </c>
      <c r="E193" s="7" t="s">
        <v>348</v>
      </c>
      <c r="F193" s="15" t="s">
        <v>884</v>
      </c>
      <c r="G193" s="7" t="s">
        <v>1271</v>
      </c>
      <c r="H193" s="7" t="s">
        <v>808</v>
      </c>
      <c r="I193" s="7" t="s">
        <v>1067</v>
      </c>
      <c r="J193" s="7" t="s">
        <v>775</v>
      </c>
      <c r="K193" s="7" t="s">
        <v>1067</v>
      </c>
      <c r="L193" s="15" t="s">
        <v>1295</v>
      </c>
      <c r="M193" s="15" t="s">
        <v>882</v>
      </c>
      <c r="N193" s="8" t="s">
        <v>1067</v>
      </c>
    </row>
    <row r="194" spans="1:17" hidden="1" x14ac:dyDescent="0.25">
      <c r="A194" t="str">
        <f t="shared" ref="A194:A257" si="9">MID(C194,9,4)</f>
        <v>2021</v>
      </c>
      <c r="B194" s="3" t="s">
        <v>7</v>
      </c>
      <c r="C194" s="4" t="s">
        <v>518</v>
      </c>
      <c r="D194" s="4" t="s">
        <v>398</v>
      </c>
      <c r="E194" s="4" t="s">
        <v>461</v>
      </c>
      <c r="F194" s="14" t="s">
        <v>950</v>
      </c>
      <c r="G194" s="4" t="s">
        <v>776</v>
      </c>
      <c r="H194" s="4" t="s">
        <v>776</v>
      </c>
      <c r="I194" s="4" t="s">
        <v>1067</v>
      </c>
      <c r="J194" s="4" t="s">
        <v>775</v>
      </c>
      <c r="K194" s="4" t="s">
        <v>1067</v>
      </c>
      <c r="L194" s="14" t="s">
        <v>951</v>
      </c>
      <c r="M194" s="14" t="s">
        <v>922</v>
      </c>
      <c r="N194" s="5" t="s">
        <v>1067</v>
      </c>
    </row>
    <row r="195" spans="1:17" x14ac:dyDescent="0.25">
      <c r="A195" t="str">
        <f t="shared" si="9"/>
        <v>2023</v>
      </c>
      <c r="B195" s="3" t="s">
        <v>7</v>
      </c>
      <c r="C195" s="4" t="s">
        <v>223</v>
      </c>
      <c r="D195" s="4" t="s">
        <v>1224</v>
      </c>
      <c r="E195" s="4" t="s">
        <v>146</v>
      </c>
      <c r="F195" s="14" t="s">
        <v>1225</v>
      </c>
      <c r="G195" s="4" t="s">
        <v>1226</v>
      </c>
      <c r="H195" s="4" t="s">
        <v>808</v>
      </c>
      <c r="I195" s="4" t="s">
        <v>1067</v>
      </c>
      <c r="J195" s="4" t="s">
        <v>775</v>
      </c>
      <c r="K195" s="4" t="s">
        <v>1067</v>
      </c>
      <c r="L195" s="14" t="s">
        <v>1227</v>
      </c>
      <c r="M195" s="14" t="s">
        <v>796</v>
      </c>
      <c r="N195" s="5" t="s">
        <v>1067</v>
      </c>
      <c r="O195" s="1">
        <f>DATE(RIGHT(L195,4),MID(L195,4,2),LEFT(L195,2))</f>
        <v>45163</v>
      </c>
      <c r="P195" s="1">
        <f>DATE(RIGHT(M195,4),MID(M195,4,2),LEFT(M195,2))</f>
        <v>45230</v>
      </c>
      <c r="Q195">
        <f>P195-O195</f>
        <v>67</v>
      </c>
    </row>
    <row r="196" spans="1:17" hidden="1" x14ac:dyDescent="0.25">
      <c r="A196" t="str">
        <f t="shared" si="9"/>
        <v>2021</v>
      </c>
      <c r="B196" s="6" t="s">
        <v>7</v>
      </c>
      <c r="C196" s="7" t="s">
        <v>582</v>
      </c>
      <c r="D196" s="7" t="s">
        <v>528</v>
      </c>
      <c r="E196" s="7" t="s">
        <v>461</v>
      </c>
      <c r="F196" s="15" t="s">
        <v>977</v>
      </c>
      <c r="G196" s="7" t="s">
        <v>776</v>
      </c>
      <c r="H196" s="7" t="s">
        <v>776</v>
      </c>
      <c r="I196" s="7" t="s">
        <v>1067</v>
      </c>
      <c r="J196" s="7" t="s">
        <v>775</v>
      </c>
      <c r="K196" s="7" t="s">
        <v>1067</v>
      </c>
      <c r="L196" s="15" t="s">
        <v>977</v>
      </c>
      <c r="M196" s="15" t="s">
        <v>978</v>
      </c>
      <c r="N196" s="8" t="s">
        <v>1067</v>
      </c>
    </row>
    <row r="197" spans="1:17" hidden="1" x14ac:dyDescent="0.25">
      <c r="A197" t="str">
        <f t="shared" si="9"/>
        <v>2021</v>
      </c>
      <c r="B197" s="3" t="s">
        <v>7</v>
      </c>
      <c r="C197" s="4" t="s">
        <v>599</v>
      </c>
      <c r="D197" s="4" t="s">
        <v>420</v>
      </c>
      <c r="E197" s="4" t="s">
        <v>467</v>
      </c>
      <c r="F197" s="14" t="s">
        <v>977</v>
      </c>
      <c r="G197" s="4" t="s">
        <v>1092</v>
      </c>
      <c r="H197" s="4" t="s">
        <v>808</v>
      </c>
      <c r="I197" s="4" t="s">
        <v>1067</v>
      </c>
      <c r="J197" s="4" t="s">
        <v>775</v>
      </c>
      <c r="K197" s="4" t="s">
        <v>1067</v>
      </c>
      <c r="L197" s="14" t="s">
        <v>977</v>
      </c>
      <c r="M197" s="14" t="s">
        <v>1449</v>
      </c>
      <c r="N197" s="5" t="s">
        <v>1067</v>
      </c>
    </row>
    <row r="198" spans="1:17" hidden="1" x14ac:dyDescent="0.25">
      <c r="A198" t="str">
        <f t="shared" si="9"/>
        <v>2021</v>
      </c>
      <c r="B198" s="6" t="s">
        <v>7</v>
      </c>
      <c r="C198" s="7" t="s">
        <v>600</v>
      </c>
      <c r="D198" s="7" t="s">
        <v>1437</v>
      </c>
      <c r="E198" s="7" t="s">
        <v>467</v>
      </c>
      <c r="F198" s="15" t="s">
        <v>1451</v>
      </c>
      <c r="G198" s="7" t="s">
        <v>1452</v>
      </c>
      <c r="H198" s="7" t="s">
        <v>808</v>
      </c>
      <c r="I198" s="7" t="s">
        <v>1067</v>
      </c>
      <c r="J198" s="7" t="s">
        <v>775</v>
      </c>
      <c r="K198" s="7" t="s">
        <v>1067</v>
      </c>
      <c r="L198" s="15" t="s">
        <v>1453</v>
      </c>
      <c r="M198" s="15" t="s">
        <v>1449</v>
      </c>
      <c r="N198" s="8" t="s">
        <v>1067</v>
      </c>
    </row>
    <row r="199" spans="1:17" hidden="1" x14ac:dyDescent="0.25">
      <c r="A199" t="str">
        <f t="shared" si="9"/>
        <v>2024</v>
      </c>
      <c r="B199" s="3" t="s">
        <v>7</v>
      </c>
      <c r="C199" s="4" t="s">
        <v>1074</v>
      </c>
      <c r="D199" s="4" t="s">
        <v>1075</v>
      </c>
      <c r="E199" s="4" t="s">
        <v>1076</v>
      </c>
      <c r="F199" s="14" t="s">
        <v>1077</v>
      </c>
      <c r="G199" s="4" t="s">
        <v>793</v>
      </c>
      <c r="H199" s="4" t="s">
        <v>1078</v>
      </c>
      <c r="I199" s="4" t="s">
        <v>1067</v>
      </c>
      <c r="J199" s="4" t="s">
        <v>803</v>
      </c>
      <c r="K199" s="4" t="s">
        <v>1076</v>
      </c>
      <c r="L199" s="14" t="s">
        <v>1079</v>
      </c>
      <c r="M199" s="14" t="s">
        <v>1080</v>
      </c>
      <c r="N199" s="5" t="s">
        <v>1067</v>
      </c>
    </row>
    <row r="200" spans="1:17" x14ac:dyDescent="0.25">
      <c r="A200" t="str">
        <f t="shared" si="9"/>
        <v>2023</v>
      </c>
      <c r="B200" s="6" t="s">
        <v>7</v>
      </c>
      <c r="C200" s="7" t="s">
        <v>312</v>
      </c>
      <c r="D200" s="7" t="s">
        <v>313</v>
      </c>
      <c r="E200" s="7" t="s">
        <v>10</v>
      </c>
      <c r="F200" s="15" t="s">
        <v>858</v>
      </c>
      <c r="G200" s="7" t="s">
        <v>1274</v>
      </c>
      <c r="H200" s="7" t="s">
        <v>776</v>
      </c>
      <c r="I200" s="7" t="s">
        <v>1067</v>
      </c>
      <c r="J200" s="7" t="s">
        <v>775</v>
      </c>
      <c r="K200" s="7" t="s">
        <v>1067</v>
      </c>
      <c r="L200" s="15" t="s">
        <v>858</v>
      </c>
      <c r="M200" s="15" t="s">
        <v>866</v>
      </c>
      <c r="N200" s="8" t="s">
        <v>1067</v>
      </c>
      <c r="O200" s="1">
        <f>DATE(RIGHT(L200,4),MID(L200,4,2),LEFT(L200,2))</f>
        <v>45042</v>
      </c>
      <c r="P200" s="1">
        <f>DATE(RIGHT(M200,4),MID(M200,4,2),LEFT(M200,2))</f>
        <v>45107</v>
      </c>
      <c r="Q200">
        <f>P200-O200</f>
        <v>65</v>
      </c>
    </row>
    <row r="201" spans="1:17" hidden="1" x14ac:dyDescent="0.25">
      <c r="A201" t="str">
        <f t="shared" si="9"/>
        <v>2022</v>
      </c>
      <c r="B201" s="3" t="s">
        <v>7</v>
      </c>
      <c r="C201" s="4" t="s">
        <v>488</v>
      </c>
      <c r="D201" s="4" t="s">
        <v>489</v>
      </c>
      <c r="E201" s="4" t="s">
        <v>441</v>
      </c>
      <c r="F201" s="14" t="s">
        <v>937</v>
      </c>
      <c r="G201" s="4" t="s">
        <v>1386</v>
      </c>
      <c r="H201" s="4" t="s">
        <v>772</v>
      </c>
      <c r="I201" s="4" t="s">
        <v>1067</v>
      </c>
      <c r="J201" s="4" t="s">
        <v>775</v>
      </c>
      <c r="K201" s="4" t="s">
        <v>1067</v>
      </c>
      <c r="L201" s="14" t="s">
        <v>922</v>
      </c>
      <c r="M201" s="14" t="s">
        <v>1387</v>
      </c>
      <c r="N201" s="5" t="s">
        <v>1067</v>
      </c>
    </row>
    <row r="202" spans="1:17" hidden="1" x14ac:dyDescent="0.25">
      <c r="A202" t="str">
        <f t="shared" si="9"/>
        <v>2024</v>
      </c>
      <c r="B202" s="6" t="s">
        <v>7</v>
      </c>
      <c r="C202" s="7" t="s">
        <v>85</v>
      </c>
      <c r="D202" s="7" t="s">
        <v>86</v>
      </c>
      <c r="E202" s="7" t="s">
        <v>87</v>
      </c>
      <c r="F202" s="15" t="s">
        <v>794</v>
      </c>
      <c r="G202" s="7" t="s">
        <v>1089</v>
      </c>
      <c r="H202" s="7" t="s">
        <v>772</v>
      </c>
      <c r="I202" s="7" t="s">
        <v>1067</v>
      </c>
      <c r="J202" s="7" t="s">
        <v>775</v>
      </c>
      <c r="K202" s="7" t="s">
        <v>1067</v>
      </c>
      <c r="L202" s="15" t="s">
        <v>1126</v>
      </c>
      <c r="M202" s="15" t="s">
        <v>1127</v>
      </c>
      <c r="N202" s="8" t="s">
        <v>1067</v>
      </c>
    </row>
    <row r="203" spans="1:17" hidden="1" x14ac:dyDescent="0.25">
      <c r="A203" t="str">
        <f t="shared" si="9"/>
        <v>2024</v>
      </c>
      <c r="B203" s="6" t="s">
        <v>7</v>
      </c>
      <c r="C203" s="7" t="s">
        <v>123</v>
      </c>
      <c r="D203" s="7" t="s">
        <v>1184</v>
      </c>
      <c r="E203" s="7" t="s">
        <v>10</v>
      </c>
      <c r="F203" s="15" t="s">
        <v>794</v>
      </c>
      <c r="G203" s="7" t="s">
        <v>1138</v>
      </c>
      <c r="H203" s="7" t="s">
        <v>776</v>
      </c>
      <c r="I203" s="7" t="s">
        <v>1067</v>
      </c>
      <c r="J203" s="7" t="s">
        <v>775</v>
      </c>
      <c r="K203" s="7" t="s">
        <v>1067</v>
      </c>
      <c r="L203" s="15" t="s">
        <v>794</v>
      </c>
      <c r="M203" s="15" t="s">
        <v>787</v>
      </c>
      <c r="N203" s="8" t="s">
        <v>1067</v>
      </c>
    </row>
    <row r="204" spans="1:17" x14ac:dyDescent="0.25">
      <c r="A204" t="str">
        <f t="shared" si="9"/>
        <v>2023</v>
      </c>
      <c r="B204" s="6" t="s">
        <v>7</v>
      </c>
      <c r="C204" s="7" t="s">
        <v>206</v>
      </c>
      <c r="D204" s="7" t="s">
        <v>207</v>
      </c>
      <c r="E204" s="7" t="s">
        <v>24</v>
      </c>
      <c r="F204" s="15" t="s">
        <v>834</v>
      </c>
      <c r="G204" s="7" t="s">
        <v>1143</v>
      </c>
      <c r="H204" s="7" t="s">
        <v>772</v>
      </c>
      <c r="I204" s="7" t="s">
        <v>1067</v>
      </c>
      <c r="J204" s="7" t="s">
        <v>775</v>
      </c>
      <c r="K204" s="7" t="s">
        <v>1067</v>
      </c>
      <c r="L204" s="15" t="s">
        <v>1220</v>
      </c>
      <c r="M204" s="15" t="s">
        <v>831</v>
      </c>
      <c r="N204" s="8" t="s">
        <v>1067</v>
      </c>
      <c r="O204" s="1">
        <f>DATE(RIGHT(L204,4),MID(L204,4,2),LEFT(L204,2))</f>
        <v>45195</v>
      </c>
      <c r="P204" s="1">
        <f>DATE(RIGHT(M204,4),MID(M204,4,2),LEFT(M204,2))</f>
        <v>45260</v>
      </c>
      <c r="Q204">
        <f>P204-O204</f>
        <v>65</v>
      </c>
    </row>
    <row r="205" spans="1:17" hidden="1" x14ac:dyDescent="0.25">
      <c r="A205" t="str">
        <f t="shared" si="9"/>
        <v>2022</v>
      </c>
      <c r="B205" s="3" t="s">
        <v>7</v>
      </c>
      <c r="C205" s="4" t="s">
        <v>309</v>
      </c>
      <c r="D205" s="4" t="s">
        <v>310</v>
      </c>
      <c r="E205" s="4" t="s">
        <v>311</v>
      </c>
      <c r="F205" s="14" t="s">
        <v>868</v>
      </c>
      <c r="G205" s="4" t="s">
        <v>776</v>
      </c>
      <c r="H205" s="4" t="s">
        <v>776</v>
      </c>
      <c r="I205" s="4" t="s">
        <v>1067</v>
      </c>
      <c r="J205" s="4" t="s">
        <v>775</v>
      </c>
      <c r="K205" s="4" t="s">
        <v>1067</v>
      </c>
      <c r="L205" s="14" t="s">
        <v>869</v>
      </c>
      <c r="M205" s="14" t="s">
        <v>866</v>
      </c>
      <c r="N205" s="5" t="s">
        <v>1067</v>
      </c>
    </row>
    <row r="206" spans="1:17" hidden="1" x14ac:dyDescent="0.25">
      <c r="A206" t="str">
        <f t="shared" si="9"/>
        <v>2022</v>
      </c>
      <c r="B206" s="3" t="s">
        <v>7</v>
      </c>
      <c r="C206" s="4" t="s">
        <v>349</v>
      </c>
      <c r="D206" s="4" t="s">
        <v>339</v>
      </c>
      <c r="E206" s="4" t="s">
        <v>350</v>
      </c>
      <c r="F206" s="14" t="s">
        <v>868</v>
      </c>
      <c r="G206" s="4" t="s">
        <v>1089</v>
      </c>
      <c r="H206" s="4" t="s">
        <v>772</v>
      </c>
      <c r="I206" s="4" t="s">
        <v>1067</v>
      </c>
      <c r="J206" s="4" t="s">
        <v>775</v>
      </c>
      <c r="K206" s="4" t="s">
        <v>1067</v>
      </c>
      <c r="L206" s="14" t="s">
        <v>1296</v>
      </c>
      <c r="M206" s="14" t="s">
        <v>870</v>
      </c>
      <c r="N206" s="5" t="s">
        <v>1067</v>
      </c>
    </row>
    <row r="207" spans="1:17" hidden="1" x14ac:dyDescent="0.25">
      <c r="A207" t="str">
        <f t="shared" si="9"/>
        <v>2021</v>
      </c>
      <c r="B207" s="6" t="s">
        <v>7</v>
      </c>
      <c r="C207" s="7" t="s">
        <v>535</v>
      </c>
      <c r="D207" s="7" t="s">
        <v>536</v>
      </c>
      <c r="E207" s="7" t="s">
        <v>453</v>
      </c>
      <c r="F207" s="15" t="s">
        <v>959</v>
      </c>
      <c r="G207" s="7" t="s">
        <v>771</v>
      </c>
      <c r="H207" s="7" t="s">
        <v>821</v>
      </c>
      <c r="I207" s="7" t="s">
        <v>1067</v>
      </c>
      <c r="J207" s="7" t="s">
        <v>775</v>
      </c>
      <c r="K207" s="7" t="s">
        <v>1067</v>
      </c>
      <c r="L207" s="15" t="s">
        <v>959</v>
      </c>
      <c r="M207" s="15" t="s">
        <v>928</v>
      </c>
      <c r="N207" s="8" t="s">
        <v>1067</v>
      </c>
    </row>
    <row r="208" spans="1:17" hidden="1" x14ac:dyDescent="0.25">
      <c r="A208" t="str">
        <f t="shared" si="9"/>
        <v>2022</v>
      </c>
      <c r="B208" s="6" t="s">
        <v>7</v>
      </c>
      <c r="C208" s="7" t="s">
        <v>366</v>
      </c>
      <c r="D208" s="7" t="s">
        <v>367</v>
      </c>
      <c r="E208" s="7" t="s">
        <v>79</v>
      </c>
      <c r="F208" s="15" t="s">
        <v>890</v>
      </c>
      <c r="G208" s="7" t="s">
        <v>793</v>
      </c>
      <c r="H208" s="7" t="s">
        <v>772</v>
      </c>
      <c r="I208" s="7" t="s">
        <v>1067</v>
      </c>
      <c r="J208" s="7" t="s">
        <v>775</v>
      </c>
      <c r="K208" s="7" t="s">
        <v>1067</v>
      </c>
      <c r="L208" s="15" t="s">
        <v>891</v>
      </c>
      <c r="M208" s="15" t="s">
        <v>892</v>
      </c>
      <c r="N208" s="8" t="s">
        <v>1067</v>
      </c>
    </row>
    <row r="209" spans="1:17" hidden="1" x14ac:dyDescent="0.25">
      <c r="A209" t="str">
        <f t="shared" si="9"/>
        <v>2021</v>
      </c>
      <c r="B209" s="6" t="s">
        <v>7</v>
      </c>
      <c r="C209" s="7" t="s">
        <v>589</v>
      </c>
      <c r="D209" s="7" t="s">
        <v>590</v>
      </c>
      <c r="E209" s="7" t="s">
        <v>474</v>
      </c>
      <c r="F209" s="15" t="s">
        <v>980</v>
      </c>
      <c r="G209" s="7" t="s">
        <v>1444</v>
      </c>
      <c r="H209" s="7" t="s">
        <v>808</v>
      </c>
      <c r="I209" s="7" t="s">
        <v>1067</v>
      </c>
      <c r="J209" s="7" t="s">
        <v>775</v>
      </c>
      <c r="K209" s="7" t="s">
        <v>1067</v>
      </c>
      <c r="L209" s="15" t="s">
        <v>1445</v>
      </c>
      <c r="M209" s="15" t="s">
        <v>978</v>
      </c>
      <c r="N209" s="8" t="s">
        <v>1067</v>
      </c>
    </row>
    <row r="210" spans="1:17" x14ac:dyDescent="0.25">
      <c r="A210" t="str">
        <f t="shared" si="9"/>
        <v>2023</v>
      </c>
      <c r="B210" s="6" t="s">
        <v>7</v>
      </c>
      <c r="C210" s="7" t="s">
        <v>108</v>
      </c>
      <c r="D210" s="7" t="s">
        <v>109</v>
      </c>
      <c r="E210" s="7" t="s">
        <v>38</v>
      </c>
      <c r="F210" s="15" t="s">
        <v>801</v>
      </c>
      <c r="G210" s="7" t="s">
        <v>1089</v>
      </c>
      <c r="H210" s="7" t="s">
        <v>772</v>
      </c>
      <c r="I210" s="7" t="s">
        <v>1067</v>
      </c>
      <c r="J210" s="7" t="s">
        <v>775</v>
      </c>
      <c r="K210" s="7" t="s">
        <v>1067</v>
      </c>
      <c r="L210" s="15" t="s">
        <v>784</v>
      </c>
      <c r="M210" s="15" t="s">
        <v>773</v>
      </c>
      <c r="N210" s="8" t="s">
        <v>1067</v>
      </c>
      <c r="O210" s="1">
        <f>DATE(RIGHT(L210,4),MID(L210,4,2),LEFT(L210,2))</f>
        <v>45288</v>
      </c>
      <c r="P210" s="1">
        <f>DATE(RIGHT(M210,4),MID(M210,4,2),LEFT(M210,2))</f>
        <v>45351</v>
      </c>
      <c r="Q210">
        <f>P210-O210</f>
        <v>63</v>
      </c>
    </row>
    <row r="211" spans="1:17" x14ac:dyDescent="0.25">
      <c r="A211" t="str">
        <f t="shared" si="9"/>
        <v>2023</v>
      </c>
      <c r="B211" s="6" t="s">
        <v>7</v>
      </c>
      <c r="C211" s="7" t="s">
        <v>213</v>
      </c>
      <c r="D211" s="7" t="s">
        <v>214</v>
      </c>
      <c r="E211" s="7" t="s">
        <v>74</v>
      </c>
      <c r="F211" s="15" t="s">
        <v>836</v>
      </c>
      <c r="G211" s="7" t="s">
        <v>793</v>
      </c>
      <c r="H211" s="7" t="s">
        <v>772</v>
      </c>
      <c r="I211" s="7" t="s">
        <v>1067</v>
      </c>
      <c r="J211" s="7" t="s">
        <v>775</v>
      </c>
      <c r="K211" s="7" t="s">
        <v>1067</v>
      </c>
      <c r="L211" s="15" t="s">
        <v>1221</v>
      </c>
      <c r="M211" s="15" t="s">
        <v>1152</v>
      </c>
      <c r="N211" s="8" t="s">
        <v>1067</v>
      </c>
      <c r="O211" s="1">
        <f>DATE(RIGHT(L211,4),MID(L211,4,2),LEFT(L211,2))</f>
        <v>45173</v>
      </c>
      <c r="P211" s="1">
        <f>DATE(RIGHT(M211,4),MID(M211,4,2),LEFT(M211,2))</f>
        <v>45236</v>
      </c>
      <c r="Q211">
        <f>P211-O211</f>
        <v>63</v>
      </c>
    </row>
    <row r="212" spans="1:17" hidden="1" x14ac:dyDescent="0.25">
      <c r="A212" t="str">
        <f t="shared" si="9"/>
        <v>2022</v>
      </c>
      <c r="B212" s="3" t="s">
        <v>7</v>
      </c>
      <c r="C212" s="4" t="s">
        <v>395</v>
      </c>
      <c r="D212" s="4" t="s">
        <v>396</v>
      </c>
      <c r="E212" s="4" t="s">
        <v>311</v>
      </c>
      <c r="F212" s="14" t="s">
        <v>907</v>
      </c>
      <c r="G212" s="4" t="s">
        <v>776</v>
      </c>
      <c r="H212" s="4" t="s">
        <v>776</v>
      </c>
      <c r="I212" s="4" t="s">
        <v>1067</v>
      </c>
      <c r="J212" s="4" t="s">
        <v>775</v>
      </c>
      <c r="K212" s="4" t="s">
        <v>1067</v>
      </c>
      <c r="L212" s="14" t="s">
        <v>908</v>
      </c>
      <c r="M212" s="14" t="s">
        <v>909</v>
      </c>
      <c r="N212" s="5" t="s">
        <v>1067</v>
      </c>
    </row>
    <row r="213" spans="1:17" hidden="1" x14ac:dyDescent="0.25">
      <c r="A213" t="str">
        <f t="shared" si="9"/>
        <v>2021</v>
      </c>
      <c r="B213" s="3" t="s">
        <v>7</v>
      </c>
      <c r="C213" s="4" t="s">
        <v>618</v>
      </c>
      <c r="D213" s="4" t="s">
        <v>528</v>
      </c>
      <c r="E213" s="4" t="s">
        <v>461</v>
      </c>
      <c r="F213" s="14" t="s">
        <v>990</v>
      </c>
      <c r="G213" s="4" t="s">
        <v>776</v>
      </c>
      <c r="H213" s="4" t="s">
        <v>776</v>
      </c>
      <c r="I213" s="4" t="s">
        <v>1067</v>
      </c>
      <c r="J213" s="4" t="s">
        <v>775</v>
      </c>
      <c r="K213" s="4" t="s">
        <v>1067</v>
      </c>
      <c r="L213" s="14" t="s">
        <v>990</v>
      </c>
      <c r="M213" s="14" t="s">
        <v>976</v>
      </c>
      <c r="N213" s="5" t="s">
        <v>1067</v>
      </c>
    </row>
    <row r="214" spans="1:17" hidden="1" x14ac:dyDescent="0.25">
      <c r="A214" t="str">
        <f t="shared" si="9"/>
        <v>2021</v>
      </c>
      <c r="B214" s="3" t="s">
        <v>7</v>
      </c>
      <c r="C214" s="4" t="s">
        <v>621</v>
      </c>
      <c r="D214" s="4" t="s">
        <v>420</v>
      </c>
      <c r="E214" s="4" t="s">
        <v>467</v>
      </c>
      <c r="F214" s="14" t="s">
        <v>992</v>
      </c>
      <c r="G214" s="4" t="s">
        <v>1089</v>
      </c>
      <c r="H214" s="4" t="s">
        <v>808</v>
      </c>
      <c r="I214" s="4" t="s">
        <v>1067</v>
      </c>
      <c r="J214" s="4" t="s">
        <v>775</v>
      </c>
      <c r="K214" s="4" t="s">
        <v>1067</v>
      </c>
      <c r="L214" s="14" t="s">
        <v>1451</v>
      </c>
      <c r="M214" s="14" t="s">
        <v>990</v>
      </c>
      <c r="N214" s="5" t="s">
        <v>1067</v>
      </c>
    </row>
    <row r="215" spans="1:17" hidden="1" x14ac:dyDescent="0.25">
      <c r="A215" t="str">
        <f t="shared" si="9"/>
        <v>2022</v>
      </c>
      <c r="B215" s="6" t="s">
        <v>7</v>
      </c>
      <c r="C215" s="7" t="s">
        <v>380</v>
      </c>
      <c r="D215" s="7" t="s">
        <v>1323</v>
      </c>
      <c r="E215" s="7" t="s">
        <v>348</v>
      </c>
      <c r="F215" s="15" t="s">
        <v>1324</v>
      </c>
      <c r="G215" s="7" t="s">
        <v>1200</v>
      </c>
      <c r="H215" s="7" t="s">
        <v>808</v>
      </c>
      <c r="I215" s="7" t="s">
        <v>1067</v>
      </c>
      <c r="J215" s="7" t="s">
        <v>775</v>
      </c>
      <c r="K215" s="7" t="s">
        <v>1067</v>
      </c>
      <c r="L215" s="15" t="s">
        <v>1324</v>
      </c>
      <c r="M215" s="15" t="s">
        <v>904</v>
      </c>
      <c r="N215" s="8" t="s">
        <v>1067</v>
      </c>
    </row>
    <row r="216" spans="1:17" hidden="1" x14ac:dyDescent="0.25">
      <c r="A216" t="str">
        <f t="shared" si="9"/>
        <v>2022</v>
      </c>
      <c r="B216" s="3" t="s">
        <v>7</v>
      </c>
      <c r="C216" s="4" t="s">
        <v>409</v>
      </c>
      <c r="D216" s="4" t="s">
        <v>1336</v>
      </c>
      <c r="E216" s="4" t="s">
        <v>348</v>
      </c>
      <c r="F216" s="14" t="s">
        <v>1324</v>
      </c>
      <c r="G216" s="4" t="s">
        <v>1070</v>
      </c>
      <c r="H216" s="4" t="s">
        <v>808</v>
      </c>
      <c r="I216" s="4" t="s">
        <v>1067</v>
      </c>
      <c r="J216" s="4" t="s">
        <v>775</v>
      </c>
      <c r="K216" s="4" t="s">
        <v>1067</v>
      </c>
      <c r="L216" s="14" t="s">
        <v>1324</v>
      </c>
      <c r="M216" s="14" t="s">
        <v>1337</v>
      </c>
      <c r="N216" s="5" t="s">
        <v>1067</v>
      </c>
    </row>
    <row r="217" spans="1:17" hidden="1" x14ac:dyDescent="0.25">
      <c r="A217" t="str">
        <f t="shared" si="9"/>
        <v>2021</v>
      </c>
      <c r="B217" s="3" t="s">
        <v>7</v>
      </c>
      <c r="C217" s="4" t="s">
        <v>569</v>
      </c>
      <c r="D217" s="4" t="s">
        <v>398</v>
      </c>
      <c r="E217" s="4" t="s">
        <v>461</v>
      </c>
      <c r="F217" s="14" t="s">
        <v>965</v>
      </c>
      <c r="G217" s="4" t="s">
        <v>776</v>
      </c>
      <c r="H217" s="4" t="s">
        <v>776</v>
      </c>
      <c r="I217" s="4" t="s">
        <v>1067</v>
      </c>
      <c r="J217" s="4" t="s">
        <v>775</v>
      </c>
      <c r="K217" s="4" t="s">
        <v>1067</v>
      </c>
      <c r="L217" s="14" t="s">
        <v>966</v>
      </c>
      <c r="M217" s="14" t="s">
        <v>967</v>
      </c>
      <c r="N217" s="5" t="s">
        <v>1067</v>
      </c>
    </row>
    <row r="218" spans="1:17" hidden="1" x14ac:dyDescent="0.25">
      <c r="A218" t="str">
        <f t="shared" si="9"/>
        <v>2024</v>
      </c>
      <c r="B218" s="6" t="s">
        <v>7</v>
      </c>
      <c r="C218" s="7" t="s">
        <v>18</v>
      </c>
      <c r="D218" s="7" t="s">
        <v>14</v>
      </c>
      <c r="E218" s="7" t="s">
        <v>15</v>
      </c>
      <c r="F218" s="15" t="s">
        <v>767</v>
      </c>
      <c r="G218" s="7" t="s">
        <v>1089</v>
      </c>
      <c r="H218" s="7" t="s">
        <v>1122</v>
      </c>
      <c r="I218" s="7" t="s">
        <v>1067</v>
      </c>
      <c r="J218" s="7" t="s">
        <v>803</v>
      </c>
      <c r="K218" s="7" t="s">
        <v>15</v>
      </c>
      <c r="L218" s="15" t="s">
        <v>767</v>
      </c>
      <c r="M218" s="15" t="s">
        <v>1139</v>
      </c>
      <c r="N218" s="8" t="s">
        <v>1067</v>
      </c>
    </row>
    <row r="219" spans="1:17" hidden="1" x14ac:dyDescent="0.25">
      <c r="A219" t="str">
        <f t="shared" si="9"/>
        <v>2022</v>
      </c>
      <c r="B219" s="6" t="s">
        <v>7</v>
      </c>
      <c r="C219" s="7" t="s">
        <v>392</v>
      </c>
      <c r="D219" s="7" t="s">
        <v>393</v>
      </c>
      <c r="E219" s="7" t="s">
        <v>394</v>
      </c>
      <c r="F219" s="15" t="s">
        <v>905</v>
      </c>
      <c r="G219" s="7" t="s">
        <v>776</v>
      </c>
      <c r="H219" s="7" t="s">
        <v>776</v>
      </c>
      <c r="I219" s="7" t="s">
        <v>1067</v>
      </c>
      <c r="J219" s="7" t="s">
        <v>775</v>
      </c>
      <c r="K219" s="7" t="s">
        <v>1067</v>
      </c>
      <c r="L219" s="15" t="s">
        <v>905</v>
      </c>
      <c r="M219" s="15" t="s">
        <v>906</v>
      </c>
      <c r="N219" s="8" t="s">
        <v>1067</v>
      </c>
    </row>
    <row r="220" spans="1:17" hidden="1" x14ac:dyDescent="0.25">
      <c r="A220" t="str">
        <f t="shared" si="9"/>
        <v>2022</v>
      </c>
      <c r="B220" s="6" t="s">
        <v>7</v>
      </c>
      <c r="C220" s="7" t="s">
        <v>486</v>
      </c>
      <c r="D220" s="7" t="s">
        <v>487</v>
      </c>
      <c r="E220" s="7" t="s">
        <v>474</v>
      </c>
      <c r="F220" s="15" t="s">
        <v>905</v>
      </c>
      <c r="G220" s="7" t="s">
        <v>1176</v>
      </c>
      <c r="H220" s="7" t="s">
        <v>808</v>
      </c>
      <c r="I220" s="7" t="s">
        <v>1067</v>
      </c>
      <c r="J220" s="7" t="s">
        <v>775</v>
      </c>
      <c r="K220" s="7" t="s">
        <v>1067</v>
      </c>
      <c r="L220" s="15" t="s">
        <v>924</v>
      </c>
      <c r="M220" s="15" t="s">
        <v>1385</v>
      </c>
      <c r="N220" s="8" t="s">
        <v>1067</v>
      </c>
    </row>
    <row r="221" spans="1:17" hidden="1" x14ac:dyDescent="0.25">
      <c r="A221" t="str">
        <f t="shared" si="9"/>
        <v>2022</v>
      </c>
      <c r="B221" s="3" t="s">
        <v>7</v>
      </c>
      <c r="C221" s="4" t="s">
        <v>496</v>
      </c>
      <c r="D221" s="4" t="s">
        <v>497</v>
      </c>
      <c r="E221" s="4" t="s">
        <v>446</v>
      </c>
      <c r="F221" s="14" t="s">
        <v>905</v>
      </c>
      <c r="G221" s="4" t="s">
        <v>1089</v>
      </c>
      <c r="H221" s="4" t="s">
        <v>821</v>
      </c>
      <c r="I221" s="4" t="s">
        <v>1067</v>
      </c>
      <c r="J221" s="4" t="s">
        <v>775</v>
      </c>
      <c r="K221" s="4" t="s">
        <v>1067</v>
      </c>
      <c r="L221" s="14" t="s">
        <v>905</v>
      </c>
      <c r="M221" s="14" t="s">
        <v>940</v>
      </c>
      <c r="N221" s="5" t="s">
        <v>1067</v>
      </c>
    </row>
    <row r="222" spans="1:17" hidden="1" x14ac:dyDescent="0.25">
      <c r="A222" t="str">
        <f t="shared" si="9"/>
        <v>2021</v>
      </c>
      <c r="B222" s="3" t="s">
        <v>7</v>
      </c>
      <c r="C222" s="4" t="s">
        <v>695</v>
      </c>
      <c r="D222" s="4" t="s">
        <v>522</v>
      </c>
      <c r="E222" s="4" t="s">
        <v>461</v>
      </c>
      <c r="F222" s="14" t="s">
        <v>1028</v>
      </c>
      <c r="G222" s="4" t="s">
        <v>776</v>
      </c>
      <c r="H222" s="4" t="s">
        <v>808</v>
      </c>
      <c r="I222" s="4" t="s">
        <v>1067</v>
      </c>
      <c r="J222" s="4" t="s">
        <v>775</v>
      </c>
      <c r="K222" s="4" t="s">
        <v>1067</v>
      </c>
      <c r="L222" s="14" t="s">
        <v>1028</v>
      </c>
      <c r="M222" s="14" t="s">
        <v>989</v>
      </c>
      <c r="N222" s="5" t="s">
        <v>1067</v>
      </c>
    </row>
    <row r="223" spans="1:17" hidden="1" x14ac:dyDescent="0.25">
      <c r="A223" t="str">
        <f t="shared" si="9"/>
        <v>2021</v>
      </c>
      <c r="B223" s="3" t="s">
        <v>7</v>
      </c>
      <c r="C223" s="4" t="s">
        <v>709</v>
      </c>
      <c r="D223" s="4" t="s">
        <v>710</v>
      </c>
      <c r="E223" s="4" t="s">
        <v>446</v>
      </c>
      <c r="F223" s="14" t="s">
        <v>1028</v>
      </c>
      <c r="G223" s="4" t="s">
        <v>1089</v>
      </c>
      <c r="H223" s="4" t="s">
        <v>821</v>
      </c>
      <c r="I223" s="4" t="s">
        <v>1067</v>
      </c>
      <c r="J223" s="4" t="s">
        <v>775</v>
      </c>
      <c r="K223" s="4" t="s">
        <v>1067</v>
      </c>
      <c r="L223" s="14" t="s">
        <v>995</v>
      </c>
      <c r="M223" s="14" t="s">
        <v>1508</v>
      </c>
      <c r="N223" s="5" t="s">
        <v>1067</v>
      </c>
    </row>
    <row r="224" spans="1:17" x14ac:dyDescent="0.25">
      <c r="A224" t="str">
        <f t="shared" si="9"/>
        <v>2023</v>
      </c>
      <c r="B224" s="6" t="s">
        <v>7</v>
      </c>
      <c r="C224" s="7" t="s">
        <v>230</v>
      </c>
      <c r="D224" s="7" t="s">
        <v>231</v>
      </c>
      <c r="E224" s="7" t="s">
        <v>38</v>
      </c>
      <c r="F224" s="15" t="s">
        <v>844</v>
      </c>
      <c r="G224" s="7" t="s">
        <v>1089</v>
      </c>
      <c r="H224" s="7" t="s">
        <v>772</v>
      </c>
      <c r="I224" s="7" t="s">
        <v>1067</v>
      </c>
      <c r="J224" s="7" t="s">
        <v>775</v>
      </c>
      <c r="K224" s="7" t="s">
        <v>1067</v>
      </c>
      <c r="L224" s="15" t="s">
        <v>844</v>
      </c>
      <c r="M224" s="15" t="s">
        <v>1230</v>
      </c>
      <c r="N224" s="8" t="s">
        <v>1067</v>
      </c>
      <c r="O224" s="1">
        <f>DATE(RIGHT(L224,4),MID(L224,4,2),LEFT(L224,2))</f>
        <v>45127</v>
      </c>
      <c r="P224" s="1">
        <f>DATE(RIGHT(M224,4),MID(M224,4,2),LEFT(M224,2))</f>
        <v>45190</v>
      </c>
      <c r="Q224">
        <f>P224-O224</f>
        <v>63</v>
      </c>
    </row>
    <row r="225" spans="1:17" hidden="1" x14ac:dyDescent="0.25">
      <c r="A225" t="str">
        <f t="shared" si="9"/>
        <v>2022</v>
      </c>
      <c r="B225" s="6" t="s">
        <v>7</v>
      </c>
      <c r="C225" s="7" t="s">
        <v>478</v>
      </c>
      <c r="D225" s="7" t="s">
        <v>479</v>
      </c>
      <c r="E225" s="7" t="s">
        <v>458</v>
      </c>
      <c r="F225" s="15" t="s">
        <v>934</v>
      </c>
      <c r="G225" s="7" t="s">
        <v>785</v>
      </c>
      <c r="H225" s="7" t="s">
        <v>772</v>
      </c>
      <c r="I225" s="7" t="s">
        <v>1067</v>
      </c>
      <c r="J225" s="7" t="s">
        <v>775</v>
      </c>
      <c r="K225" s="7" t="s">
        <v>1067</v>
      </c>
      <c r="L225" s="15" t="s">
        <v>935</v>
      </c>
      <c r="M225" s="15" t="s">
        <v>936</v>
      </c>
      <c r="N225" s="8" t="s">
        <v>1067</v>
      </c>
    </row>
    <row r="226" spans="1:17" x14ac:dyDescent="0.25">
      <c r="A226" t="str">
        <f t="shared" si="9"/>
        <v>2023</v>
      </c>
      <c r="B226" s="6" t="s">
        <v>7</v>
      </c>
      <c r="C226" s="7" t="s">
        <v>163</v>
      </c>
      <c r="D226" s="7" t="s">
        <v>164</v>
      </c>
      <c r="E226" s="7" t="s">
        <v>87</v>
      </c>
      <c r="F226" s="15" t="s">
        <v>819</v>
      </c>
      <c r="G226" s="7" t="s">
        <v>820</v>
      </c>
      <c r="H226" s="7" t="s">
        <v>821</v>
      </c>
      <c r="I226" s="7" t="s">
        <v>1067</v>
      </c>
      <c r="J226" s="7" t="s">
        <v>775</v>
      </c>
      <c r="K226" s="7" t="s">
        <v>1067</v>
      </c>
      <c r="L226" s="15" t="s">
        <v>819</v>
      </c>
      <c r="M226" s="15" t="s">
        <v>822</v>
      </c>
      <c r="N226" s="8" t="s">
        <v>1067</v>
      </c>
      <c r="O226" s="1">
        <f>DATE(RIGHT(L226,4),MID(L226,4,2),LEFT(L226,2))</f>
        <v>45076</v>
      </c>
      <c r="P226" s="1">
        <f>DATE(RIGHT(M226,4),MID(M226,4,2),LEFT(M226,2))</f>
        <v>45138</v>
      </c>
      <c r="Q226">
        <f>P226-O226</f>
        <v>62</v>
      </c>
    </row>
    <row r="227" spans="1:17" hidden="1" x14ac:dyDescent="0.25">
      <c r="A227" t="str">
        <f t="shared" si="9"/>
        <v>2021</v>
      </c>
      <c r="B227" s="6" t="s">
        <v>7</v>
      </c>
      <c r="C227" s="7" t="s">
        <v>689</v>
      </c>
      <c r="D227" s="7" t="s">
        <v>1067</v>
      </c>
      <c r="E227" s="7" t="s">
        <v>446</v>
      </c>
      <c r="F227" s="15" t="s">
        <v>1017</v>
      </c>
      <c r="G227" s="7" t="s">
        <v>1006</v>
      </c>
      <c r="H227" s="7" t="s">
        <v>821</v>
      </c>
      <c r="I227" s="7" t="s">
        <v>1067</v>
      </c>
      <c r="J227" s="7" t="s">
        <v>775</v>
      </c>
      <c r="K227" s="7" t="s">
        <v>1067</v>
      </c>
      <c r="L227" s="15" t="s">
        <v>1024</v>
      </c>
      <c r="M227" s="15" t="s">
        <v>1470</v>
      </c>
      <c r="N227" s="8" t="s">
        <v>1067</v>
      </c>
    </row>
    <row r="228" spans="1:17" hidden="1" x14ac:dyDescent="0.25">
      <c r="A228" t="str">
        <f t="shared" si="9"/>
        <v>2021</v>
      </c>
      <c r="B228" s="3" t="s">
        <v>7</v>
      </c>
      <c r="C228" s="4" t="s">
        <v>543</v>
      </c>
      <c r="D228" s="4" t="s">
        <v>544</v>
      </c>
      <c r="E228" s="4" t="s">
        <v>545</v>
      </c>
      <c r="F228" s="14" t="s">
        <v>960</v>
      </c>
      <c r="G228" s="4" t="s">
        <v>1200</v>
      </c>
      <c r="H228" s="4" t="s">
        <v>808</v>
      </c>
      <c r="I228" s="4" t="s">
        <v>1067</v>
      </c>
      <c r="J228" s="4" t="s">
        <v>775</v>
      </c>
      <c r="K228" s="4" t="s">
        <v>1067</v>
      </c>
      <c r="L228" s="14" t="s">
        <v>959</v>
      </c>
      <c r="M228" s="14" t="s">
        <v>928</v>
      </c>
      <c r="N228" s="5" t="s">
        <v>1067</v>
      </c>
    </row>
    <row r="229" spans="1:17" x14ac:dyDescent="0.25">
      <c r="A229" t="str">
        <f t="shared" si="9"/>
        <v>2023</v>
      </c>
      <c r="B229" s="3" t="s">
        <v>7</v>
      </c>
      <c r="C229" s="4" t="s">
        <v>119</v>
      </c>
      <c r="D229" s="4" t="s">
        <v>120</v>
      </c>
      <c r="E229" s="4" t="s">
        <v>21</v>
      </c>
      <c r="F229" s="14" t="s">
        <v>806</v>
      </c>
      <c r="G229" s="4" t="s">
        <v>1183</v>
      </c>
      <c r="H229" s="4" t="s">
        <v>772</v>
      </c>
      <c r="I229" s="4" t="s">
        <v>1067</v>
      </c>
      <c r="J229" s="4" t="s">
        <v>775</v>
      </c>
      <c r="K229" s="4" t="s">
        <v>1067</v>
      </c>
      <c r="L229" s="14" t="s">
        <v>831</v>
      </c>
      <c r="M229" s="14" t="s">
        <v>787</v>
      </c>
      <c r="N229" s="5" t="s">
        <v>1067</v>
      </c>
      <c r="O229" s="1">
        <f>DATE(RIGHT(L229,4),MID(L229,4,2),LEFT(L229,2))</f>
        <v>45260</v>
      </c>
      <c r="P229" s="1">
        <f>DATE(RIGHT(M229,4),MID(M229,4,2),LEFT(M229,2))</f>
        <v>45322</v>
      </c>
      <c r="Q229">
        <f>P229-O229</f>
        <v>62</v>
      </c>
    </row>
    <row r="230" spans="1:17" x14ac:dyDescent="0.25">
      <c r="A230" t="str">
        <f t="shared" si="9"/>
        <v>2023</v>
      </c>
      <c r="B230" s="3" t="s">
        <v>7</v>
      </c>
      <c r="C230" s="4" t="s">
        <v>188</v>
      </c>
      <c r="D230" s="4" t="s">
        <v>189</v>
      </c>
      <c r="E230" s="4" t="s">
        <v>190</v>
      </c>
      <c r="F230" s="14" t="s">
        <v>813</v>
      </c>
      <c r="G230" s="4" t="s">
        <v>1138</v>
      </c>
      <c r="H230" s="4" t="s">
        <v>821</v>
      </c>
      <c r="I230" s="4" t="s">
        <v>1067</v>
      </c>
      <c r="J230" s="4" t="s">
        <v>775</v>
      </c>
      <c r="K230" s="4" t="s">
        <v>1067</v>
      </c>
      <c r="L230" s="14" t="s">
        <v>1211</v>
      </c>
      <c r="M230" s="14" t="s">
        <v>787</v>
      </c>
      <c r="N230" s="5" t="s">
        <v>1067</v>
      </c>
      <c r="O230" s="1">
        <f>DATE(RIGHT(L230,4),MID(L230,4,2),LEFT(L230,2))</f>
        <v>45261</v>
      </c>
      <c r="P230" s="1">
        <f>DATE(RIGHT(M230,4),MID(M230,4,2),LEFT(M230,2))</f>
        <v>45322</v>
      </c>
      <c r="Q230">
        <f>P230-O230</f>
        <v>61</v>
      </c>
    </row>
    <row r="231" spans="1:17" hidden="1" x14ac:dyDescent="0.25">
      <c r="A231" t="str">
        <f t="shared" si="9"/>
        <v>2022</v>
      </c>
      <c r="B231" s="6" t="s">
        <v>7</v>
      </c>
      <c r="C231" s="7" t="s">
        <v>388</v>
      </c>
      <c r="D231" s="7" t="s">
        <v>389</v>
      </c>
      <c r="E231" s="7" t="s">
        <v>311</v>
      </c>
      <c r="F231" s="15" t="s">
        <v>902</v>
      </c>
      <c r="G231" s="7" t="s">
        <v>776</v>
      </c>
      <c r="H231" s="7" t="s">
        <v>776</v>
      </c>
      <c r="I231" s="7" t="s">
        <v>1067</v>
      </c>
      <c r="J231" s="7" t="s">
        <v>775</v>
      </c>
      <c r="K231" s="7" t="s">
        <v>1067</v>
      </c>
      <c r="L231" s="15" t="s">
        <v>903</v>
      </c>
      <c r="M231" s="15" t="s">
        <v>904</v>
      </c>
      <c r="N231" s="8" t="s">
        <v>1067</v>
      </c>
    </row>
    <row r="232" spans="1:17" x14ac:dyDescent="0.25">
      <c r="A232" t="str">
        <f t="shared" si="9"/>
        <v>2023</v>
      </c>
      <c r="B232" s="3" t="s">
        <v>7</v>
      </c>
      <c r="C232" s="4" t="s">
        <v>269</v>
      </c>
      <c r="D232" s="4" t="s">
        <v>270</v>
      </c>
      <c r="E232" s="4" t="s">
        <v>38</v>
      </c>
      <c r="F232" s="14" t="s">
        <v>850</v>
      </c>
      <c r="G232" s="4" t="s">
        <v>1236</v>
      </c>
      <c r="H232" s="4" t="s">
        <v>772</v>
      </c>
      <c r="I232" s="4" t="s">
        <v>1067</v>
      </c>
      <c r="J232" s="4" t="s">
        <v>775</v>
      </c>
      <c r="K232" s="4" t="s">
        <v>1067</v>
      </c>
      <c r="L232" s="14" t="s">
        <v>822</v>
      </c>
      <c r="M232" s="14" t="s">
        <v>769</v>
      </c>
      <c r="N232" s="5" t="s">
        <v>1067</v>
      </c>
      <c r="O232" s="1">
        <f>DATE(RIGHT(L232,4),MID(L232,4,2),LEFT(L232,2))</f>
        <v>45138</v>
      </c>
      <c r="P232" s="1">
        <f>DATE(RIGHT(M232,4),MID(M232,4,2),LEFT(M232,2))</f>
        <v>45198</v>
      </c>
      <c r="Q232">
        <f>P232-O232</f>
        <v>60</v>
      </c>
    </row>
    <row r="233" spans="1:17" hidden="1" x14ac:dyDescent="0.25">
      <c r="A233" t="str">
        <f t="shared" si="9"/>
        <v>2021</v>
      </c>
      <c r="B233" s="3" t="s">
        <v>7</v>
      </c>
      <c r="C233" s="4" t="s">
        <v>639</v>
      </c>
      <c r="D233" s="4" t="s">
        <v>398</v>
      </c>
      <c r="E233" s="4" t="s">
        <v>461</v>
      </c>
      <c r="F233" s="14" t="s">
        <v>1001</v>
      </c>
      <c r="G233" s="4" t="s">
        <v>776</v>
      </c>
      <c r="H233" s="4" t="s">
        <v>776</v>
      </c>
      <c r="I233" s="4" t="s">
        <v>1067</v>
      </c>
      <c r="J233" s="4" t="s">
        <v>775</v>
      </c>
      <c r="K233" s="4" t="s">
        <v>1067</v>
      </c>
      <c r="L233" s="14" t="s">
        <v>966</v>
      </c>
      <c r="M233" s="14" t="s">
        <v>959</v>
      </c>
      <c r="N233" s="5" t="s">
        <v>1067</v>
      </c>
    </row>
    <row r="234" spans="1:17" hidden="1" x14ac:dyDescent="0.25">
      <c r="A234" t="str">
        <f t="shared" si="9"/>
        <v>2024</v>
      </c>
      <c r="B234" s="6" t="s">
        <v>7</v>
      </c>
      <c r="C234" s="7" t="s">
        <v>63</v>
      </c>
      <c r="D234" s="7" t="s">
        <v>64</v>
      </c>
      <c r="E234" s="7" t="s">
        <v>65</v>
      </c>
      <c r="F234" s="15" t="s">
        <v>790</v>
      </c>
      <c r="G234" s="7" t="s">
        <v>1158</v>
      </c>
      <c r="H234" s="7" t="s">
        <v>1159</v>
      </c>
      <c r="I234" s="7" t="s">
        <v>1067</v>
      </c>
      <c r="J234" s="7" t="s">
        <v>803</v>
      </c>
      <c r="K234" s="7" t="s">
        <v>65</v>
      </c>
      <c r="L234" s="15" t="s">
        <v>1160</v>
      </c>
      <c r="M234" s="15" t="s">
        <v>1161</v>
      </c>
      <c r="N234" s="8" t="s">
        <v>1067</v>
      </c>
    </row>
    <row r="235" spans="1:17" hidden="1" x14ac:dyDescent="0.25">
      <c r="A235" t="str">
        <f t="shared" si="9"/>
        <v>2022</v>
      </c>
      <c r="B235" s="3" t="s">
        <v>7</v>
      </c>
      <c r="C235" s="4" t="s">
        <v>492</v>
      </c>
      <c r="D235" s="4" t="s">
        <v>493</v>
      </c>
      <c r="E235" s="4" t="s">
        <v>394</v>
      </c>
      <c r="F235" s="14" t="s">
        <v>938</v>
      </c>
      <c r="G235" s="4" t="s">
        <v>1271</v>
      </c>
      <c r="H235" s="4" t="s">
        <v>776</v>
      </c>
      <c r="I235" s="4" t="s">
        <v>1067</v>
      </c>
      <c r="J235" s="4" t="s">
        <v>775</v>
      </c>
      <c r="K235" s="4" t="s">
        <v>1067</v>
      </c>
      <c r="L235" s="14" t="s">
        <v>938</v>
      </c>
      <c r="M235" s="14" t="s">
        <v>1389</v>
      </c>
      <c r="N235" s="5" t="s">
        <v>1067</v>
      </c>
    </row>
    <row r="236" spans="1:17" hidden="1" x14ac:dyDescent="0.25">
      <c r="A236" t="str">
        <f t="shared" si="9"/>
        <v>2021</v>
      </c>
      <c r="B236" s="6" t="s">
        <v>7</v>
      </c>
      <c r="C236" s="7" t="s">
        <v>667</v>
      </c>
      <c r="D236" s="7" t="s">
        <v>1067</v>
      </c>
      <c r="E236" s="7" t="s">
        <v>467</v>
      </c>
      <c r="F236" s="15" t="s">
        <v>1016</v>
      </c>
      <c r="G236" s="7" t="s">
        <v>776</v>
      </c>
      <c r="H236" s="7" t="s">
        <v>776</v>
      </c>
      <c r="I236" s="7" t="s">
        <v>1067</v>
      </c>
      <c r="J236" s="7" t="s">
        <v>775</v>
      </c>
      <c r="K236" s="7" t="s">
        <v>1067</v>
      </c>
      <c r="L236" s="15" t="s">
        <v>1017</v>
      </c>
      <c r="M236" s="15" t="s">
        <v>1013</v>
      </c>
      <c r="N236" s="8" t="s">
        <v>1067</v>
      </c>
    </row>
    <row r="237" spans="1:17" hidden="1" x14ac:dyDescent="0.25">
      <c r="A237" t="str">
        <f t="shared" si="9"/>
        <v>2021</v>
      </c>
      <c r="B237" s="3" t="s">
        <v>7</v>
      </c>
      <c r="C237" s="4" t="s">
        <v>693</v>
      </c>
      <c r="D237" s="4" t="s">
        <v>1067</v>
      </c>
      <c r="E237" s="4" t="s">
        <v>453</v>
      </c>
      <c r="F237" s="14" t="s">
        <v>1016</v>
      </c>
      <c r="G237" s="4" t="s">
        <v>1006</v>
      </c>
      <c r="H237" s="4" t="s">
        <v>821</v>
      </c>
      <c r="I237" s="4" t="s">
        <v>1067</v>
      </c>
      <c r="J237" s="4" t="s">
        <v>775</v>
      </c>
      <c r="K237" s="4" t="s">
        <v>1067</v>
      </c>
      <c r="L237" s="14" t="s">
        <v>1016</v>
      </c>
      <c r="M237" s="14" t="s">
        <v>1027</v>
      </c>
      <c r="N237" s="5" t="s">
        <v>1067</v>
      </c>
    </row>
    <row r="238" spans="1:17" x14ac:dyDescent="0.25">
      <c r="A238" t="str">
        <f t="shared" si="9"/>
        <v>2023</v>
      </c>
      <c r="B238" s="3" t="s">
        <v>7</v>
      </c>
      <c r="C238" s="4" t="s">
        <v>232</v>
      </c>
      <c r="D238" s="4" t="s">
        <v>1231</v>
      </c>
      <c r="E238" s="4" t="s">
        <v>38</v>
      </c>
      <c r="F238" s="14" t="s">
        <v>1232</v>
      </c>
      <c r="G238" s="4" t="s">
        <v>1217</v>
      </c>
      <c r="H238" s="4" t="s">
        <v>1159</v>
      </c>
      <c r="I238" s="4" t="s">
        <v>1067</v>
      </c>
      <c r="J238" s="4" t="s">
        <v>775</v>
      </c>
      <c r="K238" s="4" t="s">
        <v>1067</v>
      </c>
      <c r="L238" s="16" t="s">
        <v>1233</v>
      </c>
      <c r="M238" s="14" t="s">
        <v>842</v>
      </c>
      <c r="N238" s="5" t="s">
        <v>1067</v>
      </c>
      <c r="O238" s="1">
        <f>DATE(RIGHT(L238,4),MID(L238,4,2),LEFT(L238,2))</f>
        <v>45140</v>
      </c>
      <c r="P238" s="1">
        <f>DATE(RIGHT(M238,4),MID(M238,4,2),LEFT(M238,2))</f>
        <v>45199</v>
      </c>
      <c r="Q238">
        <f>P238-O238</f>
        <v>59</v>
      </c>
    </row>
    <row r="239" spans="1:17" x14ac:dyDescent="0.25">
      <c r="A239" t="str">
        <f t="shared" si="9"/>
        <v>2023</v>
      </c>
      <c r="B239" s="6" t="s">
        <v>7</v>
      </c>
      <c r="C239" s="7" t="s">
        <v>226</v>
      </c>
      <c r="D239" s="7" t="s">
        <v>227</v>
      </c>
      <c r="E239" s="7" t="s">
        <v>10</v>
      </c>
      <c r="F239" s="15" t="s">
        <v>822</v>
      </c>
      <c r="G239" s="7" t="s">
        <v>776</v>
      </c>
      <c r="H239" s="7" t="s">
        <v>776</v>
      </c>
      <c r="I239" s="7" t="s">
        <v>1067</v>
      </c>
      <c r="J239" s="7" t="s">
        <v>775</v>
      </c>
      <c r="K239" s="7" t="s">
        <v>1067</v>
      </c>
      <c r="L239" s="15" t="s">
        <v>1228</v>
      </c>
      <c r="M239" s="15" t="s">
        <v>842</v>
      </c>
      <c r="N239" s="8" t="s">
        <v>1067</v>
      </c>
      <c r="O239" s="1">
        <f>DATE(RIGHT(L239,4),MID(L239,4,2),LEFT(L239,2))</f>
        <v>45141</v>
      </c>
      <c r="P239" s="1">
        <f>DATE(RIGHT(M239,4),MID(M239,4,2),LEFT(M239,2))</f>
        <v>45199</v>
      </c>
      <c r="Q239">
        <f>P239-O239</f>
        <v>58</v>
      </c>
    </row>
    <row r="240" spans="1:17" hidden="1" x14ac:dyDescent="0.25">
      <c r="A240" t="str">
        <f t="shared" si="9"/>
        <v>2021</v>
      </c>
      <c r="B240" s="3" t="s">
        <v>7</v>
      </c>
      <c r="C240" s="4" t="s">
        <v>533</v>
      </c>
      <c r="D240" s="4" t="s">
        <v>534</v>
      </c>
      <c r="E240" s="4" t="s">
        <v>474</v>
      </c>
      <c r="F240" s="14" t="s">
        <v>958</v>
      </c>
      <c r="G240" s="4" t="s">
        <v>1407</v>
      </c>
      <c r="H240" s="4" t="s">
        <v>821</v>
      </c>
      <c r="I240" s="4" t="s">
        <v>1067</v>
      </c>
      <c r="J240" s="4" t="s">
        <v>775</v>
      </c>
      <c r="K240" s="4" t="s">
        <v>1067</v>
      </c>
      <c r="L240" s="14" t="s">
        <v>958</v>
      </c>
      <c r="M240" s="14" t="s">
        <v>928</v>
      </c>
      <c r="N240" s="5" t="s">
        <v>1067</v>
      </c>
    </row>
    <row r="241" spans="1:17" hidden="1" x14ac:dyDescent="0.25">
      <c r="A241" t="str">
        <f t="shared" si="9"/>
        <v>2020</v>
      </c>
      <c r="B241" s="3" t="s">
        <v>7</v>
      </c>
      <c r="C241" s="4" t="s">
        <v>736</v>
      </c>
      <c r="D241" s="4" t="s">
        <v>1067</v>
      </c>
      <c r="E241" s="4" t="s">
        <v>453</v>
      </c>
      <c r="F241" s="14" t="s">
        <v>1050</v>
      </c>
      <c r="G241" s="4" t="s">
        <v>1006</v>
      </c>
      <c r="H241" s="4" t="s">
        <v>776</v>
      </c>
      <c r="I241" s="4" t="s">
        <v>1067</v>
      </c>
      <c r="J241" s="4" t="s">
        <v>775</v>
      </c>
      <c r="K241" s="4" t="s">
        <v>1067</v>
      </c>
      <c r="L241" s="14" t="s">
        <v>1051</v>
      </c>
      <c r="M241" s="14" t="s">
        <v>1052</v>
      </c>
      <c r="N241" s="5" t="s">
        <v>1067</v>
      </c>
    </row>
    <row r="242" spans="1:17" hidden="1" x14ac:dyDescent="0.25">
      <c r="A242" t="str">
        <f t="shared" si="9"/>
        <v>2020</v>
      </c>
      <c r="B242" s="3" t="s">
        <v>7</v>
      </c>
      <c r="C242" s="4" t="s">
        <v>753</v>
      </c>
      <c r="D242" s="4" t="s">
        <v>1067</v>
      </c>
      <c r="E242" s="4" t="s">
        <v>461</v>
      </c>
      <c r="F242" s="14" t="s">
        <v>1057</v>
      </c>
      <c r="G242" s="4" t="s">
        <v>765</v>
      </c>
      <c r="H242" s="4" t="s">
        <v>821</v>
      </c>
      <c r="I242" s="4" t="s">
        <v>1067</v>
      </c>
      <c r="J242" s="4" t="s">
        <v>775</v>
      </c>
      <c r="K242" s="4" t="s">
        <v>1067</v>
      </c>
      <c r="L242" s="14" t="s">
        <v>1058</v>
      </c>
      <c r="M242" s="14" t="s">
        <v>1058</v>
      </c>
      <c r="N242" s="5" t="s">
        <v>1067</v>
      </c>
    </row>
    <row r="243" spans="1:17" hidden="1" x14ac:dyDescent="0.25">
      <c r="A243" t="str">
        <f t="shared" si="9"/>
        <v>2020</v>
      </c>
      <c r="B243" s="3" t="s">
        <v>7</v>
      </c>
      <c r="C243" s="4" t="s">
        <v>755</v>
      </c>
      <c r="D243" s="4" t="s">
        <v>1067</v>
      </c>
      <c r="E243" s="4" t="s">
        <v>461</v>
      </c>
      <c r="F243" s="14" t="s">
        <v>1057</v>
      </c>
      <c r="G243" s="4" t="s">
        <v>765</v>
      </c>
      <c r="H243" s="4" t="s">
        <v>821</v>
      </c>
      <c r="I243" s="4" t="s">
        <v>1067</v>
      </c>
      <c r="J243" s="4" t="s">
        <v>775</v>
      </c>
      <c r="K243" s="4" t="s">
        <v>1067</v>
      </c>
      <c r="L243" s="14" t="s">
        <v>1058</v>
      </c>
      <c r="M243" s="14" t="s">
        <v>1058</v>
      </c>
      <c r="N243" s="5" t="s">
        <v>1067</v>
      </c>
    </row>
    <row r="244" spans="1:17" hidden="1" x14ac:dyDescent="0.25">
      <c r="A244" t="str">
        <f t="shared" si="9"/>
        <v>2020</v>
      </c>
      <c r="B244" s="6" t="s">
        <v>7</v>
      </c>
      <c r="C244" s="7" t="s">
        <v>756</v>
      </c>
      <c r="D244" s="7" t="s">
        <v>1067</v>
      </c>
      <c r="E244" s="7" t="s">
        <v>721</v>
      </c>
      <c r="F244" s="15" t="s">
        <v>1059</v>
      </c>
      <c r="G244" s="7" t="s">
        <v>776</v>
      </c>
      <c r="H244" s="7" t="s">
        <v>776</v>
      </c>
      <c r="I244" s="7" t="s">
        <v>1067</v>
      </c>
      <c r="J244" s="7" t="s">
        <v>775</v>
      </c>
      <c r="K244" s="7" t="s">
        <v>1067</v>
      </c>
      <c r="L244" s="15" t="s">
        <v>1060</v>
      </c>
      <c r="M244" s="15" t="s">
        <v>1061</v>
      </c>
      <c r="N244" s="8" t="s">
        <v>1067</v>
      </c>
    </row>
    <row r="245" spans="1:17" hidden="1" x14ac:dyDescent="0.25">
      <c r="A245" t="str">
        <f t="shared" si="9"/>
        <v>2021</v>
      </c>
      <c r="B245" s="3" t="s">
        <v>7</v>
      </c>
      <c r="C245" s="4" t="s">
        <v>587</v>
      </c>
      <c r="D245" s="4" t="s">
        <v>588</v>
      </c>
      <c r="E245" s="4" t="s">
        <v>453</v>
      </c>
      <c r="F245" s="14" t="s">
        <v>979</v>
      </c>
      <c r="G245" s="4" t="s">
        <v>1158</v>
      </c>
      <c r="H245" s="4" t="s">
        <v>772</v>
      </c>
      <c r="I245" s="4" t="s">
        <v>1067</v>
      </c>
      <c r="J245" s="4" t="s">
        <v>775</v>
      </c>
      <c r="K245" s="4" t="s">
        <v>1067</v>
      </c>
      <c r="L245" s="14" t="s">
        <v>1443</v>
      </c>
      <c r="M245" s="14" t="s">
        <v>982</v>
      </c>
      <c r="N245" s="5" t="s">
        <v>1067</v>
      </c>
    </row>
    <row r="246" spans="1:17" hidden="1" x14ac:dyDescent="0.25">
      <c r="A246" t="str">
        <f t="shared" si="9"/>
        <v>2021</v>
      </c>
      <c r="B246" s="3" t="s">
        <v>7</v>
      </c>
      <c r="C246" s="4" t="s">
        <v>615</v>
      </c>
      <c r="D246" s="4" t="s">
        <v>528</v>
      </c>
      <c r="E246" s="4" t="s">
        <v>461</v>
      </c>
      <c r="F246" s="14" t="s">
        <v>988</v>
      </c>
      <c r="G246" s="4" t="s">
        <v>776</v>
      </c>
      <c r="H246" s="4" t="s">
        <v>776</v>
      </c>
      <c r="I246" s="4" t="s">
        <v>1067</v>
      </c>
      <c r="J246" s="4" t="s">
        <v>775</v>
      </c>
      <c r="K246" s="4" t="s">
        <v>1067</v>
      </c>
      <c r="L246" s="14" t="s">
        <v>989</v>
      </c>
      <c r="M246" s="14" t="s">
        <v>990</v>
      </c>
      <c r="N246" s="5" t="s">
        <v>1067</v>
      </c>
    </row>
    <row r="247" spans="1:17" x14ac:dyDescent="0.25">
      <c r="A247" t="str">
        <f t="shared" si="9"/>
        <v>2023</v>
      </c>
      <c r="B247" s="6" t="s">
        <v>7</v>
      </c>
      <c r="C247" s="7" t="s">
        <v>351</v>
      </c>
      <c r="D247" s="7" t="s">
        <v>1297</v>
      </c>
      <c r="E247" s="7" t="s">
        <v>336</v>
      </c>
      <c r="F247" s="15" t="s">
        <v>1298</v>
      </c>
      <c r="G247" s="7" t="s">
        <v>1176</v>
      </c>
      <c r="H247" s="7" t="s">
        <v>772</v>
      </c>
      <c r="I247" s="7" t="s">
        <v>1067</v>
      </c>
      <c r="J247" s="7" t="s">
        <v>775</v>
      </c>
      <c r="K247" s="7" t="s">
        <v>1067</v>
      </c>
      <c r="L247" s="15" t="s">
        <v>1299</v>
      </c>
      <c r="M247" s="15" t="s">
        <v>1292</v>
      </c>
      <c r="N247" s="8" t="s">
        <v>1067</v>
      </c>
      <c r="O247" s="1">
        <f>DATE(RIGHT(L247,4),MID(L247,4,2),LEFT(L247,2))</f>
        <v>44936</v>
      </c>
      <c r="P247" s="1">
        <f>DATE(RIGHT(M247,4),MID(M247,4,2),LEFT(M247,2))</f>
        <v>44994</v>
      </c>
      <c r="Q247">
        <f>P247-O247</f>
        <v>58</v>
      </c>
    </row>
    <row r="248" spans="1:17" hidden="1" x14ac:dyDescent="0.25">
      <c r="A248" t="str">
        <f t="shared" si="9"/>
        <v>2022</v>
      </c>
      <c r="B248" s="6" t="s">
        <v>7</v>
      </c>
      <c r="C248" s="7" t="s">
        <v>502</v>
      </c>
      <c r="D248" s="7" t="s">
        <v>503</v>
      </c>
      <c r="E248" s="7" t="s">
        <v>446</v>
      </c>
      <c r="F248" s="15" t="s">
        <v>942</v>
      </c>
      <c r="G248" s="7" t="s">
        <v>1271</v>
      </c>
      <c r="H248" s="7" t="s">
        <v>821</v>
      </c>
      <c r="I248" s="7" t="s">
        <v>1067</v>
      </c>
      <c r="J248" s="7" t="s">
        <v>775</v>
      </c>
      <c r="K248" s="7" t="s">
        <v>1067</v>
      </c>
      <c r="L248" s="15" t="s">
        <v>1393</v>
      </c>
      <c r="M248" s="15" t="s">
        <v>940</v>
      </c>
      <c r="N248" s="8" t="s">
        <v>1067</v>
      </c>
    </row>
    <row r="249" spans="1:17" hidden="1" x14ac:dyDescent="0.25">
      <c r="A249" t="str">
        <f t="shared" si="9"/>
        <v>2021</v>
      </c>
      <c r="B249" s="6" t="s">
        <v>7</v>
      </c>
      <c r="C249" s="7" t="s">
        <v>691</v>
      </c>
      <c r="D249" s="7" t="s">
        <v>692</v>
      </c>
      <c r="E249" s="7" t="s">
        <v>453</v>
      </c>
      <c r="F249" s="15" t="s">
        <v>1025</v>
      </c>
      <c r="G249" s="7" t="s">
        <v>776</v>
      </c>
      <c r="H249" s="7" t="s">
        <v>772</v>
      </c>
      <c r="I249" s="7" t="s">
        <v>1067</v>
      </c>
      <c r="J249" s="7" t="s">
        <v>775</v>
      </c>
      <c r="K249" s="7" t="s">
        <v>1067</v>
      </c>
      <c r="L249" s="15" t="s">
        <v>1025</v>
      </c>
      <c r="M249" s="15" t="s">
        <v>1026</v>
      </c>
      <c r="N249" s="8" t="s">
        <v>1067</v>
      </c>
    </row>
    <row r="250" spans="1:17" hidden="1" x14ac:dyDescent="0.25">
      <c r="A250" t="str">
        <f t="shared" si="9"/>
        <v>2024</v>
      </c>
      <c r="B250" s="3" t="s">
        <v>7</v>
      </c>
      <c r="C250" s="4" t="s">
        <v>72</v>
      </c>
      <c r="D250" s="4" t="s">
        <v>73</v>
      </c>
      <c r="E250" s="4" t="s">
        <v>74</v>
      </c>
      <c r="F250" s="14" t="s">
        <v>792</v>
      </c>
      <c r="G250" s="4" t="s">
        <v>1116</v>
      </c>
      <c r="H250" s="4" t="s">
        <v>772</v>
      </c>
      <c r="I250" s="4" t="s">
        <v>1067</v>
      </c>
      <c r="J250" s="4" t="s">
        <v>775</v>
      </c>
      <c r="K250" s="4" t="s">
        <v>1067</v>
      </c>
      <c r="L250" s="14" t="s">
        <v>790</v>
      </c>
      <c r="M250" s="14" t="s">
        <v>1117</v>
      </c>
      <c r="N250" s="5" t="s">
        <v>1067</v>
      </c>
    </row>
    <row r="251" spans="1:17" hidden="1" x14ac:dyDescent="0.25">
      <c r="A251" t="str">
        <f t="shared" si="9"/>
        <v>2024</v>
      </c>
      <c r="B251" s="6" t="s">
        <v>7</v>
      </c>
      <c r="C251" s="7" t="s">
        <v>69</v>
      </c>
      <c r="D251" s="7" t="s">
        <v>70</v>
      </c>
      <c r="E251" s="7" t="s">
        <v>71</v>
      </c>
      <c r="F251" s="15" t="s">
        <v>792</v>
      </c>
      <c r="G251" s="7" t="s">
        <v>1163</v>
      </c>
      <c r="H251" s="7" t="s">
        <v>1134</v>
      </c>
      <c r="I251" s="7" t="s">
        <v>1067</v>
      </c>
      <c r="J251" s="7" t="s">
        <v>803</v>
      </c>
      <c r="K251" s="7" t="s">
        <v>71</v>
      </c>
      <c r="L251" s="15" t="s">
        <v>786</v>
      </c>
      <c r="M251" s="15" t="s">
        <v>1164</v>
      </c>
      <c r="N251" s="8" t="s">
        <v>1067</v>
      </c>
    </row>
    <row r="252" spans="1:17" x14ac:dyDescent="0.25">
      <c r="A252" t="str">
        <f t="shared" si="9"/>
        <v>2023</v>
      </c>
      <c r="B252" s="6" t="s">
        <v>7</v>
      </c>
      <c r="C252" s="7" t="s">
        <v>342</v>
      </c>
      <c r="D252" s="7" t="s">
        <v>343</v>
      </c>
      <c r="E252" s="7" t="s">
        <v>364</v>
      </c>
      <c r="F252" s="15" t="s">
        <v>1293</v>
      </c>
      <c r="G252" s="7" t="s">
        <v>776</v>
      </c>
      <c r="H252" s="7" t="s">
        <v>776</v>
      </c>
      <c r="I252" s="7" t="s">
        <v>1067</v>
      </c>
      <c r="J252" s="7" t="s">
        <v>775</v>
      </c>
      <c r="K252" s="7" t="s">
        <v>1067</v>
      </c>
      <c r="L252" s="15" t="s">
        <v>1293</v>
      </c>
      <c r="M252" s="15" t="s">
        <v>882</v>
      </c>
      <c r="N252" s="8" t="s">
        <v>1067</v>
      </c>
      <c r="O252" s="1">
        <f>DATE(RIGHT(L252,4),MID(L252,4,2),LEFT(L252,2))</f>
        <v>44958</v>
      </c>
      <c r="P252" s="1">
        <f>DATE(RIGHT(M252,4),MID(M252,4,2),LEFT(M252,2))</f>
        <v>45016</v>
      </c>
      <c r="Q252">
        <f>P252-O252</f>
        <v>58</v>
      </c>
    </row>
    <row r="253" spans="1:17" hidden="1" x14ac:dyDescent="0.25">
      <c r="A253" t="str">
        <f t="shared" si="9"/>
        <v>2022</v>
      </c>
      <c r="B253" s="6" t="s">
        <v>7</v>
      </c>
      <c r="C253" s="7" t="s">
        <v>516</v>
      </c>
      <c r="D253" s="7" t="s">
        <v>517</v>
      </c>
      <c r="E253" s="7" t="s">
        <v>453</v>
      </c>
      <c r="F253" s="15" t="s">
        <v>949</v>
      </c>
      <c r="G253" s="7" t="s">
        <v>1401</v>
      </c>
      <c r="H253" s="7" t="s">
        <v>772</v>
      </c>
      <c r="I253" s="7" t="s">
        <v>1067</v>
      </c>
      <c r="J253" s="7" t="s">
        <v>775</v>
      </c>
      <c r="K253" s="7" t="s">
        <v>1067</v>
      </c>
      <c r="L253" s="15" t="s">
        <v>949</v>
      </c>
      <c r="M253" s="15" t="s">
        <v>934</v>
      </c>
      <c r="N253" s="8" t="s">
        <v>1067</v>
      </c>
    </row>
    <row r="254" spans="1:17" hidden="1" x14ac:dyDescent="0.25">
      <c r="A254" t="str">
        <f t="shared" si="9"/>
        <v>2024</v>
      </c>
      <c r="B254" s="3" t="s">
        <v>7</v>
      </c>
      <c r="C254" s="4" t="s">
        <v>157</v>
      </c>
      <c r="D254" s="4" t="s">
        <v>158</v>
      </c>
      <c r="E254" s="4" t="s">
        <v>10</v>
      </c>
      <c r="F254" s="14" t="s">
        <v>1199</v>
      </c>
      <c r="G254" s="4" t="s">
        <v>765</v>
      </c>
      <c r="H254" s="4" t="s">
        <v>808</v>
      </c>
      <c r="I254" s="4" t="s">
        <v>1067</v>
      </c>
      <c r="J254" s="4" t="s">
        <v>775</v>
      </c>
      <c r="K254" s="4" t="s">
        <v>1067</v>
      </c>
      <c r="L254" s="14" t="s">
        <v>1199</v>
      </c>
      <c r="M254" s="14" t="s">
        <v>787</v>
      </c>
      <c r="N254" s="5" t="s">
        <v>1067</v>
      </c>
    </row>
    <row r="255" spans="1:17" hidden="1" x14ac:dyDescent="0.25">
      <c r="A255" t="str">
        <f t="shared" si="9"/>
        <v>2024</v>
      </c>
      <c r="B255" s="3" t="s">
        <v>7</v>
      </c>
      <c r="C255" s="4" t="s">
        <v>162</v>
      </c>
      <c r="D255" s="4" t="s">
        <v>73</v>
      </c>
      <c r="E255" s="4" t="s">
        <v>74</v>
      </c>
      <c r="F255" s="14" t="s">
        <v>1199</v>
      </c>
      <c r="G255" s="4" t="s">
        <v>1201</v>
      </c>
      <c r="H255" s="4" t="s">
        <v>772</v>
      </c>
      <c r="I255" s="4" t="s">
        <v>1067</v>
      </c>
      <c r="J255" s="4" t="s">
        <v>803</v>
      </c>
      <c r="K255" s="4" t="s">
        <v>74</v>
      </c>
      <c r="L255" s="14" t="s">
        <v>1126</v>
      </c>
      <c r="M255" s="14" t="s">
        <v>1161</v>
      </c>
      <c r="N255" s="5" t="s">
        <v>1067</v>
      </c>
    </row>
    <row r="256" spans="1:17" hidden="1" x14ac:dyDescent="0.25">
      <c r="A256" t="str">
        <f t="shared" si="9"/>
        <v>2024</v>
      </c>
      <c r="B256" s="6" t="s">
        <v>7</v>
      </c>
      <c r="C256" s="7" t="s">
        <v>8</v>
      </c>
      <c r="D256" s="7" t="s">
        <v>9</v>
      </c>
      <c r="E256" s="7" t="s">
        <v>10</v>
      </c>
      <c r="F256" s="15" t="s">
        <v>1130</v>
      </c>
      <c r="G256" s="7" t="s">
        <v>1131</v>
      </c>
      <c r="H256" s="7" t="s">
        <v>821</v>
      </c>
      <c r="I256" s="7" t="s">
        <v>1067</v>
      </c>
      <c r="J256" s="7" t="s">
        <v>803</v>
      </c>
      <c r="K256" s="7" t="s">
        <v>10</v>
      </c>
      <c r="L256" s="15" t="s">
        <v>1132</v>
      </c>
      <c r="M256" s="15" t="s">
        <v>1133</v>
      </c>
      <c r="N256" s="8" t="s">
        <v>1067</v>
      </c>
    </row>
    <row r="257" spans="1:17" hidden="1" x14ac:dyDescent="0.25">
      <c r="A257" t="str">
        <f t="shared" si="9"/>
        <v>2024</v>
      </c>
      <c r="B257" s="3" t="s">
        <v>7</v>
      </c>
      <c r="C257" s="4" t="s">
        <v>1086</v>
      </c>
      <c r="D257" s="4" t="s">
        <v>1087</v>
      </c>
      <c r="E257" s="4" t="s">
        <v>15</v>
      </c>
      <c r="F257" s="14" t="s">
        <v>1088</v>
      </c>
      <c r="G257" s="4" t="s">
        <v>1089</v>
      </c>
      <c r="H257" s="4" t="s">
        <v>821</v>
      </c>
      <c r="I257" s="4" t="s">
        <v>1067</v>
      </c>
      <c r="J257" s="4" t="s">
        <v>775</v>
      </c>
      <c r="K257" s="4" t="s">
        <v>1067</v>
      </c>
      <c r="L257" s="14" t="s">
        <v>1088</v>
      </c>
      <c r="M257" s="14" t="s">
        <v>1090</v>
      </c>
      <c r="N257" s="5" t="s">
        <v>1067</v>
      </c>
    </row>
    <row r="258" spans="1:17" hidden="1" x14ac:dyDescent="0.25">
      <c r="A258" t="str">
        <f t="shared" ref="A258:A303" si="10">MID(C258,9,4)</f>
        <v>2024</v>
      </c>
      <c r="B258" s="3" t="s">
        <v>7</v>
      </c>
      <c r="C258" s="4" t="s">
        <v>1094</v>
      </c>
      <c r="D258" s="4" t="s">
        <v>1095</v>
      </c>
      <c r="E258" s="4" t="s">
        <v>65</v>
      </c>
      <c r="F258" s="14" t="s">
        <v>1088</v>
      </c>
      <c r="G258" s="4" t="s">
        <v>1089</v>
      </c>
      <c r="H258" s="4" t="s">
        <v>776</v>
      </c>
      <c r="I258" s="4" t="s">
        <v>1067</v>
      </c>
      <c r="J258" s="4" t="s">
        <v>777</v>
      </c>
      <c r="K258" s="4" t="s">
        <v>65</v>
      </c>
      <c r="L258" s="14" t="s">
        <v>1096</v>
      </c>
      <c r="M258" s="14" t="s">
        <v>1097</v>
      </c>
      <c r="N258" s="5" t="s">
        <v>1067</v>
      </c>
    </row>
    <row r="259" spans="1:17" hidden="1" x14ac:dyDescent="0.25">
      <c r="A259" t="str">
        <f t="shared" si="10"/>
        <v>2024</v>
      </c>
      <c r="B259" s="6" t="s">
        <v>7</v>
      </c>
      <c r="C259" s="7" t="s">
        <v>30</v>
      </c>
      <c r="D259" s="7" t="s">
        <v>1068</v>
      </c>
      <c r="E259" s="7" t="s">
        <v>15</v>
      </c>
      <c r="F259" s="15" t="s">
        <v>1069</v>
      </c>
      <c r="G259" s="7" t="s">
        <v>1070</v>
      </c>
      <c r="H259" s="7" t="s">
        <v>821</v>
      </c>
      <c r="I259" s="7" t="s">
        <v>1067</v>
      </c>
      <c r="J259" s="7" t="s">
        <v>1071</v>
      </c>
      <c r="K259" s="7" t="s">
        <v>1072</v>
      </c>
      <c r="L259" s="15" t="s">
        <v>1069</v>
      </c>
      <c r="M259" s="15" t="s">
        <v>1073</v>
      </c>
      <c r="N259" s="13"/>
    </row>
    <row r="260" spans="1:17" hidden="1" x14ac:dyDescent="0.25">
      <c r="A260" t="str">
        <f t="shared" si="10"/>
        <v>2024</v>
      </c>
      <c r="B260" s="6" t="s">
        <v>7</v>
      </c>
      <c r="C260" s="7" t="s">
        <v>144</v>
      </c>
      <c r="D260" s="7" t="s">
        <v>145</v>
      </c>
      <c r="E260" s="7" t="s">
        <v>146</v>
      </c>
      <c r="F260" s="15" t="s">
        <v>1195</v>
      </c>
      <c r="G260" s="7" t="s">
        <v>1138</v>
      </c>
      <c r="H260" s="7" t="s">
        <v>821</v>
      </c>
      <c r="I260" s="7" t="s">
        <v>1067</v>
      </c>
      <c r="J260" s="7" t="s">
        <v>775</v>
      </c>
      <c r="K260" s="7" t="s">
        <v>1067</v>
      </c>
      <c r="L260" s="15" t="s">
        <v>1196</v>
      </c>
      <c r="M260" s="15" t="s">
        <v>787</v>
      </c>
      <c r="N260" s="8" t="s">
        <v>1067</v>
      </c>
    </row>
    <row r="261" spans="1:17" hidden="1" x14ac:dyDescent="0.25">
      <c r="A261" t="str">
        <f t="shared" si="10"/>
        <v>2024</v>
      </c>
      <c r="B261" s="3" t="s">
        <v>7</v>
      </c>
      <c r="C261" s="4" t="s">
        <v>138</v>
      </c>
      <c r="D261" s="4" t="s">
        <v>139</v>
      </c>
      <c r="E261" s="4" t="s">
        <v>38</v>
      </c>
      <c r="F261" s="14" t="s">
        <v>1109</v>
      </c>
      <c r="G261" s="4" t="s">
        <v>1110</v>
      </c>
      <c r="H261" s="4" t="s">
        <v>1111</v>
      </c>
      <c r="I261" s="4" t="s">
        <v>1067</v>
      </c>
      <c r="J261" s="4" t="s">
        <v>775</v>
      </c>
      <c r="K261" s="4" t="s">
        <v>1067</v>
      </c>
      <c r="L261" s="14" t="s">
        <v>1112</v>
      </c>
      <c r="M261" s="14" t="s">
        <v>1113</v>
      </c>
      <c r="N261" s="5" t="s">
        <v>1067</v>
      </c>
    </row>
    <row r="262" spans="1:17" hidden="1" x14ac:dyDescent="0.25">
      <c r="A262" t="str">
        <f t="shared" si="10"/>
        <v>2024</v>
      </c>
      <c r="B262" s="6" t="s">
        <v>7</v>
      </c>
      <c r="C262" s="7" t="s">
        <v>32</v>
      </c>
      <c r="D262" s="7" t="s">
        <v>33</v>
      </c>
      <c r="E262" s="7" t="s">
        <v>34</v>
      </c>
      <c r="F262" s="15" t="s">
        <v>1091</v>
      </c>
      <c r="G262" s="7" t="s">
        <v>1092</v>
      </c>
      <c r="H262" s="7" t="s">
        <v>821</v>
      </c>
      <c r="I262" s="7" t="s">
        <v>1067</v>
      </c>
      <c r="J262" s="7" t="s">
        <v>803</v>
      </c>
      <c r="K262" s="7" t="s">
        <v>34</v>
      </c>
      <c r="L262" s="15" t="s">
        <v>1069</v>
      </c>
      <c r="M262" s="15" t="s">
        <v>1093</v>
      </c>
      <c r="N262" s="8" t="s">
        <v>1067</v>
      </c>
    </row>
    <row r="263" spans="1:17" hidden="1" x14ac:dyDescent="0.25">
      <c r="A263" t="str">
        <f t="shared" si="10"/>
        <v>2024</v>
      </c>
      <c r="B263" s="6" t="s">
        <v>7</v>
      </c>
      <c r="C263" s="7" t="s">
        <v>11</v>
      </c>
      <c r="D263" s="7" t="s">
        <v>1136</v>
      </c>
      <c r="E263" s="7" t="s">
        <v>24</v>
      </c>
      <c r="F263" s="15" t="s">
        <v>1137</v>
      </c>
      <c r="G263" s="7" t="s">
        <v>1138</v>
      </c>
      <c r="H263" s="7" t="s">
        <v>772</v>
      </c>
      <c r="I263" s="7" t="s">
        <v>1067</v>
      </c>
      <c r="J263" s="7" t="s">
        <v>775</v>
      </c>
      <c r="K263" s="7" t="s">
        <v>1067</v>
      </c>
      <c r="L263" s="15" t="s">
        <v>1137</v>
      </c>
      <c r="M263" s="15" t="s">
        <v>1129</v>
      </c>
      <c r="N263" s="8" t="s">
        <v>1067</v>
      </c>
    </row>
    <row r="264" spans="1:17" hidden="1" x14ac:dyDescent="0.25">
      <c r="A264" t="str">
        <f t="shared" si="10"/>
        <v>2024</v>
      </c>
      <c r="B264" s="3" t="s">
        <v>7</v>
      </c>
      <c r="C264" s="4" t="s">
        <v>75</v>
      </c>
      <c r="D264" s="4" t="s">
        <v>1165</v>
      </c>
      <c r="E264" s="4" t="s">
        <v>10</v>
      </c>
      <c r="F264" s="14" t="s">
        <v>1166</v>
      </c>
      <c r="G264" s="4" t="s">
        <v>1138</v>
      </c>
      <c r="H264" s="4" t="s">
        <v>821</v>
      </c>
      <c r="I264" s="4" t="s">
        <v>1067</v>
      </c>
      <c r="J264" s="4" t="s">
        <v>775</v>
      </c>
      <c r="K264" s="4" t="s">
        <v>1067</v>
      </c>
      <c r="L264" s="14" t="s">
        <v>1166</v>
      </c>
      <c r="M264" s="14" t="s">
        <v>1167</v>
      </c>
      <c r="N264" s="5" t="s">
        <v>1067</v>
      </c>
    </row>
    <row r="265" spans="1:17" hidden="1" x14ac:dyDescent="0.25">
      <c r="A265" t="str">
        <f t="shared" si="10"/>
        <v>2024</v>
      </c>
      <c r="B265" s="6" t="s">
        <v>7</v>
      </c>
      <c r="C265" s="7" t="s">
        <v>43</v>
      </c>
      <c r="D265" s="7" t="s">
        <v>44</v>
      </c>
      <c r="E265" s="7" t="s">
        <v>24</v>
      </c>
      <c r="F265" s="15" t="s">
        <v>1147</v>
      </c>
      <c r="G265" s="7" t="s">
        <v>765</v>
      </c>
      <c r="H265" s="7" t="s">
        <v>772</v>
      </c>
      <c r="I265" s="7" t="s">
        <v>1067</v>
      </c>
      <c r="J265" s="7" t="s">
        <v>775</v>
      </c>
      <c r="K265" s="7" t="s">
        <v>1067</v>
      </c>
      <c r="L265" s="15" t="s">
        <v>1147</v>
      </c>
      <c r="M265" s="15" t="s">
        <v>1150</v>
      </c>
      <c r="N265" s="8" t="s">
        <v>1067</v>
      </c>
    </row>
    <row r="266" spans="1:17" hidden="1" x14ac:dyDescent="0.25">
      <c r="A266" t="str">
        <f t="shared" si="10"/>
        <v>2024</v>
      </c>
      <c r="B266" s="3" t="s">
        <v>7</v>
      </c>
      <c r="C266" s="4" t="s">
        <v>142</v>
      </c>
      <c r="D266" s="4" t="s">
        <v>143</v>
      </c>
      <c r="E266" s="4" t="s">
        <v>10</v>
      </c>
      <c r="F266" s="14" t="s">
        <v>1194</v>
      </c>
      <c r="G266" s="4" t="s">
        <v>1138</v>
      </c>
      <c r="H266" s="4" t="s">
        <v>821</v>
      </c>
      <c r="I266" s="4" t="s">
        <v>1067</v>
      </c>
      <c r="J266" s="4" t="s">
        <v>775</v>
      </c>
      <c r="K266" s="4" t="s">
        <v>1067</v>
      </c>
      <c r="L266" s="14" t="s">
        <v>1194</v>
      </c>
      <c r="M266" s="14" t="s">
        <v>815</v>
      </c>
      <c r="N266" s="5" t="s">
        <v>1067</v>
      </c>
    </row>
    <row r="267" spans="1:17" hidden="1" x14ac:dyDescent="0.25">
      <c r="A267" t="str">
        <f t="shared" si="10"/>
        <v>2024</v>
      </c>
      <c r="B267" s="6" t="s">
        <v>7</v>
      </c>
      <c r="C267" s="7" t="s">
        <v>1081</v>
      </c>
      <c r="D267" s="7" t="s">
        <v>1082</v>
      </c>
      <c r="E267" s="7" t="s">
        <v>15</v>
      </c>
      <c r="F267" s="15" t="s">
        <v>1083</v>
      </c>
      <c r="G267" s="7" t="s">
        <v>771</v>
      </c>
      <c r="H267" s="7" t="s">
        <v>821</v>
      </c>
      <c r="I267" s="7" t="s">
        <v>1067</v>
      </c>
      <c r="J267" s="7" t="s">
        <v>1084</v>
      </c>
      <c r="K267" s="7" t="s">
        <v>38</v>
      </c>
      <c r="L267" s="15" t="s">
        <v>1083</v>
      </c>
      <c r="M267" s="15" t="s">
        <v>1085</v>
      </c>
      <c r="N267" s="8" t="s">
        <v>1067</v>
      </c>
    </row>
    <row r="268" spans="1:17" hidden="1" x14ac:dyDescent="0.25">
      <c r="A268" t="str">
        <f t="shared" si="10"/>
        <v>2024</v>
      </c>
      <c r="B268" s="6" t="s">
        <v>7</v>
      </c>
      <c r="C268" s="7" t="s">
        <v>83</v>
      </c>
      <c r="D268" s="7" t="s">
        <v>84</v>
      </c>
      <c r="E268" s="7" t="s">
        <v>15</v>
      </c>
      <c r="F268" s="15" t="s">
        <v>1121</v>
      </c>
      <c r="G268" s="7" t="s">
        <v>1089</v>
      </c>
      <c r="H268" s="7" t="s">
        <v>1122</v>
      </c>
      <c r="I268" s="7" t="s">
        <v>1067</v>
      </c>
      <c r="J268" s="7" t="s">
        <v>775</v>
      </c>
      <c r="K268" s="7" t="s">
        <v>1067</v>
      </c>
      <c r="L268" s="15" t="s">
        <v>1123</v>
      </c>
      <c r="M268" s="15" t="s">
        <v>778</v>
      </c>
      <c r="N268" s="8" t="s">
        <v>1067</v>
      </c>
    </row>
    <row r="269" spans="1:17" hidden="1" x14ac:dyDescent="0.25">
      <c r="A269" t="str">
        <f t="shared" si="10"/>
        <v>2024</v>
      </c>
      <c r="B269" s="6" t="s">
        <v>7</v>
      </c>
      <c r="C269" s="7" t="s">
        <v>1098</v>
      </c>
      <c r="D269" s="7" t="s">
        <v>1099</v>
      </c>
      <c r="E269" s="7" t="s">
        <v>1100</v>
      </c>
      <c r="F269" s="15" t="s">
        <v>1101</v>
      </c>
      <c r="G269" s="7" t="s">
        <v>1102</v>
      </c>
      <c r="H269" s="7" t="s">
        <v>1103</v>
      </c>
      <c r="I269" s="7" t="s">
        <v>1067</v>
      </c>
      <c r="J269" s="7" t="s">
        <v>803</v>
      </c>
      <c r="K269" s="7" t="s">
        <v>1100</v>
      </c>
      <c r="L269" s="15" t="s">
        <v>1088</v>
      </c>
      <c r="M269" s="15" t="s">
        <v>1104</v>
      </c>
      <c r="N269" s="8" t="s">
        <v>1067</v>
      </c>
    </row>
    <row r="270" spans="1:17" hidden="1" x14ac:dyDescent="0.25">
      <c r="A270" t="str">
        <f t="shared" si="10"/>
        <v>2024</v>
      </c>
      <c r="B270" s="6" t="s">
        <v>7</v>
      </c>
      <c r="C270" s="7" t="s">
        <v>35</v>
      </c>
      <c r="D270" s="7" t="s">
        <v>23</v>
      </c>
      <c r="E270" s="7" t="s">
        <v>24</v>
      </c>
      <c r="F270" s="15" t="s">
        <v>1142</v>
      </c>
      <c r="G270" s="7" t="s">
        <v>1143</v>
      </c>
      <c r="H270" s="7" t="s">
        <v>772</v>
      </c>
      <c r="I270" s="7" t="s">
        <v>1067</v>
      </c>
      <c r="J270" s="7" t="s">
        <v>803</v>
      </c>
      <c r="K270" s="7" t="s">
        <v>24</v>
      </c>
      <c r="L270" s="15" t="s">
        <v>1141</v>
      </c>
      <c r="M270" s="15" t="s">
        <v>1144</v>
      </c>
      <c r="N270" s="8" t="s">
        <v>1067</v>
      </c>
    </row>
    <row r="271" spans="1:17" hidden="1" x14ac:dyDescent="0.25">
      <c r="A271" t="str">
        <f t="shared" si="10"/>
        <v>2024</v>
      </c>
      <c r="B271" s="3" t="s">
        <v>7</v>
      </c>
      <c r="C271" s="4" t="s">
        <v>28</v>
      </c>
      <c r="D271" s="4" t="s">
        <v>29</v>
      </c>
      <c r="E271" s="4" t="s">
        <v>21</v>
      </c>
      <c r="F271" s="14" t="s">
        <v>1112</v>
      </c>
      <c r="G271" s="4" t="s">
        <v>1089</v>
      </c>
      <c r="H271" s="4" t="s">
        <v>772</v>
      </c>
      <c r="I271" s="4" t="s">
        <v>1067</v>
      </c>
      <c r="J271" s="4" t="s">
        <v>775</v>
      </c>
      <c r="K271" s="4" t="s">
        <v>1067</v>
      </c>
      <c r="L271" s="14" t="s">
        <v>1112</v>
      </c>
      <c r="M271" s="14" t="s">
        <v>767</v>
      </c>
      <c r="N271" s="5" t="s">
        <v>1067</v>
      </c>
    </row>
    <row r="272" spans="1:17" x14ac:dyDescent="0.25">
      <c r="A272" t="str">
        <f t="shared" si="10"/>
        <v>2023</v>
      </c>
      <c r="B272" s="6" t="s">
        <v>7</v>
      </c>
      <c r="C272" s="7" t="s">
        <v>260</v>
      </c>
      <c r="D272" s="7" t="s">
        <v>261</v>
      </c>
      <c r="E272" s="7" t="s">
        <v>65</v>
      </c>
      <c r="F272" s="15" t="s">
        <v>1246</v>
      </c>
      <c r="G272" s="7" t="s">
        <v>765</v>
      </c>
      <c r="H272" s="7" t="s">
        <v>821</v>
      </c>
      <c r="I272" s="7" t="s">
        <v>1067</v>
      </c>
      <c r="J272" s="7" t="s">
        <v>775</v>
      </c>
      <c r="K272" s="7" t="s">
        <v>1067</v>
      </c>
      <c r="L272" s="15" t="s">
        <v>1246</v>
      </c>
      <c r="M272" s="15" t="s">
        <v>851</v>
      </c>
      <c r="N272" s="8" t="s">
        <v>1067</v>
      </c>
      <c r="O272" s="1">
        <f t="shared" ref="O272:O303" si="11">DATE(RIGHT(L272,4),MID(L272,4,2),LEFT(L272,2))</f>
        <v>45112</v>
      </c>
      <c r="P272" s="1">
        <f t="shared" ref="P272:P303" si="12">DATE(RIGHT(M272,4),MID(M272,4,2),LEFT(M272,2))</f>
        <v>45169</v>
      </c>
      <c r="Q272">
        <f t="shared" ref="Q272:Q303" si="13">P272-O272</f>
        <v>57</v>
      </c>
    </row>
    <row r="273" spans="1:17" x14ac:dyDescent="0.25">
      <c r="A273" t="str">
        <f t="shared" si="10"/>
        <v>2023</v>
      </c>
      <c r="B273" s="3" t="s">
        <v>7</v>
      </c>
      <c r="C273" s="4" t="s">
        <v>273</v>
      </c>
      <c r="D273" s="4" t="s">
        <v>274</v>
      </c>
      <c r="E273" s="4" t="s">
        <v>38</v>
      </c>
      <c r="F273" s="14" t="s">
        <v>856</v>
      </c>
      <c r="G273" s="4" t="s">
        <v>1089</v>
      </c>
      <c r="H273" s="4" t="s">
        <v>772</v>
      </c>
      <c r="I273" s="4" t="s">
        <v>1067</v>
      </c>
      <c r="J273" s="4" t="s">
        <v>775</v>
      </c>
      <c r="K273" s="4" t="s">
        <v>1067</v>
      </c>
      <c r="L273" s="14" t="s">
        <v>1248</v>
      </c>
      <c r="M273" s="14" t="s">
        <v>822</v>
      </c>
      <c r="N273" s="5" t="s">
        <v>1067</v>
      </c>
      <c r="O273" s="1">
        <f t="shared" si="11"/>
        <v>45082</v>
      </c>
      <c r="P273" s="1">
        <f t="shared" si="12"/>
        <v>45138</v>
      </c>
      <c r="Q273">
        <f t="shared" si="13"/>
        <v>56</v>
      </c>
    </row>
    <row r="274" spans="1:17" x14ac:dyDescent="0.25">
      <c r="A274" t="str">
        <f t="shared" si="10"/>
        <v>2023</v>
      </c>
      <c r="B274" s="3" t="s">
        <v>7</v>
      </c>
      <c r="C274" s="4" t="s">
        <v>210</v>
      </c>
      <c r="D274" s="4" t="s">
        <v>211</v>
      </c>
      <c r="E274" s="4" t="s">
        <v>21</v>
      </c>
      <c r="F274" s="14" t="s">
        <v>835</v>
      </c>
      <c r="G274" s="4" t="s">
        <v>789</v>
      </c>
      <c r="H274" s="4" t="s">
        <v>772</v>
      </c>
      <c r="I274" s="4" t="s">
        <v>1067</v>
      </c>
      <c r="J274" s="4" t="s">
        <v>775</v>
      </c>
      <c r="K274" s="4" t="s">
        <v>1067</v>
      </c>
      <c r="L274" s="14" t="s">
        <v>1212</v>
      </c>
      <c r="M274" s="14" t="s">
        <v>796</v>
      </c>
      <c r="N274" s="5" t="s">
        <v>1067</v>
      </c>
      <c r="O274" s="1">
        <f t="shared" si="11"/>
        <v>45174</v>
      </c>
      <c r="P274" s="1">
        <f t="shared" si="12"/>
        <v>45230</v>
      </c>
      <c r="Q274">
        <f t="shared" si="13"/>
        <v>56</v>
      </c>
    </row>
    <row r="275" spans="1:17" x14ac:dyDescent="0.25">
      <c r="A275" t="str">
        <f t="shared" si="10"/>
        <v>2023</v>
      </c>
      <c r="B275" s="6" t="s">
        <v>7</v>
      </c>
      <c r="C275" s="7" t="s">
        <v>251</v>
      </c>
      <c r="D275" s="7" t="s">
        <v>252</v>
      </c>
      <c r="E275" s="7" t="s">
        <v>10</v>
      </c>
      <c r="F275" s="15" t="s">
        <v>1241</v>
      </c>
      <c r="G275" s="7" t="s">
        <v>1243</v>
      </c>
      <c r="H275" s="7" t="s">
        <v>808</v>
      </c>
      <c r="I275" s="7" t="s">
        <v>1067</v>
      </c>
      <c r="J275" s="7" t="s">
        <v>775</v>
      </c>
      <c r="K275" s="7" t="s">
        <v>1067</v>
      </c>
      <c r="L275" s="15" t="s">
        <v>1241</v>
      </c>
      <c r="M275" s="15" t="s">
        <v>842</v>
      </c>
      <c r="N275" s="8" t="s">
        <v>1067</v>
      </c>
      <c r="O275" s="1">
        <f t="shared" si="11"/>
        <v>45146</v>
      </c>
      <c r="P275" s="1">
        <f t="shared" si="12"/>
        <v>45199</v>
      </c>
      <c r="Q275">
        <f t="shared" si="13"/>
        <v>53</v>
      </c>
    </row>
    <row r="276" spans="1:17" x14ac:dyDescent="0.25">
      <c r="A276" t="str">
        <f t="shared" si="10"/>
        <v>2023</v>
      </c>
      <c r="B276" s="3" t="s">
        <v>7</v>
      </c>
      <c r="C276" s="4" t="s">
        <v>341</v>
      </c>
      <c r="D276" s="4" t="s">
        <v>313</v>
      </c>
      <c r="E276" s="4" t="s">
        <v>364</v>
      </c>
      <c r="F276" s="14" t="s">
        <v>1292</v>
      </c>
      <c r="G276" s="4" t="s">
        <v>1274</v>
      </c>
      <c r="H276" s="4" t="s">
        <v>821</v>
      </c>
      <c r="I276" s="4" t="s">
        <v>1067</v>
      </c>
      <c r="J276" s="4" t="s">
        <v>775</v>
      </c>
      <c r="K276" s="4" t="s">
        <v>1067</v>
      </c>
      <c r="L276" s="14" t="s">
        <v>1292</v>
      </c>
      <c r="M276" s="14" t="s">
        <v>1283</v>
      </c>
      <c r="N276" s="5" t="s">
        <v>1067</v>
      </c>
      <c r="O276" s="1">
        <f t="shared" si="11"/>
        <v>44994</v>
      </c>
      <c r="P276" s="1">
        <f t="shared" si="12"/>
        <v>45046</v>
      </c>
      <c r="Q276">
        <f t="shared" si="13"/>
        <v>52</v>
      </c>
    </row>
    <row r="277" spans="1:17" x14ac:dyDescent="0.25">
      <c r="A277" t="str">
        <f t="shared" si="10"/>
        <v>2023</v>
      </c>
      <c r="B277" s="3" t="s">
        <v>7</v>
      </c>
      <c r="C277" s="4" t="s">
        <v>292</v>
      </c>
      <c r="D277" s="4" t="s">
        <v>293</v>
      </c>
      <c r="E277" s="4" t="s">
        <v>294</v>
      </c>
      <c r="F277" s="14" t="s">
        <v>1267</v>
      </c>
      <c r="G277" s="4" t="s">
        <v>1089</v>
      </c>
      <c r="H277" s="4" t="s">
        <v>1134</v>
      </c>
      <c r="I277" s="4" t="s">
        <v>1067</v>
      </c>
      <c r="J277" s="4" t="s">
        <v>775</v>
      </c>
      <c r="K277" s="4" t="s">
        <v>1067</v>
      </c>
      <c r="L277" s="14" t="s">
        <v>1268</v>
      </c>
      <c r="M277" s="14" t="s">
        <v>1269</v>
      </c>
      <c r="N277" s="5" t="s">
        <v>1067</v>
      </c>
      <c r="O277" s="1">
        <f t="shared" si="11"/>
        <v>45086</v>
      </c>
      <c r="P277" s="1">
        <f t="shared" si="12"/>
        <v>45136</v>
      </c>
      <c r="Q277">
        <f t="shared" si="13"/>
        <v>50</v>
      </c>
    </row>
    <row r="278" spans="1:17" x14ac:dyDescent="0.25">
      <c r="A278" t="str">
        <f t="shared" si="10"/>
        <v>2023</v>
      </c>
      <c r="B278" s="6" t="s">
        <v>7</v>
      </c>
      <c r="C278" s="7" t="s">
        <v>304</v>
      </c>
      <c r="D278" s="7" t="s">
        <v>305</v>
      </c>
      <c r="E278" s="7" t="s">
        <v>24</v>
      </c>
      <c r="F278" s="15" t="s">
        <v>1253</v>
      </c>
      <c r="G278" s="7" t="s">
        <v>812</v>
      </c>
      <c r="H278" s="7" t="s">
        <v>772</v>
      </c>
      <c r="I278" s="7" t="s">
        <v>1067</v>
      </c>
      <c r="J278" s="7" t="s">
        <v>775</v>
      </c>
      <c r="K278" s="7" t="s">
        <v>1067</v>
      </c>
      <c r="L278" s="15" t="s">
        <v>865</v>
      </c>
      <c r="M278" s="15" t="s">
        <v>866</v>
      </c>
      <c r="N278" s="8" t="s">
        <v>1067</v>
      </c>
      <c r="O278" s="1">
        <f t="shared" si="11"/>
        <v>45061</v>
      </c>
      <c r="P278" s="1">
        <f t="shared" si="12"/>
        <v>45107</v>
      </c>
      <c r="Q278">
        <f t="shared" si="13"/>
        <v>46</v>
      </c>
    </row>
    <row r="279" spans="1:17" x14ac:dyDescent="0.25">
      <c r="A279" t="str">
        <f t="shared" si="10"/>
        <v>2023</v>
      </c>
      <c r="B279" s="3" t="s">
        <v>7</v>
      </c>
      <c r="C279" s="4" t="s">
        <v>176</v>
      </c>
      <c r="D279" s="4" t="s">
        <v>177</v>
      </c>
      <c r="E279" s="4" t="s">
        <v>10</v>
      </c>
      <c r="F279" s="14" t="s">
        <v>1118</v>
      </c>
      <c r="G279" s="4" t="s">
        <v>776</v>
      </c>
      <c r="H279" s="4" t="s">
        <v>776</v>
      </c>
      <c r="I279" s="4" t="s">
        <v>1067</v>
      </c>
      <c r="J279" s="4" t="s">
        <v>775</v>
      </c>
      <c r="K279" s="4" t="s">
        <v>1067</v>
      </c>
      <c r="L279" s="14" t="s">
        <v>828</v>
      </c>
      <c r="M279" s="14" t="s">
        <v>829</v>
      </c>
      <c r="N279" s="5" t="s">
        <v>1067</v>
      </c>
      <c r="O279" s="1">
        <f t="shared" si="11"/>
        <v>45246</v>
      </c>
      <c r="P279" s="1">
        <f t="shared" si="12"/>
        <v>45290</v>
      </c>
      <c r="Q279">
        <f t="shared" si="13"/>
        <v>44</v>
      </c>
    </row>
    <row r="280" spans="1:17" x14ac:dyDescent="0.25">
      <c r="A280" t="str">
        <f t="shared" si="10"/>
        <v>2023</v>
      </c>
      <c r="B280" s="3" t="s">
        <v>7</v>
      </c>
      <c r="C280" s="4" t="s">
        <v>301</v>
      </c>
      <c r="D280" s="4" t="s">
        <v>302</v>
      </c>
      <c r="E280" s="4" t="s">
        <v>65</v>
      </c>
      <c r="F280" s="14" t="s">
        <v>864</v>
      </c>
      <c r="G280" s="4" t="s">
        <v>1110</v>
      </c>
      <c r="H280" s="4" t="s">
        <v>776</v>
      </c>
      <c r="I280" s="4" t="s">
        <v>1067</v>
      </c>
      <c r="J280" s="4" t="s">
        <v>775</v>
      </c>
      <c r="K280" s="4" t="s">
        <v>1067</v>
      </c>
      <c r="L280" s="14" t="s">
        <v>850</v>
      </c>
      <c r="M280" s="14" t="s">
        <v>851</v>
      </c>
      <c r="N280" s="5" t="s">
        <v>1067</v>
      </c>
      <c r="O280" s="1">
        <f t="shared" si="11"/>
        <v>45126</v>
      </c>
      <c r="P280" s="1">
        <f t="shared" si="12"/>
        <v>45169</v>
      </c>
      <c r="Q280">
        <f t="shared" si="13"/>
        <v>43</v>
      </c>
    </row>
    <row r="281" spans="1:17" x14ac:dyDescent="0.25">
      <c r="A281" t="str">
        <f t="shared" si="10"/>
        <v>2023</v>
      </c>
      <c r="B281" s="6" t="s">
        <v>7</v>
      </c>
      <c r="C281" s="7" t="s">
        <v>295</v>
      </c>
      <c r="D281" s="7" t="s">
        <v>296</v>
      </c>
      <c r="E281" s="7" t="s">
        <v>21</v>
      </c>
      <c r="F281" s="15" t="s">
        <v>1270</v>
      </c>
      <c r="G281" s="7" t="s">
        <v>789</v>
      </c>
      <c r="H281" s="7" t="s">
        <v>772</v>
      </c>
      <c r="I281" s="7" t="s">
        <v>1067</v>
      </c>
      <c r="J281" s="7" t="s">
        <v>775</v>
      </c>
      <c r="K281" s="7" t="s">
        <v>1067</v>
      </c>
      <c r="L281" s="15" t="s">
        <v>1270</v>
      </c>
      <c r="M281" s="15" t="s">
        <v>844</v>
      </c>
      <c r="N281" s="8" t="s">
        <v>1067</v>
      </c>
      <c r="O281" s="1">
        <f t="shared" si="11"/>
        <v>45084</v>
      </c>
      <c r="P281" s="1">
        <f t="shared" si="12"/>
        <v>45127</v>
      </c>
      <c r="Q281">
        <f t="shared" si="13"/>
        <v>43</v>
      </c>
    </row>
    <row r="282" spans="1:17" x14ac:dyDescent="0.25">
      <c r="A282" t="str">
        <f t="shared" si="10"/>
        <v>2023</v>
      </c>
      <c r="B282" s="3" t="s">
        <v>7</v>
      </c>
      <c r="C282" s="4" t="s">
        <v>147</v>
      </c>
      <c r="D282" s="4" t="s">
        <v>148</v>
      </c>
      <c r="E282" s="4" t="s">
        <v>24</v>
      </c>
      <c r="F282" s="14" t="s">
        <v>814</v>
      </c>
      <c r="G282" s="4" t="s">
        <v>1197</v>
      </c>
      <c r="H282" s="4" t="s">
        <v>1111</v>
      </c>
      <c r="I282" s="4" t="s">
        <v>1067</v>
      </c>
      <c r="J282" s="4" t="s">
        <v>775</v>
      </c>
      <c r="K282" s="4" t="s">
        <v>1067</v>
      </c>
      <c r="L282" s="14" t="s">
        <v>1198</v>
      </c>
      <c r="M282" s="14" t="s">
        <v>787</v>
      </c>
      <c r="N282" s="5" t="s">
        <v>1067</v>
      </c>
      <c r="O282" s="1">
        <f t="shared" si="11"/>
        <v>45280</v>
      </c>
      <c r="P282" s="1">
        <f t="shared" si="12"/>
        <v>45322</v>
      </c>
      <c r="Q282">
        <f t="shared" si="13"/>
        <v>42</v>
      </c>
    </row>
    <row r="283" spans="1:17" x14ac:dyDescent="0.25">
      <c r="A283" t="str">
        <f t="shared" si="10"/>
        <v>2023</v>
      </c>
      <c r="B283" s="6" t="s">
        <v>7</v>
      </c>
      <c r="C283" s="7" t="s">
        <v>196</v>
      </c>
      <c r="D283" s="7" t="s">
        <v>141</v>
      </c>
      <c r="E283" s="7" t="s">
        <v>10</v>
      </c>
      <c r="F283" s="15" t="s">
        <v>1216</v>
      </c>
      <c r="G283" s="7" t="s">
        <v>1217</v>
      </c>
      <c r="H283" s="7" t="s">
        <v>772</v>
      </c>
      <c r="I283" s="7" t="s">
        <v>1067</v>
      </c>
      <c r="J283" s="7" t="s">
        <v>775</v>
      </c>
      <c r="K283" s="7" t="s">
        <v>1067</v>
      </c>
      <c r="L283" s="15" t="s">
        <v>1216</v>
      </c>
      <c r="M283" s="15" t="s">
        <v>813</v>
      </c>
      <c r="N283" s="8" t="s">
        <v>1067</v>
      </c>
      <c r="O283" s="1">
        <f t="shared" si="11"/>
        <v>45208</v>
      </c>
      <c r="P283" s="1">
        <f t="shared" si="12"/>
        <v>45250</v>
      </c>
      <c r="Q283">
        <f t="shared" si="13"/>
        <v>42</v>
      </c>
    </row>
    <row r="284" spans="1:17" x14ac:dyDescent="0.25">
      <c r="A284" t="str">
        <f t="shared" si="10"/>
        <v>2023</v>
      </c>
      <c r="B284" s="6" t="s">
        <v>7</v>
      </c>
      <c r="C284" s="7" t="s">
        <v>234</v>
      </c>
      <c r="D284" s="7" t="s">
        <v>1234</v>
      </c>
      <c r="E284" s="7" t="s">
        <v>98</v>
      </c>
      <c r="F284" s="15" t="s">
        <v>1235</v>
      </c>
      <c r="G284" s="7" t="s">
        <v>1138</v>
      </c>
      <c r="H284" s="7" t="s">
        <v>772</v>
      </c>
      <c r="I284" s="7" t="s">
        <v>1067</v>
      </c>
      <c r="J284" s="7" t="s">
        <v>775</v>
      </c>
      <c r="K284" s="7" t="s">
        <v>1067</v>
      </c>
      <c r="L284" s="15" t="s">
        <v>1235</v>
      </c>
      <c r="M284" s="15" t="s">
        <v>831</v>
      </c>
      <c r="N284" s="8" t="s">
        <v>1067</v>
      </c>
      <c r="O284" s="1">
        <f t="shared" si="11"/>
        <v>45219</v>
      </c>
      <c r="P284" s="1">
        <f t="shared" si="12"/>
        <v>45260</v>
      </c>
      <c r="Q284">
        <f t="shared" si="13"/>
        <v>41</v>
      </c>
    </row>
    <row r="285" spans="1:17" x14ac:dyDescent="0.25">
      <c r="A285" t="str">
        <f t="shared" si="10"/>
        <v>2023</v>
      </c>
      <c r="B285" s="6" t="s">
        <v>7</v>
      </c>
      <c r="C285" s="7" t="s">
        <v>173</v>
      </c>
      <c r="D285" s="7" t="s">
        <v>174</v>
      </c>
      <c r="E285" s="7" t="s">
        <v>21</v>
      </c>
      <c r="F285" s="15" t="s">
        <v>828</v>
      </c>
      <c r="G285" s="7" t="s">
        <v>1116</v>
      </c>
      <c r="H285" s="7" t="s">
        <v>772</v>
      </c>
      <c r="I285" s="7" t="s">
        <v>1067</v>
      </c>
      <c r="J285" s="7" t="s">
        <v>775</v>
      </c>
      <c r="K285" s="7" t="s">
        <v>1067</v>
      </c>
      <c r="L285" s="15" t="s">
        <v>816</v>
      </c>
      <c r="M285" s="15" t="s">
        <v>829</v>
      </c>
      <c r="N285" s="8" t="s">
        <v>1067</v>
      </c>
      <c r="O285" s="1">
        <f t="shared" si="11"/>
        <v>45253</v>
      </c>
      <c r="P285" s="1">
        <f t="shared" si="12"/>
        <v>45290</v>
      </c>
      <c r="Q285">
        <f t="shared" si="13"/>
        <v>37</v>
      </c>
    </row>
    <row r="286" spans="1:17" x14ac:dyDescent="0.25">
      <c r="A286" t="str">
        <f t="shared" si="10"/>
        <v>2023</v>
      </c>
      <c r="B286" s="6" t="s">
        <v>7</v>
      </c>
      <c r="C286" s="7" t="s">
        <v>333</v>
      </c>
      <c r="D286" s="7" t="s">
        <v>305</v>
      </c>
      <c r="E286" s="7" t="s">
        <v>336</v>
      </c>
      <c r="F286" s="15" t="s">
        <v>879</v>
      </c>
      <c r="G286" s="7" t="s">
        <v>1286</v>
      </c>
      <c r="H286" s="7" t="s">
        <v>772</v>
      </c>
      <c r="I286" s="7" t="s">
        <v>1067</v>
      </c>
      <c r="J286" s="7" t="s">
        <v>775</v>
      </c>
      <c r="K286" s="7" t="s">
        <v>1067</v>
      </c>
      <c r="L286" s="15" t="s">
        <v>1287</v>
      </c>
      <c r="M286" s="15" t="s">
        <v>1288</v>
      </c>
      <c r="N286" s="8" t="s">
        <v>1067</v>
      </c>
      <c r="O286" s="1">
        <f t="shared" si="11"/>
        <v>45010</v>
      </c>
      <c r="P286" s="1">
        <f t="shared" si="12"/>
        <v>45045</v>
      </c>
      <c r="Q286">
        <f t="shared" si="13"/>
        <v>35</v>
      </c>
    </row>
    <row r="287" spans="1:17" x14ac:dyDescent="0.25">
      <c r="A287" t="str">
        <f t="shared" si="10"/>
        <v>2023</v>
      </c>
      <c r="B287" s="6" t="s">
        <v>7</v>
      </c>
      <c r="C287" s="7" t="s">
        <v>338</v>
      </c>
      <c r="D287" s="7" t="s">
        <v>339</v>
      </c>
      <c r="E287" s="7" t="s">
        <v>74</v>
      </c>
      <c r="F287" s="15" t="s">
        <v>881</v>
      </c>
      <c r="G287" s="7" t="s">
        <v>1089</v>
      </c>
      <c r="H287" s="7" t="s">
        <v>772</v>
      </c>
      <c r="I287" s="7" t="s">
        <v>1067</v>
      </c>
      <c r="J287" s="7" t="s">
        <v>775</v>
      </c>
      <c r="K287" s="7" t="s">
        <v>1067</v>
      </c>
      <c r="L287" s="15" t="s">
        <v>1291</v>
      </c>
      <c r="M287" s="15" t="s">
        <v>1257</v>
      </c>
      <c r="N287" s="8" t="s">
        <v>1067</v>
      </c>
      <c r="O287" s="1">
        <f t="shared" si="11"/>
        <v>45017</v>
      </c>
      <c r="P287" s="1">
        <f t="shared" si="12"/>
        <v>45048</v>
      </c>
      <c r="Q287">
        <f t="shared" si="13"/>
        <v>31</v>
      </c>
    </row>
    <row r="288" spans="1:17" x14ac:dyDescent="0.25">
      <c r="A288" t="str">
        <f t="shared" si="10"/>
        <v>2023</v>
      </c>
      <c r="B288" s="6" t="s">
        <v>7</v>
      </c>
      <c r="C288" s="7" t="s">
        <v>324</v>
      </c>
      <c r="D288" s="7" t="s">
        <v>325</v>
      </c>
      <c r="E288" s="7" t="s">
        <v>873</v>
      </c>
      <c r="F288" s="15" t="s">
        <v>874</v>
      </c>
      <c r="G288" s="7" t="s">
        <v>789</v>
      </c>
      <c r="H288" s="7" t="s">
        <v>821</v>
      </c>
      <c r="I288" s="7" t="s">
        <v>1067</v>
      </c>
      <c r="J288" s="7" t="s">
        <v>775</v>
      </c>
      <c r="K288" s="7" t="s">
        <v>1067</v>
      </c>
      <c r="L288" s="15" t="s">
        <v>875</v>
      </c>
      <c r="M288" s="15" t="s">
        <v>876</v>
      </c>
      <c r="N288" s="8" t="s">
        <v>1067</v>
      </c>
      <c r="O288" s="1">
        <f t="shared" si="11"/>
        <v>45012</v>
      </c>
      <c r="P288" s="1">
        <f t="shared" si="12"/>
        <v>45043</v>
      </c>
      <c r="Q288">
        <f t="shared" si="13"/>
        <v>31</v>
      </c>
    </row>
    <row r="289" spans="1:17" x14ac:dyDescent="0.25">
      <c r="A289" t="str">
        <f t="shared" si="10"/>
        <v>2023</v>
      </c>
      <c r="B289" s="3" t="s">
        <v>7</v>
      </c>
      <c r="C289" s="4" t="s">
        <v>362</v>
      </c>
      <c r="D289" s="4" t="s">
        <v>305</v>
      </c>
      <c r="E289" s="4" t="s">
        <v>336</v>
      </c>
      <c r="F289" s="14" t="s">
        <v>1310</v>
      </c>
      <c r="G289" s="4" t="s">
        <v>812</v>
      </c>
      <c r="H289" s="4" t="s">
        <v>772</v>
      </c>
      <c r="I289" s="4" t="s">
        <v>1067</v>
      </c>
      <c r="J289" s="4" t="s">
        <v>775</v>
      </c>
      <c r="K289" s="4" t="s">
        <v>1067</v>
      </c>
      <c r="L289" s="14" t="s">
        <v>887</v>
      </c>
      <c r="M289" s="14" t="s">
        <v>888</v>
      </c>
      <c r="N289" s="5" t="s">
        <v>1067</v>
      </c>
      <c r="O289" s="1">
        <f t="shared" si="11"/>
        <v>44939</v>
      </c>
      <c r="P289" s="1">
        <f t="shared" si="12"/>
        <v>44970</v>
      </c>
      <c r="Q289">
        <f t="shared" si="13"/>
        <v>31</v>
      </c>
    </row>
    <row r="290" spans="1:17" x14ac:dyDescent="0.25">
      <c r="A290" t="str">
        <f t="shared" si="10"/>
        <v>2023</v>
      </c>
      <c r="B290" s="3" t="s">
        <v>7</v>
      </c>
      <c r="C290" s="4" t="s">
        <v>80</v>
      </c>
      <c r="D290" s="4" t="s">
        <v>1170</v>
      </c>
      <c r="E290" s="4" t="s">
        <v>21</v>
      </c>
      <c r="F290" s="14" t="s">
        <v>1171</v>
      </c>
      <c r="G290" s="4" t="s">
        <v>771</v>
      </c>
      <c r="H290" s="4" t="s">
        <v>1172</v>
      </c>
      <c r="I290" s="4" t="s">
        <v>1067</v>
      </c>
      <c r="J290" s="4" t="s">
        <v>775</v>
      </c>
      <c r="K290" s="4" t="s">
        <v>1067</v>
      </c>
      <c r="L290" s="14" t="s">
        <v>1151</v>
      </c>
      <c r="M290" s="14" t="s">
        <v>831</v>
      </c>
      <c r="N290" s="5" t="s">
        <v>1067</v>
      </c>
      <c r="O290" s="1">
        <f t="shared" si="11"/>
        <v>45232</v>
      </c>
      <c r="P290" s="1">
        <f t="shared" si="12"/>
        <v>45260</v>
      </c>
      <c r="Q290">
        <f t="shared" si="13"/>
        <v>28</v>
      </c>
    </row>
    <row r="291" spans="1:17" x14ac:dyDescent="0.25">
      <c r="A291" t="str">
        <f t="shared" si="10"/>
        <v>2023</v>
      </c>
      <c r="B291" s="3" t="s">
        <v>7</v>
      </c>
      <c r="C291" s="4" t="s">
        <v>357</v>
      </c>
      <c r="D291" s="4" t="s">
        <v>358</v>
      </c>
      <c r="E291" s="4" t="s">
        <v>287</v>
      </c>
      <c r="F291" s="14" t="s">
        <v>1279</v>
      </c>
      <c r="G291" s="4" t="s">
        <v>1304</v>
      </c>
      <c r="H291" s="4" t="s">
        <v>808</v>
      </c>
      <c r="I291" s="4" t="s">
        <v>1067</v>
      </c>
      <c r="J291" s="4" t="s">
        <v>775</v>
      </c>
      <c r="K291" s="4" t="s">
        <v>1067</v>
      </c>
      <c r="L291" s="14" t="s">
        <v>1305</v>
      </c>
      <c r="M291" s="14" t="s">
        <v>1306</v>
      </c>
      <c r="N291" s="5" t="s">
        <v>1067</v>
      </c>
      <c r="O291" s="1">
        <f t="shared" si="11"/>
        <v>44964</v>
      </c>
      <c r="P291" s="1">
        <f t="shared" si="12"/>
        <v>44992</v>
      </c>
      <c r="Q291">
        <f t="shared" si="13"/>
        <v>28</v>
      </c>
    </row>
    <row r="292" spans="1:17" x14ac:dyDescent="0.25">
      <c r="A292" t="str">
        <f t="shared" si="10"/>
        <v>2023</v>
      </c>
      <c r="B292" s="3" t="s">
        <v>7</v>
      </c>
      <c r="C292" s="4" t="s">
        <v>306</v>
      </c>
      <c r="D292" s="4" t="s">
        <v>261</v>
      </c>
      <c r="E292" s="4" t="s">
        <v>65</v>
      </c>
      <c r="F292" s="14" t="s">
        <v>1272</v>
      </c>
      <c r="G292" s="4" t="s">
        <v>765</v>
      </c>
      <c r="H292" s="4" t="s">
        <v>821</v>
      </c>
      <c r="I292" s="4" t="s">
        <v>1067</v>
      </c>
      <c r="J292" s="4" t="s">
        <v>775</v>
      </c>
      <c r="K292" s="4" t="s">
        <v>1067</v>
      </c>
      <c r="L292" s="14" t="s">
        <v>1273</v>
      </c>
      <c r="M292" s="14" t="s">
        <v>866</v>
      </c>
      <c r="N292" s="5" t="s">
        <v>1067</v>
      </c>
      <c r="O292" s="1">
        <f t="shared" si="11"/>
        <v>45083</v>
      </c>
      <c r="P292" s="1">
        <f t="shared" si="12"/>
        <v>45107</v>
      </c>
      <c r="Q292">
        <f t="shared" si="13"/>
        <v>24</v>
      </c>
    </row>
    <row r="293" spans="1:17" x14ac:dyDescent="0.25">
      <c r="A293" t="str">
        <f t="shared" si="10"/>
        <v>2023</v>
      </c>
      <c r="B293" s="3" t="s">
        <v>7</v>
      </c>
      <c r="C293" s="4" t="s">
        <v>249</v>
      </c>
      <c r="D293" s="4" t="s">
        <v>250</v>
      </c>
      <c r="E293" s="4" t="s">
        <v>10</v>
      </c>
      <c r="F293" s="14" t="s">
        <v>1241</v>
      </c>
      <c r="G293" s="4" t="s">
        <v>1242</v>
      </c>
      <c r="H293" s="4" t="s">
        <v>772</v>
      </c>
      <c r="I293" s="4" t="s">
        <v>1067</v>
      </c>
      <c r="J293" s="4" t="s">
        <v>775</v>
      </c>
      <c r="K293" s="4" t="s">
        <v>1067</v>
      </c>
      <c r="L293" s="14" t="s">
        <v>1241</v>
      </c>
      <c r="M293" s="14" t="s">
        <v>851</v>
      </c>
      <c r="N293" s="5" t="s">
        <v>1067</v>
      </c>
      <c r="O293" s="1">
        <f t="shared" si="11"/>
        <v>45146</v>
      </c>
      <c r="P293" s="1">
        <f t="shared" si="12"/>
        <v>45169</v>
      </c>
      <c r="Q293">
        <f t="shared" si="13"/>
        <v>23</v>
      </c>
    </row>
    <row r="294" spans="1:17" x14ac:dyDescent="0.25">
      <c r="A294" t="str">
        <f t="shared" si="10"/>
        <v>2023</v>
      </c>
      <c r="B294" s="6" t="s">
        <v>7</v>
      </c>
      <c r="C294" s="7" t="s">
        <v>217</v>
      </c>
      <c r="D294" s="7" t="s">
        <v>218</v>
      </c>
      <c r="E294" s="7" t="s">
        <v>10</v>
      </c>
      <c r="F294" s="15" t="s">
        <v>1118</v>
      </c>
      <c r="G294" s="7" t="s">
        <v>776</v>
      </c>
      <c r="H294" s="7" t="s">
        <v>808</v>
      </c>
      <c r="I294" s="7" t="s">
        <v>1067</v>
      </c>
      <c r="J294" s="7" t="s">
        <v>775</v>
      </c>
      <c r="K294" s="7" t="s">
        <v>1067</v>
      </c>
      <c r="L294" s="15" t="s">
        <v>1119</v>
      </c>
      <c r="M294" s="15" t="s">
        <v>831</v>
      </c>
      <c r="N294" s="8" t="s">
        <v>1067</v>
      </c>
      <c r="O294" s="1">
        <f t="shared" si="11"/>
        <v>45240</v>
      </c>
      <c r="P294" s="1">
        <f t="shared" si="12"/>
        <v>45260</v>
      </c>
      <c r="Q294">
        <f t="shared" si="13"/>
        <v>20</v>
      </c>
    </row>
    <row r="295" spans="1:17" x14ac:dyDescent="0.25">
      <c r="A295" t="str">
        <f t="shared" si="10"/>
        <v>2023</v>
      </c>
      <c r="B295" s="6" t="s">
        <v>7</v>
      </c>
      <c r="C295" s="7" t="s">
        <v>328</v>
      </c>
      <c r="D295" s="7" t="s">
        <v>329</v>
      </c>
      <c r="E295" s="7" t="s">
        <v>21</v>
      </c>
      <c r="F295" s="15" t="s">
        <v>878</v>
      </c>
      <c r="G295" s="7" t="s">
        <v>1089</v>
      </c>
      <c r="H295" s="7" t="s">
        <v>772</v>
      </c>
      <c r="I295" s="7" t="s">
        <v>1067</v>
      </c>
      <c r="J295" s="7" t="s">
        <v>775</v>
      </c>
      <c r="K295" s="7" t="s">
        <v>1067</v>
      </c>
      <c r="L295" s="15" t="s">
        <v>1282</v>
      </c>
      <c r="M295" s="15" t="s">
        <v>1283</v>
      </c>
      <c r="N295" s="8" t="s">
        <v>1067</v>
      </c>
      <c r="O295" s="1">
        <f t="shared" si="11"/>
        <v>45028</v>
      </c>
      <c r="P295" s="1">
        <f t="shared" si="12"/>
        <v>45046</v>
      </c>
      <c r="Q295">
        <f t="shared" si="13"/>
        <v>18</v>
      </c>
    </row>
    <row r="296" spans="1:17" x14ac:dyDescent="0.25">
      <c r="A296" t="str">
        <f t="shared" si="10"/>
        <v>2023</v>
      </c>
      <c r="B296" s="6" t="s">
        <v>7</v>
      </c>
      <c r="C296" s="7" t="s">
        <v>186</v>
      </c>
      <c r="D296" s="7" t="s">
        <v>187</v>
      </c>
      <c r="E296" s="7" t="s">
        <v>10</v>
      </c>
      <c r="F296" s="15" t="s">
        <v>831</v>
      </c>
      <c r="G296" s="7" t="s">
        <v>820</v>
      </c>
      <c r="H296" s="7" t="s">
        <v>821</v>
      </c>
      <c r="I296" s="7" t="s">
        <v>1067</v>
      </c>
      <c r="J296" s="7" t="s">
        <v>775</v>
      </c>
      <c r="K296" s="7" t="s">
        <v>1067</v>
      </c>
      <c r="L296" s="15" t="s">
        <v>831</v>
      </c>
      <c r="M296" s="15" t="s">
        <v>832</v>
      </c>
      <c r="N296" s="8" t="s">
        <v>1067</v>
      </c>
      <c r="O296" s="1">
        <f t="shared" si="11"/>
        <v>45260</v>
      </c>
      <c r="P296" s="1">
        <f t="shared" si="12"/>
        <v>45275</v>
      </c>
      <c r="Q296">
        <f t="shared" si="13"/>
        <v>15</v>
      </c>
    </row>
    <row r="297" spans="1:17" x14ac:dyDescent="0.25">
      <c r="A297" t="str">
        <f t="shared" si="10"/>
        <v>2023</v>
      </c>
      <c r="B297" s="3" t="s">
        <v>7</v>
      </c>
      <c r="C297" s="4" t="s">
        <v>239</v>
      </c>
      <c r="D297" s="4" t="s">
        <v>240</v>
      </c>
      <c r="E297" s="4" t="s">
        <v>15</v>
      </c>
      <c r="F297" s="14" t="s">
        <v>835</v>
      </c>
      <c r="G297" s="4" t="s">
        <v>771</v>
      </c>
      <c r="H297" s="4" t="s">
        <v>808</v>
      </c>
      <c r="I297" s="4" t="s">
        <v>1067</v>
      </c>
      <c r="J297" s="4" t="s">
        <v>775</v>
      </c>
      <c r="K297" s="4" t="s">
        <v>1067</v>
      </c>
      <c r="L297" s="14" t="s">
        <v>835</v>
      </c>
      <c r="M297" s="14" t="s">
        <v>1237</v>
      </c>
      <c r="N297" s="5" t="s">
        <v>1067</v>
      </c>
      <c r="O297" s="1">
        <f t="shared" si="11"/>
        <v>45168</v>
      </c>
      <c r="P297" s="1">
        <f t="shared" si="12"/>
        <v>45177</v>
      </c>
      <c r="Q297">
        <f t="shared" si="13"/>
        <v>9</v>
      </c>
    </row>
    <row r="298" spans="1:17" x14ac:dyDescent="0.25">
      <c r="A298" t="str">
        <f t="shared" si="10"/>
        <v>2023</v>
      </c>
      <c r="B298" s="6" t="s">
        <v>7</v>
      </c>
      <c r="C298" s="7" t="s">
        <v>247</v>
      </c>
      <c r="D298" s="7" t="s">
        <v>248</v>
      </c>
      <c r="E298" s="7" t="s">
        <v>98</v>
      </c>
      <c r="F298" s="15" t="s">
        <v>825</v>
      </c>
      <c r="G298" s="7" t="s">
        <v>785</v>
      </c>
      <c r="H298" s="7" t="s">
        <v>772</v>
      </c>
      <c r="I298" s="7" t="s">
        <v>1067</v>
      </c>
      <c r="J298" s="7" t="s">
        <v>775</v>
      </c>
      <c r="K298" s="7" t="s">
        <v>1067</v>
      </c>
      <c r="L298" s="15" t="s">
        <v>769</v>
      </c>
      <c r="M298" s="15" t="s">
        <v>1240</v>
      </c>
      <c r="N298" s="8" t="s">
        <v>1067</v>
      </c>
      <c r="O298" s="1">
        <f t="shared" si="11"/>
        <v>45198</v>
      </c>
      <c r="P298" s="1">
        <f t="shared" si="12"/>
        <v>45206</v>
      </c>
      <c r="Q298">
        <f t="shared" si="13"/>
        <v>8</v>
      </c>
    </row>
    <row r="299" spans="1:17" x14ac:dyDescent="0.25">
      <c r="A299" t="str">
        <f t="shared" si="10"/>
        <v>2023</v>
      </c>
      <c r="B299" s="3" t="s">
        <v>7</v>
      </c>
      <c r="C299" s="4" t="s">
        <v>253</v>
      </c>
      <c r="D299" s="4" t="s">
        <v>254</v>
      </c>
      <c r="E299" s="4" t="s">
        <v>105</v>
      </c>
      <c r="F299" s="14" t="s">
        <v>824</v>
      </c>
      <c r="G299" s="4" t="s">
        <v>848</v>
      </c>
      <c r="H299" s="4" t="s">
        <v>808</v>
      </c>
      <c r="I299" s="4" t="s">
        <v>1067</v>
      </c>
      <c r="J299" s="4" t="s">
        <v>775</v>
      </c>
      <c r="K299" s="4" t="s">
        <v>1067</v>
      </c>
      <c r="L299" s="14" t="s">
        <v>824</v>
      </c>
      <c r="M299" s="14" t="s">
        <v>1244</v>
      </c>
      <c r="N299" s="5" t="s">
        <v>1067</v>
      </c>
      <c r="O299" s="1">
        <f t="shared" si="11"/>
        <v>45197</v>
      </c>
      <c r="P299" s="1">
        <f t="shared" si="12"/>
        <v>45204</v>
      </c>
      <c r="Q299">
        <f t="shared" si="13"/>
        <v>7</v>
      </c>
    </row>
    <row r="300" spans="1:17" x14ac:dyDescent="0.25">
      <c r="A300" t="str">
        <f t="shared" si="10"/>
        <v>2023</v>
      </c>
      <c r="B300" s="6" t="s">
        <v>7</v>
      </c>
      <c r="C300" s="7" t="s">
        <v>237</v>
      </c>
      <c r="D300" s="7" t="s">
        <v>238</v>
      </c>
      <c r="E300" s="7" t="s">
        <v>98</v>
      </c>
      <c r="F300" s="15" t="s">
        <v>846</v>
      </c>
      <c r="G300" s="7" t="s">
        <v>765</v>
      </c>
      <c r="H300" s="7" t="s">
        <v>772</v>
      </c>
      <c r="I300" s="7" t="s">
        <v>1067</v>
      </c>
      <c r="J300" s="7" t="s">
        <v>775</v>
      </c>
      <c r="K300" s="7" t="s">
        <v>1067</v>
      </c>
      <c r="L300" s="15" t="s">
        <v>846</v>
      </c>
      <c r="M300" s="15" t="s">
        <v>847</v>
      </c>
      <c r="N300" s="8" t="s">
        <v>1067</v>
      </c>
      <c r="O300" s="1">
        <f t="shared" si="11"/>
        <v>45223</v>
      </c>
      <c r="P300" s="1">
        <f t="shared" si="12"/>
        <v>45226</v>
      </c>
      <c r="Q300">
        <f t="shared" si="13"/>
        <v>3</v>
      </c>
    </row>
    <row r="301" spans="1:17" x14ac:dyDescent="0.25">
      <c r="A301" t="str">
        <f t="shared" si="10"/>
        <v>2023</v>
      </c>
      <c r="B301" s="6" t="s">
        <v>7</v>
      </c>
      <c r="C301" s="7" t="s">
        <v>221</v>
      </c>
      <c r="D301" s="7" t="s">
        <v>222</v>
      </c>
      <c r="E301" s="7" t="s">
        <v>10</v>
      </c>
      <c r="F301" s="15" t="s">
        <v>840</v>
      </c>
      <c r="G301" s="7" t="s">
        <v>776</v>
      </c>
      <c r="H301" s="7" t="s">
        <v>772</v>
      </c>
      <c r="I301" s="7" t="s">
        <v>1067</v>
      </c>
      <c r="J301" s="7" t="s">
        <v>775</v>
      </c>
      <c r="K301" s="7" t="s">
        <v>1067</v>
      </c>
      <c r="L301" s="15" t="s">
        <v>840</v>
      </c>
      <c r="M301" s="15" t="s">
        <v>841</v>
      </c>
      <c r="N301" s="8" t="s">
        <v>1067</v>
      </c>
      <c r="O301" s="1">
        <f t="shared" si="11"/>
        <v>45184</v>
      </c>
      <c r="P301" s="1">
        <f t="shared" si="12"/>
        <v>45186</v>
      </c>
      <c r="Q301">
        <f t="shared" si="13"/>
        <v>2</v>
      </c>
    </row>
    <row r="302" spans="1:17" x14ac:dyDescent="0.25">
      <c r="A302" t="str">
        <f t="shared" si="10"/>
        <v>2023</v>
      </c>
      <c r="B302" s="3" t="s">
        <v>7</v>
      </c>
      <c r="C302" s="4" t="s">
        <v>219</v>
      </c>
      <c r="D302" s="4" t="s">
        <v>220</v>
      </c>
      <c r="E302" s="4" t="s">
        <v>10</v>
      </c>
      <c r="F302" s="14" t="s">
        <v>838</v>
      </c>
      <c r="G302" s="4" t="s">
        <v>776</v>
      </c>
      <c r="H302" s="4" t="s">
        <v>776</v>
      </c>
      <c r="I302" s="4" t="s">
        <v>1067</v>
      </c>
      <c r="J302" s="4" t="s">
        <v>775</v>
      </c>
      <c r="K302" s="4" t="s">
        <v>1067</v>
      </c>
      <c r="L302" s="14" t="s">
        <v>838</v>
      </c>
      <c r="M302" s="14" t="s">
        <v>839</v>
      </c>
      <c r="N302" s="5" t="s">
        <v>1067</v>
      </c>
      <c r="O302" s="1">
        <f t="shared" si="11"/>
        <v>45244</v>
      </c>
      <c r="P302" s="1">
        <f t="shared" si="12"/>
        <v>45245</v>
      </c>
      <c r="Q302">
        <f t="shared" si="13"/>
        <v>1</v>
      </c>
    </row>
    <row r="303" spans="1:17" x14ac:dyDescent="0.25">
      <c r="A303" t="str">
        <f t="shared" si="10"/>
        <v>2023</v>
      </c>
      <c r="B303" s="6" t="s">
        <v>7</v>
      </c>
      <c r="C303" s="7" t="s">
        <v>1105</v>
      </c>
      <c r="D303" s="7" t="s">
        <v>1106</v>
      </c>
      <c r="E303" s="7" t="s">
        <v>38</v>
      </c>
      <c r="F303" s="15" t="s">
        <v>806</v>
      </c>
      <c r="G303" s="7" t="s">
        <v>765</v>
      </c>
      <c r="H303" s="7" t="s">
        <v>776</v>
      </c>
      <c r="I303" s="7" t="s">
        <v>1067</v>
      </c>
      <c r="J303" s="7" t="s">
        <v>775</v>
      </c>
      <c r="K303" s="7" t="s">
        <v>1067</v>
      </c>
      <c r="L303" s="15" t="s">
        <v>1107</v>
      </c>
      <c r="M303" s="15" t="s">
        <v>1108</v>
      </c>
      <c r="N303" s="8" t="s">
        <v>1067</v>
      </c>
      <c r="O303" s="1">
        <f t="shared" si="11"/>
        <v>45256</v>
      </c>
      <c r="P303" s="1">
        <f t="shared" si="12"/>
        <v>45255</v>
      </c>
      <c r="Q303">
        <f t="shared" si="13"/>
        <v>-1</v>
      </c>
    </row>
    <row r="304" spans="1:17" hidden="1" x14ac:dyDescent="0.25">
      <c r="A304" t="str">
        <f t="shared" ref="A304:A322" si="14">MID(C304,9,4)</f>
        <v>2022</v>
      </c>
      <c r="B304" s="6" t="s">
        <v>7</v>
      </c>
      <c r="C304" s="7" t="s">
        <v>402</v>
      </c>
      <c r="D304" s="7" t="s">
        <v>1330</v>
      </c>
      <c r="E304" s="7" t="s">
        <v>348</v>
      </c>
      <c r="F304" s="15" t="s">
        <v>1331</v>
      </c>
      <c r="G304" s="7" t="s">
        <v>1070</v>
      </c>
      <c r="H304" s="7" t="s">
        <v>821</v>
      </c>
      <c r="I304" s="7" t="s">
        <v>1067</v>
      </c>
      <c r="J304" s="7" t="s">
        <v>775</v>
      </c>
      <c r="K304" s="7" t="s">
        <v>1067</v>
      </c>
      <c r="L304" s="15" t="s">
        <v>907</v>
      </c>
      <c r="M304" s="15" t="s">
        <v>911</v>
      </c>
      <c r="N304" s="8" t="s">
        <v>1067</v>
      </c>
    </row>
    <row r="305" spans="1:14" hidden="1" x14ac:dyDescent="0.25">
      <c r="A305" t="str">
        <f t="shared" si="14"/>
        <v>2022</v>
      </c>
      <c r="B305" s="3" t="s">
        <v>7</v>
      </c>
      <c r="C305" s="4" t="s">
        <v>456</v>
      </c>
      <c r="D305" s="4" t="s">
        <v>457</v>
      </c>
      <c r="E305" s="4" t="s">
        <v>458</v>
      </c>
      <c r="F305" s="14" t="s">
        <v>1370</v>
      </c>
      <c r="G305" s="4" t="s">
        <v>771</v>
      </c>
      <c r="H305" s="4" t="s">
        <v>772</v>
      </c>
      <c r="I305" s="4" t="s">
        <v>1067</v>
      </c>
      <c r="J305" s="4" t="s">
        <v>775</v>
      </c>
      <c r="K305" s="4" t="s">
        <v>1067</v>
      </c>
      <c r="L305" s="14" t="s">
        <v>927</v>
      </c>
      <c r="M305" s="14" t="s">
        <v>928</v>
      </c>
      <c r="N305" s="5" t="s">
        <v>1067</v>
      </c>
    </row>
    <row r="306" spans="1:14" hidden="1" x14ac:dyDescent="0.25">
      <c r="A306" t="str">
        <f t="shared" si="14"/>
        <v>2022</v>
      </c>
      <c r="B306" s="3" t="s">
        <v>7</v>
      </c>
      <c r="C306" s="4" t="s">
        <v>484</v>
      </c>
      <c r="D306" s="4" t="s">
        <v>485</v>
      </c>
      <c r="E306" s="4" t="s">
        <v>446</v>
      </c>
      <c r="F306" s="14" t="s">
        <v>1370</v>
      </c>
      <c r="G306" s="4" t="s">
        <v>1383</v>
      </c>
      <c r="H306" s="4" t="s">
        <v>821</v>
      </c>
      <c r="I306" s="4" t="s">
        <v>1067</v>
      </c>
      <c r="J306" s="4" t="s">
        <v>775</v>
      </c>
      <c r="K306" s="4" t="s">
        <v>1067</v>
      </c>
      <c r="L306" s="14" t="s">
        <v>1384</v>
      </c>
      <c r="M306" s="14" t="s">
        <v>929</v>
      </c>
      <c r="N306" s="5" t="s">
        <v>1067</v>
      </c>
    </row>
    <row r="307" spans="1:14" hidden="1" x14ac:dyDescent="0.25">
      <c r="A307" t="str">
        <f t="shared" si="14"/>
        <v>2022</v>
      </c>
      <c r="B307" s="6" t="s">
        <v>7</v>
      </c>
      <c r="C307" s="7" t="s">
        <v>384</v>
      </c>
      <c r="D307" s="7" t="s">
        <v>385</v>
      </c>
      <c r="E307" s="7" t="s">
        <v>311</v>
      </c>
      <c r="F307" s="15" t="s">
        <v>1326</v>
      </c>
      <c r="G307" s="7" t="s">
        <v>1327</v>
      </c>
      <c r="H307" s="7" t="s">
        <v>776</v>
      </c>
      <c r="I307" s="7" t="s">
        <v>1067</v>
      </c>
      <c r="J307" s="7" t="s">
        <v>775</v>
      </c>
      <c r="K307" s="7" t="s">
        <v>1067</v>
      </c>
      <c r="L307" s="15" t="s">
        <v>907</v>
      </c>
      <c r="M307" s="15" t="s">
        <v>899</v>
      </c>
      <c r="N307" s="8" t="s">
        <v>1067</v>
      </c>
    </row>
    <row r="308" spans="1:14" hidden="1" x14ac:dyDescent="0.25">
      <c r="A308" t="str">
        <f t="shared" si="14"/>
        <v>2022</v>
      </c>
      <c r="B308" s="3" t="s">
        <v>7</v>
      </c>
      <c r="C308" s="4" t="s">
        <v>477</v>
      </c>
      <c r="D308" s="4" t="s">
        <v>1366</v>
      </c>
      <c r="E308" s="4" t="s">
        <v>453</v>
      </c>
      <c r="F308" s="14" t="s">
        <v>1379</v>
      </c>
      <c r="G308" s="4" t="s">
        <v>1226</v>
      </c>
      <c r="H308" s="4" t="s">
        <v>772</v>
      </c>
      <c r="I308" s="4" t="s">
        <v>1067</v>
      </c>
      <c r="J308" s="4" t="s">
        <v>775</v>
      </c>
      <c r="K308" s="4" t="s">
        <v>1067</v>
      </c>
      <c r="L308" s="14" t="s">
        <v>1379</v>
      </c>
      <c r="M308" s="14" t="s">
        <v>940</v>
      </c>
      <c r="N308" s="5" t="s">
        <v>1067</v>
      </c>
    </row>
    <row r="309" spans="1:14" hidden="1" x14ac:dyDescent="0.25">
      <c r="A309" t="str">
        <f t="shared" si="14"/>
        <v>2022</v>
      </c>
      <c r="B309" s="6" t="s">
        <v>7</v>
      </c>
      <c r="C309" s="7" t="s">
        <v>539</v>
      </c>
      <c r="D309" s="7" t="s">
        <v>540</v>
      </c>
      <c r="E309" s="7" t="s">
        <v>467</v>
      </c>
      <c r="F309" s="15" t="s">
        <v>1408</v>
      </c>
      <c r="G309" s="7" t="s">
        <v>1352</v>
      </c>
      <c r="H309" s="7" t="s">
        <v>821</v>
      </c>
      <c r="I309" s="7" t="s">
        <v>1067</v>
      </c>
      <c r="J309" s="7" t="s">
        <v>775</v>
      </c>
      <c r="K309" s="7" t="s">
        <v>1067</v>
      </c>
      <c r="L309" s="15" t="s">
        <v>1408</v>
      </c>
      <c r="M309" s="15" t="s">
        <v>954</v>
      </c>
      <c r="N309" s="8" t="s">
        <v>1067</v>
      </c>
    </row>
    <row r="310" spans="1:14" hidden="1" x14ac:dyDescent="0.25">
      <c r="A310" t="str">
        <f t="shared" si="14"/>
        <v>2022</v>
      </c>
      <c r="B310" s="6" t="s">
        <v>7</v>
      </c>
      <c r="C310" s="7" t="s">
        <v>482</v>
      </c>
      <c r="D310" s="7" t="s">
        <v>483</v>
      </c>
      <c r="E310" s="7" t="s">
        <v>311</v>
      </c>
      <c r="F310" s="15" t="s">
        <v>1381</v>
      </c>
      <c r="G310" s="7" t="s">
        <v>1382</v>
      </c>
      <c r="H310" s="7" t="s">
        <v>776</v>
      </c>
      <c r="I310" s="7" t="s">
        <v>1067</v>
      </c>
      <c r="J310" s="7" t="s">
        <v>775</v>
      </c>
      <c r="K310" s="7" t="s">
        <v>1067</v>
      </c>
      <c r="L310" s="15" t="s">
        <v>919</v>
      </c>
      <c r="M310" s="15" t="s">
        <v>936</v>
      </c>
      <c r="N310" s="8" t="s">
        <v>1067</v>
      </c>
    </row>
    <row r="311" spans="1:14" hidden="1" x14ac:dyDescent="0.25">
      <c r="A311" t="str">
        <f t="shared" si="14"/>
        <v>2022</v>
      </c>
      <c r="B311" s="6" t="s">
        <v>7</v>
      </c>
      <c r="C311" s="7" t="s">
        <v>490</v>
      </c>
      <c r="D311" s="7" t="s">
        <v>491</v>
      </c>
      <c r="E311" s="7" t="s">
        <v>441</v>
      </c>
      <c r="F311" s="15" t="s">
        <v>1388</v>
      </c>
      <c r="G311" s="7" t="s">
        <v>1386</v>
      </c>
      <c r="H311" s="7" t="s">
        <v>772</v>
      </c>
      <c r="I311" s="7" t="s">
        <v>1067</v>
      </c>
      <c r="J311" s="7" t="s">
        <v>775</v>
      </c>
      <c r="K311" s="7" t="s">
        <v>1067</v>
      </c>
      <c r="L311" s="15" t="s">
        <v>1379</v>
      </c>
      <c r="M311" s="15" t="s">
        <v>1331</v>
      </c>
      <c r="N311" s="8" t="s">
        <v>1067</v>
      </c>
    </row>
    <row r="312" spans="1:14" hidden="1" x14ac:dyDescent="0.25">
      <c r="A312" t="str">
        <f t="shared" si="14"/>
        <v>2022</v>
      </c>
      <c r="B312" s="3" t="s">
        <v>7</v>
      </c>
      <c r="C312" s="4" t="s">
        <v>529</v>
      </c>
      <c r="D312" s="4" t="s">
        <v>1353</v>
      </c>
      <c r="E312" s="4" t="s">
        <v>453</v>
      </c>
      <c r="F312" s="14" t="s">
        <v>1405</v>
      </c>
      <c r="G312" s="4" t="s">
        <v>1070</v>
      </c>
      <c r="H312" s="4" t="s">
        <v>772</v>
      </c>
      <c r="I312" s="4" t="s">
        <v>1067</v>
      </c>
      <c r="J312" s="4" t="s">
        <v>775</v>
      </c>
      <c r="K312" s="4" t="s">
        <v>1067</v>
      </c>
      <c r="L312" s="14" t="s">
        <v>1405</v>
      </c>
      <c r="M312" s="14" t="s">
        <v>934</v>
      </c>
      <c r="N312" s="5" t="s">
        <v>1067</v>
      </c>
    </row>
    <row r="313" spans="1:14" hidden="1" x14ac:dyDescent="0.25">
      <c r="A313" t="str">
        <f t="shared" si="14"/>
        <v>2022</v>
      </c>
      <c r="B313" s="6" t="s">
        <v>7</v>
      </c>
      <c r="C313" s="7" t="s">
        <v>530</v>
      </c>
      <c r="D313" s="7" t="s">
        <v>1356</v>
      </c>
      <c r="E313" s="7" t="s">
        <v>453</v>
      </c>
      <c r="F313" s="15" t="s">
        <v>1405</v>
      </c>
      <c r="G313" s="7" t="s">
        <v>1327</v>
      </c>
      <c r="H313" s="7" t="s">
        <v>772</v>
      </c>
      <c r="I313" s="7" t="s">
        <v>1067</v>
      </c>
      <c r="J313" s="7" t="s">
        <v>775</v>
      </c>
      <c r="K313" s="7" t="s">
        <v>1067</v>
      </c>
      <c r="L313" s="15" t="s">
        <v>1405</v>
      </c>
      <c r="M313" s="15" t="s">
        <v>934</v>
      </c>
      <c r="N313" s="8" t="s">
        <v>1067</v>
      </c>
    </row>
    <row r="314" spans="1:14" hidden="1" x14ac:dyDescent="0.25">
      <c r="A314" t="str">
        <f t="shared" si="14"/>
        <v>2022</v>
      </c>
      <c r="B314" s="6" t="s">
        <v>7</v>
      </c>
      <c r="C314" s="7" t="s">
        <v>423</v>
      </c>
      <c r="D314" s="7" t="s">
        <v>418</v>
      </c>
      <c r="E314" s="7" t="s">
        <v>364</v>
      </c>
      <c r="F314" s="15" t="s">
        <v>1321</v>
      </c>
      <c r="G314" s="7" t="s">
        <v>776</v>
      </c>
      <c r="H314" s="7" t="s">
        <v>776</v>
      </c>
      <c r="I314" s="7" t="s">
        <v>1067</v>
      </c>
      <c r="J314" s="7" t="s">
        <v>775</v>
      </c>
      <c r="K314" s="7" t="s">
        <v>1067</v>
      </c>
      <c r="L314" s="15" t="s">
        <v>919</v>
      </c>
      <c r="M314" s="15" t="s">
        <v>920</v>
      </c>
      <c r="N314" s="8" t="s">
        <v>1067</v>
      </c>
    </row>
    <row r="315" spans="1:14" hidden="1" x14ac:dyDescent="0.25">
      <c r="A315" t="str">
        <f t="shared" si="14"/>
        <v>2022</v>
      </c>
      <c r="B315" s="3" t="s">
        <v>7</v>
      </c>
      <c r="C315" s="4" t="s">
        <v>413</v>
      </c>
      <c r="D315" s="4" t="s">
        <v>414</v>
      </c>
      <c r="E315" s="4" t="s">
        <v>348</v>
      </c>
      <c r="F315" s="14" t="s">
        <v>1340</v>
      </c>
      <c r="G315" s="4" t="s">
        <v>1070</v>
      </c>
      <c r="H315" s="4" t="s">
        <v>821</v>
      </c>
      <c r="I315" s="4" t="s">
        <v>1067</v>
      </c>
      <c r="J315" s="4" t="s">
        <v>775</v>
      </c>
      <c r="K315" s="4" t="s">
        <v>1067</v>
      </c>
      <c r="L315" s="14" t="s">
        <v>1341</v>
      </c>
      <c r="M315" s="14" t="s">
        <v>915</v>
      </c>
      <c r="N315" s="5" t="s">
        <v>1067</v>
      </c>
    </row>
    <row r="316" spans="1:14" hidden="1" x14ac:dyDescent="0.25">
      <c r="A316" t="str">
        <f t="shared" si="14"/>
        <v>2022</v>
      </c>
      <c r="B316" s="6" t="s">
        <v>7</v>
      </c>
      <c r="C316" s="7" t="s">
        <v>475</v>
      </c>
      <c r="D316" s="7" t="s">
        <v>476</v>
      </c>
      <c r="E316" s="7" t="s">
        <v>394</v>
      </c>
      <c r="F316" s="15" t="s">
        <v>1340</v>
      </c>
      <c r="G316" s="7" t="s">
        <v>1377</v>
      </c>
      <c r="H316" s="7" t="s">
        <v>821</v>
      </c>
      <c r="I316" s="7" t="s">
        <v>1067</v>
      </c>
      <c r="J316" s="7" t="s">
        <v>775</v>
      </c>
      <c r="K316" s="7" t="s">
        <v>1067</v>
      </c>
      <c r="L316" s="15" t="s">
        <v>1340</v>
      </c>
      <c r="M316" s="15" t="s">
        <v>1378</v>
      </c>
      <c r="N316" s="8" t="s">
        <v>1067</v>
      </c>
    </row>
    <row r="317" spans="1:14" hidden="1" x14ac:dyDescent="0.25">
      <c r="A317" t="str">
        <f t="shared" si="14"/>
        <v>2022</v>
      </c>
      <c r="B317" s="3" t="s">
        <v>7</v>
      </c>
      <c r="C317" s="4" t="s">
        <v>434</v>
      </c>
      <c r="D317" s="4" t="s">
        <v>1356</v>
      </c>
      <c r="E317" s="4" t="s">
        <v>364</v>
      </c>
      <c r="F317" s="14" t="s">
        <v>1357</v>
      </c>
      <c r="G317" s="4" t="s">
        <v>1327</v>
      </c>
      <c r="H317" s="4" t="s">
        <v>772</v>
      </c>
      <c r="I317" s="4" t="s">
        <v>1067</v>
      </c>
      <c r="J317" s="4" t="s">
        <v>775</v>
      </c>
      <c r="K317" s="4" t="s">
        <v>1067</v>
      </c>
      <c r="L317" s="14" t="s">
        <v>1357</v>
      </c>
      <c r="M317" s="14" t="s">
        <v>1349</v>
      </c>
      <c r="N317" s="5" t="s">
        <v>1067</v>
      </c>
    </row>
    <row r="318" spans="1:14" hidden="1" x14ac:dyDescent="0.25">
      <c r="A318" t="str">
        <f t="shared" si="14"/>
        <v>2022</v>
      </c>
      <c r="B318" s="6" t="s">
        <v>7</v>
      </c>
      <c r="C318" s="7" t="s">
        <v>436</v>
      </c>
      <c r="D318" s="7" t="s">
        <v>1353</v>
      </c>
      <c r="E318" s="7" t="s">
        <v>364</v>
      </c>
      <c r="F318" s="15" t="s">
        <v>1357</v>
      </c>
      <c r="G318" s="7" t="s">
        <v>1358</v>
      </c>
      <c r="H318" s="7" t="s">
        <v>772</v>
      </c>
      <c r="I318" s="7" t="s">
        <v>1067</v>
      </c>
      <c r="J318" s="7" t="s">
        <v>775</v>
      </c>
      <c r="K318" s="7" t="s">
        <v>1067</v>
      </c>
      <c r="L318" s="15" t="s">
        <v>1357</v>
      </c>
      <c r="M318" s="15" t="s">
        <v>1349</v>
      </c>
      <c r="N318" s="8" t="s">
        <v>1067</v>
      </c>
    </row>
    <row r="319" spans="1:14" hidden="1" x14ac:dyDescent="0.25">
      <c r="A319" t="str">
        <f t="shared" si="14"/>
        <v>2022</v>
      </c>
      <c r="B319" s="3" t="s">
        <v>7</v>
      </c>
      <c r="C319" s="4" t="s">
        <v>378</v>
      </c>
      <c r="D319" s="4" t="s">
        <v>379</v>
      </c>
      <c r="E319" s="4" t="s">
        <v>348</v>
      </c>
      <c r="F319" s="14" t="s">
        <v>1320</v>
      </c>
      <c r="G319" s="4" t="s">
        <v>1089</v>
      </c>
      <c r="H319" s="4" t="s">
        <v>808</v>
      </c>
      <c r="I319" s="4" t="s">
        <v>1067</v>
      </c>
      <c r="J319" s="4" t="s">
        <v>775</v>
      </c>
      <c r="K319" s="4" t="s">
        <v>1067</v>
      </c>
      <c r="L319" s="14" t="s">
        <v>1321</v>
      </c>
      <c r="M319" s="14" t="s">
        <v>1322</v>
      </c>
      <c r="N319" s="5" t="s">
        <v>1067</v>
      </c>
    </row>
    <row r="320" spans="1:14" hidden="1" x14ac:dyDescent="0.25">
      <c r="A320" t="str">
        <f t="shared" si="14"/>
        <v>2022</v>
      </c>
      <c r="B320" s="6" t="s">
        <v>7</v>
      </c>
      <c r="C320" s="7" t="s">
        <v>523</v>
      </c>
      <c r="D320" s="7" t="s">
        <v>524</v>
      </c>
      <c r="E320" s="7" t="s">
        <v>394</v>
      </c>
      <c r="F320" s="15" t="s">
        <v>1402</v>
      </c>
      <c r="G320" s="7" t="s">
        <v>1110</v>
      </c>
      <c r="H320" s="7" t="s">
        <v>821</v>
      </c>
      <c r="I320" s="7" t="s">
        <v>1067</v>
      </c>
      <c r="J320" s="7" t="s">
        <v>775</v>
      </c>
      <c r="K320" s="7" t="s">
        <v>1067</v>
      </c>
      <c r="L320" s="15" t="s">
        <v>1402</v>
      </c>
      <c r="M320" s="15" t="s">
        <v>922</v>
      </c>
      <c r="N320" s="8" t="s">
        <v>1067</v>
      </c>
    </row>
    <row r="321" spans="1:14" hidden="1" x14ac:dyDescent="0.25">
      <c r="A321" t="str">
        <f t="shared" si="14"/>
        <v>2022</v>
      </c>
      <c r="B321" s="3" t="s">
        <v>7</v>
      </c>
      <c r="C321" s="4" t="s">
        <v>437</v>
      </c>
      <c r="D321" s="4" t="s">
        <v>438</v>
      </c>
      <c r="E321" s="4" t="s">
        <v>364</v>
      </c>
      <c r="F321" s="14" t="s">
        <v>1359</v>
      </c>
      <c r="G321" s="4" t="s">
        <v>1360</v>
      </c>
      <c r="H321" s="4" t="s">
        <v>808</v>
      </c>
      <c r="I321" s="4" t="s">
        <v>1067</v>
      </c>
      <c r="J321" s="4" t="s">
        <v>775</v>
      </c>
      <c r="K321" s="4" t="s">
        <v>1067</v>
      </c>
      <c r="L321" s="14" t="s">
        <v>1359</v>
      </c>
      <c r="M321" s="14" t="s">
        <v>911</v>
      </c>
      <c r="N321" s="5" t="s">
        <v>1067</v>
      </c>
    </row>
    <row r="322" spans="1:14" hidden="1" x14ac:dyDescent="0.25">
      <c r="A322" t="str">
        <f t="shared" si="14"/>
        <v>2022</v>
      </c>
      <c r="B322" s="6" t="s">
        <v>7</v>
      </c>
      <c r="C322" s="7" t="s">
        <v>77</v>
      </c>
      <c r="D322" s="7" t="s">
        <v>78</v>
      </c>
      <c r="E322" s="7" t="s">
        <v>79</v>
      </c>
      <c r="F322" s="15" t="s">
        <v>1168</v>
      </c>
      <c r="G322" s="7" t="s">
        <v>1089</v>
      </c>
      <c r="H322" s="7" t="s">
        <v>821</v>
      </c>
      <c r="I322" s="7" t="s">
        <v>1067</v>
      </c>
      <c r="J322" s="7" t="s">
        <v>775</v>
      </c>
      <c r="K322" s="7" t="s">
        <v>1067</v>
      </c>
      <c r="L322" s="15" t="s">
        <v>1169</v>
      </c>
      <c r="M322" s="15" t="s">
        <v>870</v>
      </c>
      <c r="N322" s="8" t="s">
        <v>1067</v>
      </c>
    </row>
    <row r="323" spans="1:14" hidden="1" x14ac:dyDescent="0.25">
      <c r="A323" t="str">
        <f t="shared" ref="A323:A386" si="15">MID(C323,9,4)</f>
        <v>2022</v>
      </c>
      <c r="B323" s="3" t="s">
        <v>7</v>
      </c>
      <c r="C323" s="4" t="s">
        <v>451</v>
      </c>
      <c r="D323" s="4" t="s">
        <v>452</v>
      </c>
      <c r="E323" s="4" t="s">
        <v>453</v>
      </c>
      <c r="F323" s="14" t="s">
        <v>1334</v>
      </c>
      <c r="G323" s="4" t="s">
        <v>1368</v>
      </c>
      <c r="H323" s="4" t="s">
        <v>821</v>
      </c>
      <c r="I323" s="4" t="s">
        <v>1067</v>
      </c>
      <c r="J323" s="4" t="s">
        <v>775</v>
      </c>
      <c r="K323" s="4" t="s">
        <v>1067</v>
      </c>
      <c r="L323" s="14" t="s">
        <v>1334</v>
      </c>
      <c r="M323" s="14" t="s">
        <v>1369</v>
      </c>
      <c r="N323" s="5" t="s">
        <v>1067</v>
      </c>
    </row>
    <row r="324" spans="1:14" hidden="1" x14ac:dyDescent="0.25">
      <c r="A324" t="str">
        <f t="shared" si="15"/>
        <v>2022</v>
      </c>
      <c r="B324" s="6" t="s">
        <v>7</v>
      </c>
      <c r="C324" s="7" t="s">
        <v>454</v>
      </c>
      <c r="D324" s="7" t="s">
        <v>455</v>
      </c>
      <c r="E324" s="7" t="s">
        <v>453</v>
      </c>
      <c r="F324" s="15" t="s">
        <v>1334</v>
      </c>
      <c r="G324" s="7" t="s">
        <v>776</v>
      </c>
      <c r="H324" s="7" t="s">
        <v>776</v>
      </c>
      <c r="I324" s="7" t="s">
        <v>1067</v>
      </c>
      <c r="J324" s="7" t="s">
        <v>775</v>
      </c>
      <c r="K324" s="7" t="s">
        <v>1067</v>
      </c>
      <c r="L324" s="15" t="s">
        <v>1334</v>
      </c>
      <c r="M324" s="15" t="s">
        <v>926</v>
      </c>
      <c r="N324" s="8" t="s">
        <v>1067</v>
      </c>
    </row>
    <row r="325" spans="1:14" hidden="1" x14ac:dyDescent="0.25">
      <c r="A325" t="str">
        <f t="shared" si="15"/>
        <v>2022</v>
      </c>
      <c r="B325" s="3" t="s">
        <v>7</v>
      </c>
      <c r="C325" s="4" t="s">
        <v>480</v>
      </c>
      <c r="D325" s="4" t="s">
        <v>481</v>
      </c>
      <c r="E325" s="4" t="s">
        <v>453</v>
      </c>
      <c r="F325" s="14" t="s">
        <v>1334</v>
      </c>
      <c r="G325" s="4" t="s">
        <v>1380</v>
      </c>
      <c r="H325" s="4" t="s">
        <v>776</v>
      </c>
      <c r="I325" s="4" t="s">
        <v>1067</v>
      </c>
      <c r="J325" s="4" t="s">
        <v>775</v>
      </c>
      <c r="K325" s="4" t="s">
        <v>1067</v>
      </c>
      <c r="L325" s="14" t="s">
        <v>1334</v>
      </c>
      <c r="M325" s="14" t="s">
        <v>1349</v>
      </c>
      <c r="N325" s="5" t="s">
        <v>1067</v>
      </c>
    </row>
    <row r="326" spans="1:14" hidden="1" x14ac:dyDescent="0.25">
      <c r="A326" t="str">
        <f t="shared" si="15"/>
        <v>2022</v>
      </c>
      <c r="B326" s="6" t="s">
        <v>7</v>
      </c>
      <c r="C326" s="7" t="s">
        <v>498</v>
      </c>
      <c r="D326" s="7" t="s">
        <v>476</v>
      </c>
      <c r="E326" s="7" t="s">
        <v>394</v>
      </c>
      <c r="F326" s="15" t="s">
        <v>1334</v>
      </c>
      <c r="G326" s="7" t="s">
        <v>776</v>
      </c>
      <c r="H326" s="7" t="s">
        <v>776</v>
      </c>
      <c r="I326" s="7" t="s">
        <v>1067</v>
      </c>
      <c r="J326" s="7" t="s">
        <v>775</v>
      </c>
      <c r="K326" s="7" t="s">
        <v>1067</v>
      </c>
      <c r="L326" s="15" t="s">
        <v>1334</v>
      </c>
      <c r="M326" s="15" t="s">
        <v>905</v>
      </c>
      <c r="N326" s="8" t="s">
        <v>1067</v>
      </c>
    </row>
    <row r="327" spans="1:14" hidden="1" x14ac:dyDescent="0.25">
      <c r="A327" t="str">
        <f t="shared" si="15"/>
        <v>2022</v>
      </c>
      <c r="B327" s="3" t="s">
        <v>7</v>
      </c>
      <c r="C327" s="4" t="s">
        <v>404</v>
      </c>
      <c r="D327" s="4" t="s">
        <v>405</v>
      </c>
      <c r="E327" s="4" t="s">
        <v>406</v>
      </c>
      <c r="F327" s="14" t="s">
        <v>1332</v>
      </c>
      <c r="G327" s="4" t="s">
        <v>1333</v>
      </c>
      <c r="H327" s="4" t="s">
        <v>772</v>
      </c>
      <c r="I327" s="4" t="s">
        <v>1067</v>
      </c>
      <c r="J327" s="4" t="s">
        <v>775</v>
      </c>
      <c r="K327" s="4" t="s">
        <v>1067</v>
      </c>
      <c r="L327" s="14" t="s">
        <v>1334</v>
      </c>
      <c r="M327" s="14" t="s">
        <v>1335</v>
      </c>
      <c r="N327" s="5" t="s">
        <v>1067</v>
      </c>
    </row>
    <row r="328" spans="1:14" hidden="1" x14ac:dyDescent="0.25">
      <c r="A328" t="str">
        <f t="shared" si="15"/>
        <v>2022</v>
      </c>
      <c r="B328" s="3" t="s">
        <v>7</v>
      </c>
      <c r="C328" s="4" t="s">
        <v>365</v>
      </c>
      <c r="D328" s="4" t="s">
        <v>343</v>
      </c>
      <c r="E328" s="4" t="s">
        <v>364</v>
      </c>
      <c r="F328" s="14" t="s">
        <v>1312</v>
      </c>
      <c r="G328" s="4" t="s">
        <v>1313</v>
      </c>
      <c r="H328" s="4" t="s">
        <v>776</v>
      </c>
      <c r="I328" s="4" t="s">
        <v>1067</v>
      </c>
      <c r="J328" s="4" t="s">
        <v>775</v>
      </c>
      <c r="K328" s="4" t="s">
        <v>1067</v>
      </c>
      <c r="L328" s="14" t="s">
        <v>1314</v>
      </c>
      <c r="M328" s="14" t="s">
        <v>1315</v>
      </c>
      <c r="N328" s="5" t="s">
        <v>1067</v>
      </c>
    </row>
    <row r="329" spans="1:14" hidden="1" x14ac:dyDescent="0.25">
      <c r="A329" t="str">
        <f t="shared" si="15"/>
        <v>2022</v>
      </c>
      <c r="B329" s="3" t="s">
        <v>7</v>
      </c>
      <c r="C329" s="4" t="s">
        <v>417</v>
      </c>
      <c r="D329" s="4" t="s">
        <v>418</v>
      </c>
      <c r="E329" s="4" t="s">
        <v>311</v>
      </c>
      <c r="F329" s="14" t="s">
        <v>1344</v>
      </c>
      <c r="G329" s="4" t="s">
        <v>776</v>
      </c>
      <c r="H329" s="4" t="s">
        <v>776</v>
      </c>
      <c r="I329" s="4" t="s">
        <v>1067</v>
      </c>
      <c r="J329" s="4" t="s">
        <v>775</v>
      </c>
      <c r="K329" s="4" t="s">
        <v>1067</v>
      </c>
      <c r="L329" s="14" t="s">
        <v>1345</v>
      </c>
      <c r="M329" s="14" t="s">
        <v>915</v>
      </c>
      <c r="N329" s="5" t="s">
        <v>1067</v>
      </c>
    </row>
    <row r="330" spans="1:14" hidden="1" x14ac:dyDescent="0.25">
      <c r="A330" t="str">
        <f t="shared" si="15"/>
        <v>2022</v>
      </c>
      <c r="B330" s="6" t="s">
        <v>7</v>
      </c>
      <c r="C330" s="7" t="s">
        <v>415</v>
      </c>
      <c r="D330" s="7" t="s">
        <v>416</v>
      </c>
      <c r="E330" s="7" t="s">
        <v>311</v>
      </c>
      <c r="F330" s="15" t="s">
        <v>1342</v>
      </c>
      <c r="G330" s="7" t="s">
        <v>1089</v>
      </c>
      <c r="H330" s="7" t="s">
        <v>776</v>
      </c>
      <c r="I330" s="7" t="s">
        <v>1067</v>
      </c>
      <c r="J330" s="7" t="s">
        <v>775</v>
      </c>
      <c r="K330" s="7" t="s">
        <v>1067</v>
      </c>
      <c r="L330" s="15" t="s">
        <v>914</v>
      </c>
      <c r="M330" s="15" t="s">
        <v>1343</v>
      </c>
      <c r="N330" s="8" t="s">
        <v>1067</v>
      </c>
    </row>
    <row r="331" spans="1:14" hidden="1" x14ac:dyDescent="0.25">
      <c r="A331" t="str">
        <f t="shared" si="15"/>
        <v>2022</v>
      </c>
      <c r="B331" s="6" t="s">
        <v>7</v>
      </c>
      <c r="C331" s="7" t="s">
        <v>459</v>
      </c>
      <c r="D331" s="7" t="s">
        <v>460</v>
      </c>
      <c r="E331" s="7" t="s">
        <v>461</v>
      </c>
      <c r="F331" s="15" t="s">
        <v>1371</v>
      </c>
      <c r="G331" s="7" t="s">
        <v>776</v>
      </c>
      <c r="H331" s="7" t="s">
        <v>776</v>
      </c>
      <c r="I331" s="7" t="s">
        <v>1067</v>
      </c>
      <c r="J331" s="7" t="s">
        <v>775</v>
      </c>
      <c r="K331" s="7" t="s">
        <v>1067</v>
      </c>
      <c r="L331" s="15" t="s">
        <v>1372</v>
      </c>
      <c r="M331" s="15" t="s">
        <v>929</v>
      </c>
      <c r="N331" s="8" t="s">
        <v>1067</v>
      </c>
    </row>
    <row r="332" spans="1:14" hidden="1" x14ac:dyDescent="0.25">
      <c r="A332" t="str">
        <f t="shared" si="15"/>
        <v>2022</v>
      </c>
      <c r="B332" s="3" t="s">
        <v>7</v>
      </c>
      <c r="C332" s="4" t="s">
        <v>525</v>
      </c>
      <c r="D332" s="4" t="s">
        <v>526</v>
      </c>
      <c r="E332" s="4" t="s">
        <v>467</v>
      </c>
      <c r="F332" s="14" t="s">
        <v>1403</v>
      </c>
      <c r="G332" s="4" t="s">
        <v>1404</v>
      </c>
      <c r="H332" s="4" t="s">
        <v>821</v>
      </c>
      <c r="I332" s="4" t="s">
        <v>1067</v>
      </c>
      <c r="J332" s="4" t="s">
        <v>775</v>
      </c>
      <c r="K332" s="4" t="s">
        <v>1067</v>
      </c>
      <c r="L332" s="14" t="s">
        <v>1371</v>
      </c>
      <c r="M332" s="14" t="s">
        <v>922</v>
      </c>
      <c r="N332" s="5" t="s">
        <v>1067</v>
      </c>
    </row>
    <row r="333" spans="1:14" hidden="1" x14ac:dyDescent="0.25">
      <c r="A333" t="str">
        <f t="shared" si="15"/>
        <v>2022</v>
      </c>
      <c r="B333" s="3" t="s">
        <v>7</v>
      </c>
      <c r="C333" s="4" t="s">
        <v>373</v>
      </c>
      <c r="D333" s="4" t="s">
        <v>1297</v>
      </c>
      <c r="E333" s="4" t="s">
        <v>336</v>
      </c>
      <c r="F333" s="14" t="s">
        <v>1317</v>
      </c>
      <c r="G333" s="4" t="s">
        <v>1318</v>
      </c>
      <c r="H333" s="4" t="s">
        <v>772</v>
      </c>
      <c r="I333" s="4" t="s">
        <v>1067</v>
      </c>
      <c r="J333" s="4" t="s">
        <v>775</v>
      </c>
      <c r="K333" s="4" t="s">
        <v>1067</v>
      </c>
      <c r="L333" s="14" t="s">
        <v>1319</v>
      </c>
      <c r="M333" s="14" t="s">
        <v>899</v>
      </c>
      <c r="N333" s="5" t="s">
        <v>1067</v>
      </c>
    </row>
    <row r="334" spans="1:14" hidden="1" x14ac:dyDescent="0.25">
      <c r="A334" t="str">
        <f t="shared" si="15"/>
        <v>2022</v>
      </c>
      <c r="B334" s="6" t="s">
        <v>7</v>
      </c>
      <c r="C334" s="7" t="s">
        <v>426</v>
      </c>
      <c r="D334" s="7" t="s">
        <v>1350</v>
      </c>
      <c r="E334" s="7" t="s">
        <v>287</v>
      </c>
      <c r="F334" s="15" t="s">
        <v>1351</v>
      </c>
      <c r="G334" s="7" t="s">
        <v>1352</v>
      </c>
      <c r="H334" s="7" t="s">
        <v>776</v>
      </c>
      <c r="I334" s="7" t="s">
        <v>1067</v>
      </c>
      <c r="J334" s="7" t="s">
        <v>775</v>
      </c>
      <c r="K334" s="7" t="s">
        <v>1067</v>
      </c>
      <c r="L334" s="15" t="s">
        <v>1351</v>
      </c>
      <c r="M334" s="15" t="s">
        <v>1349</v>
      </c>
      <c r="N334" s="8" t="s">
        <v>1067</v>
      </c>
    </row>
    <row r="335" spans="1:14" hidden="1" x14ac:dyDescent="0.25">
      <c r="A335" t="str">
        <f t="shared" si="15"/>
        <v>2022</v>
      </c>
      <c r="B335" s="6" t="s">
        <v>7</v>
      </c>
      <c r="C335" s="7" t="s">
        <v>509</v>
      </c>
      <c r="D335" s="7" t="s">
        <v>445</v>
      </c>
      <c r="E335" s="7" t="s">
        <v>446</v>
      </c>
      <c r="F335" s="15" t="s">
        <v>1395</v>
      </c>
      <c r="G335" s="7" t="s">
        <v>818</v>
      </c>
      <c r="H335" s="7" t="s">
        <v>821</v>
      </c>
      <c r="I335" s="7" t="s">
        <v>1067</v>
      </c>
      <c r="J335" s="7" t="s">
        <v>775</v>
      </c>
      <c r="K335" s="7" t="s">
        <v>1067</v>
      </c>
      <c r="L335" s="15" t="s">
        <v>1371</v>
      </c>
      <c r="M335" s="15" t="s">
        <v>1379</v>
      </c>
      <c r="N335" s="8" t="s">
        <v>1067</v>
      </c>
    </row>
    <row r="336" spans="1:14" hidden="1" x14ac:dyDescent="0.25">
      <c r="A336" t="str">
        <f t="shared" si="15"/>
        <v>2021</v>
      </c>
      <c r="B336" s="6" t="s">
        <v>7</v>
      </c>
      <c r="C336" s="7" t="s">
        <v>681</v>
      </c>
      <c r="D336" s="7" t="s">
        <v>682</v>
      </c>
      <c r="E336" s="7" t="s">
        <v>683</v>
      </c>
      <c r="F336" s="15" t="s">
        <v>1491</v>
      </c>
      <c r="G336" s="7" t="s">
        <v>820</v>
      </c>
      <c r="H336" s="7" t="s">
        <v>772</v>
      </c>
      <c r="I336" s="7" t="s">
        <v>1067</v>
      </c>
      <c r="J336" s="7" t="s">
        <v>775</v>
      </c>
      <c r="K336" s="7" t="s">
        <v>1067</v>
      </c>
      <c r="L336" s="15" t="s">
        <v>988</v>
      </c>
      <c r="M336" s="15" t="s">
        <v>988</v>
      </c>
      <c r="N336" s="8" t="s">
        <v>1067</v>
      </c>
    </row>
    <row r="337" spans="1:14" hidden="1" x14ac:dyDescent="0.25">
      <c r="A337" t="str">
        <f t="shared" si="15"/>
        <v>2021</v>
      </c>
      <c r="B337" s="6" t="s">
        <v>7</v>
      </c>
      <c r="C337" s="7" t="s">
        <v>694</v>
      </c>
      <c r="D337" s="7" t="s">
        <v>1067</v>
      </c>
      <c r="E337" s="7" t="s">
        <v>453</v>
      </c>
      <c r="F337" s="15" t="s">
        <v>1497</v>
      </c>
      <c r="G337" s="7" t="s">
        <v>1138</v>
      </c>
      <c r="H337" s="7" t="s">
        <v>772</v>
      </c>
      <c r="I337" s="7" t="s">
        <v>1067</v>
      </c>
      <c r="J337" s="7" t="s">
        <v>775</v>
      </c>
      <c r="K337" s="7" t="s">
        <v>1067</v>
      </c>
      <c r="L337" s="15" t="s">
        <v>1498</v>
      </c>
      <c r="M337" s="15" t="s">
        <v>1013</v>
      </c>
      <c r="N337" s="8" t="s">
        <v>1067</v>
      </c>
    </row>
    <row r="338" spans="1:14" hidden="1" x14ac:dyDescent="0.25">
      <c r="A338" t="str">
        <f t="shared" si="15"/>
        <v>2021</v>
      </c>
      <c r="B338" s="6" t="s">
        <v>7</v>
      </c>
      <c r="C338" s="7" t="s">
        <v>563</v>
      </c>
      <c r="D338" s="7" t="s">
        <v>564</v>
      </c>
      <c r="E338" s="7" t="s">
        <v>474</v>
      </c>
      <c r="F338" s="15" t="s">
        <v>1425</v>
      </c>
      <c r="G338" s="7" t="s">
        <v>776</v>
      </c>
      <c r="H338" s="7" t="s">
        <v>776</v>
      </c>
      <c r="I338" s="7" t="s">
        <v>1067</v>
      </c>
      <c r="J338" s="7" t="s">
        <v>775</v>
      </c>
      <c r="K338" s="7" t="s">
        <v>1067</v>
      </c>
      <c r="L338" s="15" t="s">
        <v>1425</v>
      </c>
      <c r="M338" s="15" t="s">
        <v>951</v>
      </c>
      <c r="N338" s="8" t="s">
        <v>1067</v>
      </c>
    </row>
    <row r="339" spans="1:14" hidden="1" x14ac:dyDescent="0.25">
      <c r="A339" t="str">
        <f t="shared" si="15"/>
        <v>2021</v>
      </c>
      <c r="B339" s="6" t="s">
        <v>7</v>
      </c>
      <c r="C339" s="7" t="s">
        <v>549</v>
      </c>
      <c r="D339" s="7" t="s">
        <v>550</v>
      </c>
      <c r="E339" s="7" t="s">
        <v>453</v>
      </c>
      <c r="F339" s="15" t="s">
        <v>1415</v>
      </c>
      <c r="G339" s="7" t="s">
        <v>776</v>
      </c>
      <c r="H339" s="7" t="s">
        <v>776</v>
      </c>
      <c r="I339" s="7" t="s">
        <v>1067</v>
      </c>
      <c r="J339" s="7" t="s">
        <v>775</v>
      </c>
      <c r="K339" s="7" t="s">
        <v>1067</v>
      </c>
      <c r="L339" s="15" t="s">
        <v>1415</v>
      </c>
      <c r="M339" s="15" t="s">
        <v>962</v>
      </c>
      <c r="N339" s="8" t="s">
        <v>1067</v>
      </c>
    </row>
    <row r="340" spans="1:14" hidden="1" x14ac:dyDescent="0.25">
      <c r="A340" t="str">
        <f t="shared" si="15"/>
        <v>2021</v>
      </c>
      <c r="B340" s="6" t="s">
        <v>7</v>
      </c>
      <c r="C340" s="7" t="s">
        <v>603</v>
      </c>
      <c r="D340" s="7" t="s">
        <v>604</v>
      </c>
      <c r="E340" s="7" t="s">
        <v>501</v>
      </c>
      <c r="F340" s="15" t="s">
        <v>1454</v>
      </c>
      <c r="G340" s="7" t="s">
        <v>1455</v>
      </c>
      <c r="H340" s="7" t="s">
        <v>1111</v>
      </c>
      <c r="I340" s="7" t="s">
        <v>1067</v>
      </c>
      <c r="J340" s="7" t="s">
        <v>775</v>
      </c>
      <c r="K340" s="7" t="s">
        <v>1067</v>
      </c>
      <c r="L340" s="15" t="s">
        <v>1001</v>
      </c>
      <c r="M340" s="15" t="s">
        <v>1449</v>
      </c>
      <c r="N340" s="8" t="s">
        <v>1067</v>
      </c>
    </row>
    <row r="341" spans="1:14" hidden="1" x14ac:dyDescent="0.25">
      <c r="A341" t="str">
        <f t="shared" si="15"/>
        <v>2021</v>
      </c>
      <c r="B341" s="3" t="s">
        <v>7</v>
      </c>
      <c r="C341" s="4" t="s">
        <v>642</v>
      </c>
      <c r="D341" s="4" t="s">
        <v>643</v>
      </c>
      <c r="E341" s="4" t="s">
        <v>467</v>
      </c>
      <c r="F341" s="14" t="s">
        <v>1470</v>
      </c>
      <c r="G341" s="4" t="s">
        <v>797</v>
      </c>
      <c r="H341" s="4" t="s">
        <v>1122</v>
      </c>
      <c r="I341" s="4" t="s">
        <v>1067</v>
      </c>
      <c r="J341" s="4" t="s">
        <v>775</v>
      </c>
      <c r="K341" s="4" t="s">
        <v>1067</v>
      </c>
      <c r="L341" s="14" t="s">
        <v>995</v>
      </c>
      <c r="M341" s="14" t="s">
        <v>1007</v>
      </c>
      <c r="N341" s="5" t="s">
        <v>1067</v>
      </c>
    </row>
    <row r="342" spans="1:14" hidden="1" x14ac:dyDescent="0.25">
      <c r="A342" t="str">
        <f t="shared" si="15"/>
        <v>2021</v>
      </c>
      <c r="B342" s="6" t="s">
        <v>7</v>
      </c>
      <c r="C342" s="7" t="s">
        <v>552</v>
      </c>
      <c r="D342" s="7" t="s">
        <v>553</v>
      </c>
      <c r="E342" s="7" t="s">
        <v>474</v>
      </c>
      <c r="F342" s="15" t="s">
        <v>1418</v>
      </c>
      <c r="G342" s="7" t="s">
        <v>1089</v>
      </c>
      <c r="H342" s="7" t="s">
        <v>808</v>
      </c>
      <c r="I342" s="7" t="s">
        <v>1067</v>
      </c>
      <c r="J342" s="7" t="s">
        <v>775</v>
      </c>
      <c r="K342" s="7" t="s">
        <v>1067</v>
      </c>
      <c r="L342" s="15" t="s">
        <v>1418</v>
      </c>
      <c r="M342" s="15" t="s">
        <v>1419</v>
      </c>
      <c r="N342" s="8" t="s">
        <v>1067</v>
      </c>
    </row>
    <row r="343" spans="1:14" hidden="1" x14ac:dyDescent="0.25">
      <c r="A343" t="str">
        <f t="shared" si="15"/>
        <v>2021</v>
      </c>
      <c r="B343" s="6" t="s">
        <v>7</v>
      </c>
      <c r="C343" s="7" t="s">
        <v>567</v>
      </c>
      <c r="D343" s="7" t="s">
        <v>568</v>
      </c>
      <c r="E343" s="7" t="s">
        <v>453</v>
      </c>
      <c r="F343" s="15" t="s">
        <v>1418</v>
      </c>
      <c r="G343" s="7" t="s">
        <v>1429</v>
      </c>
      <c r="H343" s="7" t="s">
        <v>772</v>
      </c>
      <c r="I343" s="7" t="s">
        <v>1067</v>
      </c>
      <c r="J343" s="7" t="s">
        <v>775</v>
      </c>
      <c r="K343" s="7" t="s">
        <v>1067</v>
      </c>
      <c r="L343" s="15" t="s">
        <v>1418</v>
      </c>
      <c r="M343" s="15" t="s">
        <v>973</v>
      </c>
      <c r="N343" s="8" t="s">
        <v>1067</v>
      </c>
    </row>
    <row r="344" spans="1:14" hidden="1" x14ac:dyDescent="0.25">
      <c r="A344" t="str">
        <f t="shared" si="15"/>
        <v>2021</v>
      </c>
      <c r="B344" s="3" t="s">
        <v>7</v>
      </c>
      <c r="C344" s="4" t="s">
        <v>625</v>
      </c>
      <c r="D344" s="4" t="s">
        <v>626</v>
      </c>
      <c r="E344" s="4" t="s">
        <v>467</v>
      </c>
      <c r="F344" s="14" t="s">
        <v>1460</v>
      </c>
      <c r="G344" s="4" t="s">
        <v>797</v>
      </c>
      <c r="H344" s="4" t="s">
        <v>808</v>
      </c>
      <c r="I344" s="4" t="s">
        <v>1067</v>
      </c>
      <c r="J344" s="4" t="s">
        <v>775</v>
      </c>
      <c r="K344" s="4" t="s">
        <v>1067</v>
      </c>
      <c r="L344" s="14" t="s">
        <v>995</v>
      </c>
      <c r="M344" s="14" t="s">
        <v>996</v>
      </c>
      <c r="N344" s="5" t="s">
        <v>1067</v>
      </c>
    </row>
    <row r="345" spans="1:14" hidden="1" x14ac:dyDescent="0.25">
      <c r="A345" t="str">
        <f t="shared" si="15"/>
        <v>2021</v>
      </c>
      <c r="B345" s="3" t="s">
        <v>7</v>
      </c>
      <c r="C345" s="4" t="s">
        <v>629</v>
      </c>
      <c r="D345" s="4" t="s">
        <v>630</v>
      </c>
      <c r="E345" s="4" t="s">
        <v>441</v>
      </c>
      <c r="F345" s="14" t="s">
        <v>1460</v>
      </c>
      <c r="G345" s="4" t="s">
        <v>1089</v>
      </c>
      <c r="H345" s="4" t="s">
        <v>772</v>
      </c>
      <c r="I345" s="4" t="s">
        <v>1067</v>
      </c>
      <c r="J345" s="4" t="s">
        <v>775</v>
      </c>
      <c r="K345" s="4" t="s">
        <v>1067</v>
      </c>
      <c r="L345" s="14" t="s">
        <v>1460</v>
      </c>
      <c r="M345" s="14" t="s">
        <v>991</v>
      </c>
      <c r="N345" s="5" t="s">
        <v>1067</v>
      </c>
    </row>
    <row r="346" spans="1:14" hidden="1" x14ac:dyDescent="0.25">
      <c r="A346" t="str">
        <f t="shared" si="15"/>
        <v>2021</v>
      </c>
      <c r="B346" s="6" t="s">
        <v>7</v>
      </c>
      <c r="C346" s="7" t="s">
        <v>640</v>
      </c>
      <c r="D346" s="7" t="s">
        <v>641</v>
      </c>
      <c r="E346" s="7" t="s">
        <v>501</v>
      </c>
      <c r="F346" s="15" t="s">
        <v>1460</v>
      </c>
      <c r="G346" s="7" t="s">
        <v>1089</v>
      </c>
      <c r="H346" s="7" t="s">
        <v>1111</v>
      </c>
      <c r="I346" s="7" t="s">
        <v>1067</v>
      </c>
      <c r="J346" s="7" t="s">
        <v>775</v>
      </c>
      <c r="K346" s="7" t="s">
        <v>1067</v>
      </c>
      <c r="L346" s="15" t="s">
        <v>1460</v>
      </c>
      <c r="M346" s="15" t="s">
        <v>1469</v>
      </c>
      <c r="N346" s="8" t="s">
        <v>1067</v>
      </c>
    </row>
    <row r="347" spans="1:14" hidden="1" x14ac:dyDescent="0.25">
      <c r="A347" t="str">
        <f t="shared" si="15"/>
        <v>2021</v>
      </c>
      <c r="B347" s="3" t="s">
        <v>7</v>
      </c>
      <c r="C347" s="4" t="s">
        <v>646</v>
      </c>
      <c r="D347" s="4" t="s">
        <v>647</v>
      </c>
      <c r="E347" s="4" t="s">
        <v>453</v>
      </c>
      <c r="F347" s="14" t="s">
        <v>1460</v>
      </c>
      <c r="G347" s="4" t="s">
        <v>776</v>
      </c>
      <c r="H347" s="4" t="s">
        <v>772</v>
      </c>
      <c r="I347" s="4" t="s">
        <v>1067</v>
      </c>
      <c r="J347" s="4" t="s">
        <v>775</v>
      </c>
      <c r="K347" s="4" t="s">
        <v>1067</v>
      </c>
      <c r="L347" s="14" t="s">
        <v>1471</v>
      </c>
      <c r="M347" s="14" t="s">
        <v>1469</v>
      </c>
      <c r="N347" s="5" t="s">
        <v>1067</v>
      </c>
    </row>
    <row r="348" spans="1:14" hidden="1" x14ac:dyDescent="0.25">
      <c r="A348" t="str">
        <f t="shared" si="15"/>
        <v>2021</v>
      </c>
      <c r="B348" s="6" t="s">
        <v>7</v>
      </c>
      <c r="C348" s="7" t="s">
        <v>661</v>
      </c>
      <c r="D348" s="7" t="s">
        <v>662</v>
      </c>
      <c r="E348" s="7" t="s">
        <v>453</v>
      </c>
      <c r="F348" s="15" t="s">
        <v>1484</v>
      </c>
      <c r="G348" s="7" t="s">
        <v>776</v>
      </c>
      <c r="H348" s="7" t="s">
        <v>776</v>
      </c>
      <c r="I348" s="7" t="s">
        <v>1067</v>
      </c>
      <c r="J348" s="7" t="s">
        <v>775</v>
      </c>
      <c r="K348" s="7" t="s">
        <v>1067</v>
      </c>
      <c r="L348" s="15" t="s">
        <v>1484</v>
      </c>
      <c r="M348" s="15" t="s">
        <v>1011</v>
      </c>
      <c r="N348" s="8" t="s">
        <v>1067</v>
      </c>
    </row>
    <row r="349" spans="1:14" hidden="1" x14ac:dyDescent="0.25">
      <c r="A349" t="str">
        <f t="shared" si="15"/>
        <v>2021</v>
      </c>
      <c r="B349" s="3" t="s">
        <v>7</v>
      </c>
      <c r="C349" s="4" t="s">
        <v>687</v>
      </c>
      <c r="D349" s="4" t="s">
        <v>688</v>
      </c>
      <c r="E349" s="4" t="s">
        <v>624</v>
      </c>
      <c r="F349" s="14" t="s">
        <v>1484</v>
      </c>
      <c r="G349" s="4" t="s">
        <v>1089</v>
      </c>
      <c r="H349" s="4" t="s">
        <v>776</v>
      </c>
      <c r="I349" s="4" t="s">
        <v>1067</v>
      </c>
      <c r="J349" s="4" t="s">
        <v>775</v>
      </c>
      <c r="K349" s="4" t="s">
        <v>1067</v>
      </c>
      <c r="L349" s="14" t="s">
        <v>1484</v>
      </c>
      <c r="M349" s="14" t="s">
        <v>1494</v>
      </c>
      <c r="N349" s="5" t="s">
        <v>1067</v>
      </c>
    </row>
    <row r="350" spans="1:14" hidden="1" x14ac:dyDescent="0.25">
      <c r="A350" t="str">
        <f t="shared" si="15"/>
        <v>2021</v>
      </c>
      <c r="B350" s="6" t="s">
        <v>7</v>
      </c>
      <c r="C350" s="7" t="s">
        <v>696</v>
      </c>
      <c r="D350" s="7" t="s">
        <v>697</v>
      </c>
      <c r="E350" s="7" t="s">
        <v>461</v>
      </c>
      <c r="F350" s="15" t="s">
        <v>1499</v>
      </c>
      <c r="G350" s="7" t="s">
        <v>820</v>
      </c>
      <c r="H350" s="7" t="s">
        <v>808</v>
      </c>
      <c r="I350" s="7" t="s">
        <v>1067</v>
      </c>
      <c r="J350" s="7" t="s">
        <v>775</v>
      </c>
      <c r="K350" s="7" t="s">
        <v>1067</v>
      </c>
      <c r="L350" s="15" t="s">
        <v>1499</v>
      </c>
      <c r="M350" s="15" t="s">
        <v>1500</v>
      </c>
      <c r="N350" s="8" t="s">
        <v>1067</v>
      </c>
    </row>
    <row r="351" spans="1:14" hidden="1" x14ac:dyDescent="0.25">
      <c r="A351" t="str">
        <f t="shared" si="15"/>
        <v>2021</v>
      </c>
      <c r="B351" s="3" t="s">
        <v>7</v>
      </c>
      <c r="C351" s="4" t="s">
        <v>704</v>
      </c>
      <c r="D351" s="4" t="s">
        <v>641</v>
      </c>
      <c r="E351" s="4" t="s">
        <v>501</v>
      </c>
      <c r="F351" s="14" t="s">
        <v>1499</v>
      </c>
      <c r="G351" s="4" t="s">
        <v>1089</v>
      </c>
      <c r="H351" s="4" t="s">
        <v>1111</v>
      </c>
      <c r="I351" s="4" t="s">
        <v>1067</v>
      </c>
      <c r="J351" s="4" t="s">
        <v>775</v>
      </c>
      <c r="K351" s="4" t="s">
        <v>1067</v>
      </c>
      <c r="L351" s="14" t="s">
        <v>1499</v>
      </c>
      <c r="M351" s="14" t="s">
        <v>1490</v>
      </c>
      <c r="N351" s="5" t="s">
        <v>1067</v>
      </c>
    </row>
    <row r="352" spans="1:14" hidden="1" x14ac:dyDescent="0.25">
      <c r="A352" t="str">
        <f t="shared" si="15"/>
        <v>2021</v>
      </c>
      <c r="B352" s="6" t="s">
        <v>7</v>
      </c>
      <c r="C352" s="7" t="s">
        <v>735</v>
      </c>
      <c r="D352" s="7" t="s">
        <v>630</v>
      </c>
      <c r="E352" s="7" t="s">
        <v>441</v>
      </c>
      <c r="F352" s="15" t="s">
        <v>1499</v>
      </c>
      <c r="G352" s="7" t="s">
        <v>1089</v>
      </c>
      <c r="H352" s="7" t="s">
        <v>772</v>
      </c>
      <c r="I352" s="7" t="s">
        <v>1067</v>
      </c>
      <c r="J352" s="7" t="s">
        <v>775</v>
      </c>
      <c r="K352" s="7" t="s">
        <v>1067</v>
      </c>
      <c r="L352" s="15" t="s">
        <v>1460</v>
      </c>
      <c r="M352" s="15" t="s">
        <v>1518</v>
      </c>
      <c r="N352" s="8" t="s">
        <v>1067</v>
      </c>
    </row>
    <row r="353" spans="1:14" hidden="1" x14ac:dyDescent="0.25">
      <c r="A353" t="str">
        <f t="shared" si="15"/>
        <v>2021</v>
      </c>
      <c r="B353" s="6" t="s">
        <v>7</v>
      </c>
      <c r="C353" s="7" t="s">
        <v>701</v>
      </c>
      <c r="D353" s="7" t="s">
        <v>1067</v>
      </c>
      <c r="E353" s="7" t="s">
        <v>461</v>
      </c>
      <c r="F353" s="15" t="s">
        <v>1503</v>
      </c>
      <c r="G353" s="7" t="s">
        <v>1006</v>
      </c>
      <c r="H353" s="7" t="s">
        <v>776</v>
      </c>
      <c r="I353" s="7" t="s">
        <v>1067</v>
      </c>
      <c r="J353" s="7" t="s">
        <v>775</v>
      </c>
      <c r="K353" s="7" t="s">
        <v>1067</v>
      </c>
      <c r="L353" s="15" t="s">
        <v>1033</v>
      </c>
      <c r="M353" s="15" t="s">
        <v>1034</v>
      </c>
      <c r="N353" s="8" t="s">
        <v>1067</v>
      </c>
    </row>
    <row r="354" spans="1:14" hidden="1" x14ac:dyDescent="0.25">
      <c r="A354" t="str">
        <f t="shared" si="15"/>
        <v>2021</v>
      </c>
      <c r="B354" s="6" t="s">
        <v>7</v>
      </c>
      <c r="C354" s="7" t="s">
        <v>722</v>
      </c>
      <c r="D354" s="7" t="s">
        <v>1067</v>
      </c>
      <c r="E354" s="7" t="s">
        <v>559</v>
      </c>
      <c r="F354" s="15" t="s">
        <v>1503</v>
      </c>
      <c r="G354" s="7" t="s">
        <v>1006</v>
      </c>
      <c r="H354" s="7" t="s">
        <v>821</v>
      </c>
      <c r="I354" s="7" t="s">
        <v>1067</v>
      </c>
      <c r="J354" s="7" t="s">
        <v>775</v>
      </c>
      <c r="K354" s="7" t="s">
        <v>1067</v>
      </c>
      <c r="L354" s="15" t="s">
        <v>1503</v>
      </c>
      <c r="M354" s="15" t="s">
        <v>1500</v>
      </c>
      <c r="N354" s="8" t="s">
        <v>1067</v>
      </c>
    </row>
    <row r="355" spans="1:14" hidden="1" x14ac:dyDescent="0.25">
      <c r="A355" t="str">
        <f t="shared" si="15"/>
        <v>2021</v>
      </c>
      <c r="B355" s="6" t="s">
        <v>7</v>
      </c>
      <c r="C355" s="7" t="s">
        <v>546</v>
      </c>
      <c r="D355" s="7" t="s">
        <v>547</v>
      </c>
      <c r="E355" s="7" t="s">
        <v>545</v>
      </c>
      <c r="F355" s="15" t="s">
        <v>1411</v>
      </c>
      <c r="G355" s="7" t="s">
        <v>1138</v>
      </c>
      <c r="H355" s="7" t="s">
        <v>808</v>
      </c>
      <c r="I355" s="7" t="s">
        <v>1067</v>
      </c>
      <c r="J355" s="7" t="s">
        <v>775</v>
      </c>
      <c r="K355" s="7" t="s">
        <v>1067</v>
      </c>
      <c r="L355" s="15" t="s">
        <v>1412</v>
      </c>
      <c r="M355" s="15" t="s">
        <v>928</v>
      </c>
      <c r="N355" s="8" t="s">
        <v>1067</v>
      </c>
    </row>
    <row r="356" spans="1:14" hidden="1" x14ac:dyDescent="0.25">
      <c r="A356" t="str">
        <f t="shared" si="15"/>
        <v>2021</v>
      </c>
      <c r="B356" s="6" t="s">
        <v>7</v>
      </c>
      <c r="C356" s="7" t="s">
        <v>560</v>
      </c>
      <c r="D356" s="7" t="s">
        <v>561</v>
      </c>
      <c r="E356" s="7" t="s">
        <v>474</v>
      </c>
      <c r="F356" s="15" t="s">
        <v>1411</v>
      </c>
      <c r="G356" s="7" t="s">
        <v>1089</v>
      </c>
      <c r="H356" s="7" t="s">
        <v>808</v>
      </c>
      <c r="I356" s="7" t="s">
        <v>1067</v>
      </c>
      <c r="J356" s="7" t="s">
        <v>775</v>
      </c>
      <c r="K356" s="7" t="s">
        <v>1067</v>
      </c>
      <c r="L356" s="15" t="s">
        <v>1412</v>
      </c>
      <c r="M356" s="15" t="s">
        <v>1423</v>
      </c>
      <c r="N356" s="8" t="s">
        <v>1067</v>
      </c>
    </row>
    <row r="357" spans="1:14" hidden="1" x14ac:dyDescent="0.25">
      <c r="A357" t="str">
        <f t="shared" si="15"/>
        <v>2021</v>
      </c>
      <c r="B357" s="3" t="s">
        <v>7</v>
      </c>
      <c r="C357" s="4" t="s">
        <v>601</v>
      </c>
      <c r="D357" s="4" t="s">
        <v>602</v>
      </c>
      <c r="E357" s="4" t="s">
        <v>464</v>
      </c>
      <c r="F357" s="14" t="s">
        <v>1430</v>
      </c>
      <c r="G357" s="4" t="s">
        <v>1236</v>
      </c>
      <c r="H357" s="4" t="s">
        <v>1111</v>
      </c>
      <c r="I357" s="4" t="s">
        <v>1067</v>
      </c>
      <c r="J357" s="4" t="s">
        <v>775</v>
      </c>
      <c r="K357" s="4" t="s">
        <v>1067</v>
      </c>
      <c r="L357" s="14" t="s">
        <v>1430</v>
      </c>
      <c r="M357" s="14" t="s">
        <v>1449</v>
      </c>
      <c r="N357" s="5" t="s">
        <v>1067</v>
      </c>
    </row>
    <row r="358" spans="1:14" hidden="1" x14ac:dyDescent="0.25">
      <c r="A358" t="str">
        <f t="shared" si="15"/>
        <v>2021</v>
      </c>
      <c r="B358" s="6" t="s">
        <v>7</v>
      </c>
      <c r="C358" s="7" t="s">
        <v>616</v>
      </c>
      <c r="D358" s="7" t="s">
        <v>617</v>
      </c>
      <c r="E358" s="7" t="s">
        <v>461</v>
      </c>
      <c r="F358" s="15" t="s">
        <v>1457</v>
      </c>
      <c r="G358" s="7" t="s">
        <v>776</v>
      </c>
      <c r="H358" s="7" t="s">
        <v>776</v>
      </c>
      <c r="I358" s="7" t="s">
        <v>1067</v>
      </c>
      <c r="J358" s="7" t="s">
        <v>775</v>
      </c>
      <c r="K358" s="7" t="s">
        <v>1067</v>
      </c>
      <c r="L358" s="15" t="s">
        <v>1457</v>
      </c>
      <c r="M358" s="15" t="s">
        <v>968</v>
      </c>
      <c r="N358" s="8" t="s">
        <v>1067</v>
      </c>
    </row>
    <row r="359" spans="1:14" hidden="1" x14ac:dyDescent="0.25">
      <c r="A359" t="str">
        <f t="shared" si="15"/>
        <v>2021</v>
      </c>
      <c r="B359" s="3" t="s">
        <v>7</v>
      </c>
      <c r="C359" s="4" t="s">
        <v>583</v>
      </c>
      <c r="D359" s="4" t="s">
        <v>1437</v>
      </c>
      <c r="E359" s="4" t="s">
        <v>467</v>
      </c>
      <c r="F359" s="14" t="s">
        <v>1438</v>
      </c>
      <c r="G359" s="4" t="s">
        <v>1089</v>
      </c>
      <c r="H359" s="4" t="s">
        <v>808</v>
      </c>
      <c r="I359" s="4" t="s">
        <v>1067</v>
      </c>
      <c r="J359" s="4" t="s">
        <v>775</v>
      </c>
      <c r="K359" s="4" t="s">
        <v>1067</v>
      </c>
      <c r="L359" s="14" t="s">
        <v>1439</v>
      </c>
      <c r="M359" s="14" t="s">
        <v>994</v>
      </c>
      <c r="N359" s="5" t="s">
        <v>1067</v>
      </c>
    </row>
    <row r="360" spans="1:14" hidden="1" x14ac:dyDescent="0.25">
      <c r="A360" t="str">
        <f t="shared" si="15"/>
        <v>2021</v>
      </c>
      <c r="B360" s="3" t="s">
        <v>7</v>
      </c>
      <c r="C360" s="4" t="s">
        <v>609</v>
      </c>
      <c r="D360" s="4" t="s">
        <v>547</v>
      </c>
      <c r="E360" s="4" t="s">
        <v>545</v>
      </c>
      <c r="F360" s="14" t="s">
        <v>1448</v>
      </c>
      <c r="G360" s="4" t="s">
        <v>1138</v>
      </c>
      <c r="H360" s="4" t="s">
        <v>808</v>
      </c>
      <c r="I360" s="4" t="s">
        <v>1067</v>
      </c>
      <c r="J360" s="4" t="s">
        <v>775</v>
      </c>
      <c r="K360" s="4" t="s">
        <v>1067</v>
      </c>
      <c r="L360" s="14" t="s">
        <v>1448</v>
      </c>
      <c r="M360" s="14" t="s">
        <v>1434</v>
      </c>
      <c r="N360" s="5" t="s">
        <v>1067</v>
      </c>
    </row>
    <row r="361" spans="1:14" hidden="1" x14ac:dyDescent="0.25">
      <c r="A361" t="str">
        <f t="shared" si="15"/>
        <v>2021</v>
      </c>
      <c r="B361" s="6" t="s">
        <v>7</v>
      </c>
      <c r="C361" s="7" t="s">
        <v>610</v>
      </c>
      <c r="D361" s="7" t="s">
        <v>611</v>
      </c>
      <c r="E361" s="7" t="s">
        <v>441</v>
      </c>
      <c r="F361" s="15" t="s">
        <v>1456</v>
      </c>
      <c r="G361" s="7" t="s">
        <v>1200</v>
      </c>
      <c r="H361" s="7" t="s">
        <v>821</v>
      </c>
      <c r="I361" s="7" t="s">
        <v>1067</v>
      </c>
      <c r="J361" s="7" t="s">
        <v>775</v>
      </c>
      <c r="K361" s="7" t="s">
        <v>1067</v>
      </c>
      <c r="L361" s="15" t="s">
        <v>1457</v>
      </c>
      <c r="M361" s="15" t="s">
        <v>1430</v>
      </c>
      <c r="N361" s="8" t="s">
        <v>1067</v>
      </c>
    </row>
    <row r="362" spans="1:14" hidden="1" x14ac:dyDescent="0.25">
      <c r="A362" t="str">
        <f t="shared" si="15"/>
        <v>2021</v>
      </c>
      <c r="B362" s="6" t="s">
        <v>7</v>
      </c>
      <c r="C362" s="7" t="s">
        <v>648</v>
      </c>
      <c r="D362" s="7" t="s">
        <v>649</v>
      </c>
      <c r="E362" s="7" t="s">
        <v>464</v>
      </c>
      <c r="F362" s="15" t="s">
        <v>1472</v>
      </c>
      <c r="G362" s="7" t="s">
        <v>797</v>
      </c>
      <c r="H362" s="7" t="s">
        <v>1473</v>
      </c>
      <c r="I362" s="7" t="s">
        <v>1067</v>
      </c>
      <c r="J362" s="7" t="s">
        <v>775</v>
      </c>
      <c r="K362" s="7" t="s">
        <v>1067</v>
      </c>
      <c r="L362" s="15" t="s">
        <v>1474</v>
      </c>
      <c r="M362" s="15" t="s">
        <v>986</v>
      </c>
      <c r="N362" s="8" t="s">
        <v>1067</v>
      </c>
    </row>
    <row r="363" spans="1:14" hidden="1" x14ac:dyDescent="0.25">
      <c r="A363" t="str">
        <f t="shared" si="15"/>
        <v>2021</v>
      </c>
      <c r="B363" s="3" t="s">
        <v>7</v>
      </c>
      <c r="C363" s="4" t="s">
        <v>679</v>
      </c>
      <c r="D363" s="4" t="s">
        <v>680</v>
      </c>
      <c r="E363" s="4" t="s">
        <v>501</v>
      </c>
      <c r="F363" s="14" t="s">
        <v>1472</v>
      </c>
      <c r="G363" s="4" t="s">
        <v>1373</v>
      </c>
      <c r="H363" s="4" t="s">
        <v>1111</v>
      </c>
      <c r="I363" s="4" t="s">
        <v>1067</v>
      </c>
      <c r="J363" s="4" t="s">
        <v>775</v>
      </c>
      <c r="K363" s="4" t="s">
        <v>1067</v>
      </c>
      <c r="L363" s="14" t="s">
        <v>1490</v>
      </c>
      <c r="M363" s="14" t="s">
        <v>1449</v>
      </c>
      <c r="N363" s="5" t="s">
        <v>1067</v>
      </c>
    </row>
    <row r="364" spans="1:14" hidden="1" x14ac:dyDescent="0.25">
      <c r="A364" t="str">
        <f t="shared" si="15"/>
        <v>2021</v>
      </c>
      <c r="B364" s="3" t="s">
        <v>7</v>
      </c>
      <c r="C364" s="4" t="s">
        <v>690</v>
      </c>
      <c r="D364" s="4" t="s">
        <v>647</v>
      </c>
      <c r="E364" s="4" t="s">
        <v>453</v>
      </c>
      <c r="F364" s="14" t="s">
        <v>1495</v>
      </c>
      <c r="G364" s="4" t="s">
        <v>776</v>
      </c>
      <c r="H364" s="4" t="s">
        <v>821</v>
      </c>
      <c r="I364" s="4" t="s">
        <v>1067</v>
      </c>
      <c r="J364" s="4" t="s">
        <v>775</v>
      </c>
      <c r="K364" s="4" t="s">
        <v>1067</v>
      </c>
      <c r="L364" s="14" t="s">
        <v>1496</v>
      </c>
      <c r="M364" s="14" t="s">
        <v>1464</v>
      </c>
      <c r="N364" s="5" t="s">
        <v>1067</v>
      </c>
    </row>
    <row r="365" spans="1:14" hidden="1" x14ac:dyDescent="0.25">
      <c r="A365" t="str">
        <f t="shared" si="15"/>
        <v>2021</v>
      </c>
      <c r="B365" s="3" t="s">
        <v>7</v>
      </c>
      <c r="C365" s="4" t="s">
        <v>554</v>
      </c>
      <c r="D365" s="4" t="s">
        <v>555</v>
      </c>
      <c r="E365" s="4" t="s">
        <v>474</v>
      </c>
      <c r="F365" s="14" t="s">
        <v>1420</v>
      </c>
      <c r="G365" s="4" t="s">
        <v>1089</v>
      </c>
      <c r="H365" s="4" t="s">
        <v>808</v>
      </c>
      <c r="I365" s="4" t="s">
        <v>1067</v>
      </c>
      <c r="J365" s="4" t="s">
        <v>775</v>
      </c>
      <c r="K365" s="4" t="s">
        <v>1067</v>
      </c>
      <c r="L365" s="14" t="s">
        <v>1421</v>
      </c>
      <c r="M365" s="14" t="s">
        <v>1419</v>
      </c>
      <c r="N365" s="5" t="s">
        <v>1067</v>
      </c>
    </row>
    <row r="366" spans="1:14" hidden="1" x14ac:dyDescent="0.25">
      <c r="A366" t="str">
        <f t="shared" si="15"/>
        <v>2021</v>
      </c>
      <c r="B366" s="6" t="s">
        <v>7</v>
      </c>
      <c r="C366" s="7" t="s">
        <v>654</v>
      </c>
      <c r="D366" s="7" t="s">
        <v>655</v>
      </c>
      <c r="E366" s="7" t="s">
        <v>461</v>
      </c>
      <c r="F366" s="15" t="s">
        <v>1481</v>
      </c>
      <c r="G366" s="7" t="s">
        <v>776</v>
      </c>
      <c r="H366" s="7" t="s">
        <v>776</v>
      </c>
      <c r="I366" s="7" t="s">
        <v>1067</v>
      </c>
      <c r="J366" s="7" t="s">
        <v>775</v>
      </c>
      <c r="K366" s="7" t="s">
        <v>1067</v>
      </c>
      <c r="L366" s="15" t="s">
        <v>1481</v>
      </c>
      <c r="M366" s="15" t="s">
        <v>1007</v>
      </c>
      <c r="N366" s="8" t="s">
        <v>1067</v>
      </c>
    </row>
    <row r="367" spans="1:14" hidden="1" x14ac:dyDescent="0.25">
      <c r="A367" t="str">
        <f t="shared" si="15"/>
        <v>2021</v>
      </c>
      <c r="B367" s="6" t="s">
        <v>7</v>
      </c>
      <c r="C367" s="7" t="s">
        <v>703</v>
      </c>
      <c r="D367" s="7" t="s">
        <v>680</v>
      </c>
      <c r="E367" s="7" t="s">
        <v>501</v>
      </c>
      <c r="F367" s="15" t="s">
        <v>1481</v>
      </c>
      <c r="G367" s="7" t="s">
        <v>1089</v>
      </c>
      <c r="H367" s="7" t="s">
        <v>1111</v>
      </c>
      <c r="I367" s="7" t="s">
        <v>1067</v>
      </c>
      <c r="J367" s="7" t="s">
        <v>775</v>
      </c>
      <c r="K367" s="7" t="s">
        <v>1067</v>
      </c>
      <c r="L367" s="15" t="s">
        <v>1490</v>
      </c>
      <c r="M367" s="15" t="s">
        <v>1449</v>
      </c>
      <c r="N367" s="8" t="s">
        <v>1067</v>
      </c>
    </row>
    <row r="368" spans="1:14" hidden="1" x14ac:dyDescent="0.25">
      <c r="A368" t="str">
        <f t="shared" si="15"/>
        <v>2021</v>
      </c>
      <c r="B368" s="3" t="s">
        <v>7</v>
      </c>
      <c r="C368" s="4" t="s">
        <v>726</v>
      </c>
      <c r="D368" s="4" t="s">
        <v>630</v>
      </c>
      <c r="E368" s="4" t="s">
        <v>441</v>
      </c>
      <c r="F368" s="14" t="s">
        <v>1502</v>
      </c>
      <c r="G368" s="4" t="s">
        <v>765</v>
      </c>
      <c r="H368" s="4" t="s">
        <v>772</v>
      </c>
      <c r="I368" s="4" t="s">
        <v>1067</v>
      </c>
      <c r="J368" s="4" t="s">
        <v>775</v>
      </c>
      <c r="K368" s="4" t="s">
        <v>1067</v>
      </c>
      <c r="L368" s="14" t="s">
        <v>1502</v>
      </c>
      <c r="M368" s="14" t="s">
        <v>1011</v>
      </c>
      <c r="N368" s="5" t="s">
        <v>1067</v>
      </c>
    </row>
    <row r="369" spans="1:14" hidden="1" x14ac:dyDescent="0.25">
      <c r="A369" t="str">
        <f t="shared" si="15"/>
        <v>2021</v>
      </c>
      <c r="B369" s="3" t="s">
        <v>7</v>
      </c>
      <c r="C369" s="4" t="s">
        <v>731</v>
      </c>
      <c r="D369" s="4" t="s">
        <v>732</v>
      </c>
      <c r="E369" s="4" t="s">
        <v>458</v>
      </c>
      <c r="F369" s="14" t="s">
        <v>1502</v>
      </c>
      <c r="G369" s="4" t="s">
        <v>1089</v>
      </c>
      <c r="H369" s="4" t="s">
        <v>1111</v>
      </c>
      <c r="I369" s="4" t="s">
        <v>1067</v>
      </c>
      <c r="J369" s="4" t="s">
        <v>775</v>
      </c>
      <c r="K369" s="4" t="s">
        <v>1067</v>
      </c>
      <c r="L369" s="14" t="s">
        <v>1502</v>
      </c>
      <c r="M369" s="14" t="s">
        <v>1517</v>
      </c>
      <c r="N369" s="5" t="s">
        <v>1067</v>
      </c>
    </row>
    <row r="370" spans="1:14" hidden="1" x14ac:dyDescent="0.25">
      <c r="A370" t="str">
        <f t="shared" si="15"/>
        <v>2021</v>
      </c>
      <c r="B370" s="3" t="s">
        <v>7</v>
      </c>
      <c r="C370" s="4" t="s">
        <v>738</v>
      </c>
      <c r="D370" s="4" t="s">
        <v>630</v>
      </c>
      <c r="E370" s="4" t="s">
        <v>441</v>
      </c>
      <c r="F370" s="14" t="s">
        <v>1502</v>
      </c>
      <c r="G370" s="4" t="s">
        <v>765</v>
      </c>
      <c r="H370" s="4" t="s">
        <v>772</v>
      </c>
      <c r="I370" s="4" t="s">
        <v>1067</v>
      </c>
      <c r="J370" s="4" t="s">
        <v>775</v>
      </c>
      <c r="K370" s="4" t="s">
        <v>1067</v>
      </c>
      <c r="L370" s="14" t="s">
        <v>1502</v>
      </c>
      <c r="M370" s="14" t="s">
        <v>1011</v>
      </c>
      <c r="N370" s="5" t="s">
        <v>1067</v>
      </c>
    </row>
    <row r="371" spans="1:14" hidden="1" x14ac:dyDescent="0.25">
      <c r="A371" t="str">
        <f t="shared" si="15"/>
        <v>2021</v>
      </c>
      <c r="B371" s="3" t="s">
        <v>7</v>
      </c>
      <c r="C371" s="4" t="s">
        <v>663</v>
      </c>
      <c r="D371" s="4" t="s">
        <v>1067</v>
      </c>
      <c r="E371" s="4" t="s">
        <v>453</v>
      </c>
      <c r="F371" s="14" t="s">
        <v>1485</v>
      </c>
      <c r="G371" s="4" t="s">
        <v>1006</v>
      </c>
      <c r="H371" s="4" t="s">
        <v>1012</v>
      </c>
      <c r="I371" s="4" t="s">
        <v>1067</v>
      </c>
      <c r="J371" s="4" t="s">
        <v>775</v>
      </c>
      <c r="K371" s="4" t="s">
        <v>1067</v>
      </c>
      <c r="L371" s="14" t="s">
        <v>1485</v>
      </c>
      <c r="M371" s="14" t="s">
        <v>1013</v>
      </c>
      <c r="N371" s="5" t="s">
        <v>1067</v>
      </c>
    </row>
    <row r="372" spans="1:14" hidden="1" x14ac:dyDescent="0.25">
      <c r="A372" t="str">
        <f t="shared" si="15"/>
        <v>2021</v>
      </c>
      <c r="B372" s="3" t="s">
        <v>7</v>
      </c>
      <c r="C372" s="4" t="s">
        <v>580</v>
      </c>
      <c r="D372" s="4" t="s">
        <v>581</v>
      </c>
      <c r="E372" s="4" t="s">
        <v>453</v>
      </c>
      <c r="F372" s="14" t="s">
        <v>1435</v>
      </c>
      <c r="G372" s="4" t="s">
        <v>820</v>
      </c>
      <c r="H372" s="4" t="s">
        <v>772</v>
      </c>
      <c r="I372" s="4" t="s">
        <v>1067</v>
      </c>
      <c r="J372" s="4" t="s">
        <v>775</v>
      </c>
      <c r="K372" s="4" t="s">
        <v>1067</v>
      </c>
      <c r="L372" s="14" t="s">
        <v>1436</v>
      </c>
      <c r="M372" s="14" t="s">
        <v>976</v>
      </c>
      <c r="N372" s="5" t="s">
        <v>1067</v>
      </c>
    </row>
    <row r="373" spans="1:14" hidden="1" x14ac:dyDescent="0.25">
      <c r="A373" t="str">
        <f t="shared" si="15"/>
        <v>2021</v>
      </c>
      <c r="B373" s="3" t="s">
        <v>7</v>
      </c>
      <c r="C373" s="4" t="s">
        <v>670</v>
      </c>
      <c r="D373" s="4" t="s">
        <v>671</v>
      </c>
      <c r="E373" s="4" t="s">
        <v>672</v>
      </c>
      <c r="F373" s="14" t="s">
        <v>1489</v>
      </c>
      <c r="G373" s="4" t="s">
        <v>771</v>
      </c>
      <c r="H373" s="4" t="s">
        <v>1307</v>
      </c>
      <c r="I373" s="4" t="s">
        <v>1067</v>
      </c>
      <c r="J373" s="4" t="s">
        <v>775</v>
      </c>
      <c r="K373" s="4" t="s">
        <v>1067</v>
      </c>
      <c r="L373" s="14" t="s">
        <v>1489</v>
      </c>
      <c r="M373" s="14" t="s">
        <v>996</v>
      </c>
      <c r="N373" s="5" t="s">
        <v>1067</v>
      </c>
    </row>
    <row r="374" spans="1:14" hidden="1" x14ac:dyDescent="0.25">
      <c r="A374" t="str">
        <f t="shared" si="15"/>
        <v>2021</v>
      </c>
      <c r="B374" s="3" t="s">
        <v>7</v>
      </c>
      <c r="C374" s="4" t="s">
        <v>668</v>
      </c>
      <c r="D374" s="4" t="s">
        <v>1067</v>
      </c>
      <c r="E374" s="4" t="s">
        <v>467</v>
      </c>
      <c r="F374" s="14" t="s">
        <v>1486</v>
      </c>
      <c r="G374" s="4" t="s">
        <v>1006</v>
      </c>
      <c r="H374" s="4" t="s">
        <v>821</v>
      </c>
      <c r="I374" s="4" t="s">
        <v>1067</v>
      </c>
      <c r="J374" s="4" t="s">
        <v>775</v>
      </c>
      <c r="K374" s="4" t="s">
        <v>1067</v>
      </c>
      <c r="L374" s="14" t="s">
        <v>1485</v>
      </c>
      <c r="M374" s="14" t="s">
        <v>1018</v>
      </c>
      <c r="N374" s="5" t="s">
        <v>1067</v>
      </c>
    </row>
    <row r="375" spans="1:14" hidden="1" x14ac:dyDescent="0.25">
      <c r="A375" t="str">
        <f t="shared" si="15"/>
        <v>2021</v>
      </c>
      <c r="B375" s="6" t="s">
        <v>7</v>
      </c>
      <c r="C375" s="7" t="s">
        <v>716</v>
      </c>
      <c r="D375" s="7" t="s">
        <v>1067</v>
      </c>
      <c r="E375" s="7" t="s">
        <v>677</v>
      </c>
      <c r="F375" s="15" t="s">
        <v>1486</v>
      </c>
      <c r="G375" s="7" t="s">
        <v>1512</v>
      </c>
      <c r="H375" s="7" t="s">
        <v>776</v>
      </c>
      <c r="I375" s="7" t="s">
        <v>1067</v>
      </c>
      <c r="J375" s="7" t="s">
        <v>775</v>
      </c>
      <c r="K375" s="7" t="s">
        <v>1067</v>
      </c>
      <c r="L375" s="15" t="s">
        <v>1470</v>
      </c>
      <c r="M375" s="15" t="s">
        <v>1513</v>
      </c>
      <c r="N375" s="8" t="s">
        <v>1067</v>
      </c>
    </row>
    <row r="376" spans="1:14" hidden="1" x14ac:dyDescent="0.25">
      <c r="A376" t="str">
        <f t="shared" si="15"/>
        <v>2021</v>
      </c>
      <c r="B376" s="3" t="s">
        <v>7</v>
      </c>
      <c r="C376" s="4" t="s">
        <v>565</v>
      </c>
      <c r="D376" s="4" t="s">
        <v>566</v>
      </c>
      <c r="E376" s="4" t="s">
        <v>474</v>
      </c>
      <c r="F376" s="14" t="s">
        <v>1426</v>
      </c>
      <c r="G376" s="4" t="s">
        <v>1427</v>
      </c>
      <c r="H376" s="4" t="s">
        <v>808</v>
      </c>
      <c r="I376" s="4" t="s">
        <v>1067</v>
      </c>
      <c r="J376" s="4" t="s">
        <v>775</v>
      </c>
      <c r="K376" s="4" t="s">
        <v>1067</v>
      </c>
      <c r="L376" s="14" t="s">
        <v>1428</v>
      </c>
      <c r="M376" s="14" t="s">
        <v>1415</v>
      </c>
      <c r="N376" s="5" t="s">
        <v>1067</v>
      </c>
    </row>
    <row r="377" spans="1:14" hidden="1" x14ac:dyDescent="0.25">
      <c r="A377" t="str">
        <f t="shared" si="15"/>
        <v>2021</v>
      </c>
      <c r="B377" s="6" t="s">
        <v>7</v>
      </c>
      <c r="C377" s="7" t="s">
        <v>585</v>
      </c>
      <c r="D377" s="7" t="s">
        <v>586</v>
      </c>
      <c r="E377" s="7" t="s">
        <v>464</v>
      </c>
      <c r="F377" s="15" t="s">
        <v>1440</v>
      </c>
      <c r="G377" s="7" t="s">
        <v>765</v>
      </c>
      <c r="H377" s="7" t="s">
        <v>1134</v>
      </c>
      <c r="I377" s="7" t="s">
        <v>1067</v>
      </c>
      <c r="J377" s="7" t="s">
        <v>775</v>
      </c>
      <c r="K377" s="7" t="s">
        <v>1067</v>
      </c>
      <c r="L377" s="15" t="s">
        <v>1441</v>
      </c>
      <c r="M377" s="15" t="s">
        <v>1442</v>
      </c>
      <c r="N377" s="8" t="s">
        <v>1067</v>
      </c>
    </row>
    <row r="378" spans="1:14" hidden="1" x14ac:dyDescent="0.25">
      <c r="A378" t="str">
        <f t="shared" si="15"/>
        <v>2021</v>
      </c>
      <c r="B378" s="6" t="s">
        <v>7</v>
      </c>
      <c r="C378" s="7" t="s">
        <v>685</v>
      </c>
      <c r="D378" s="7" t="s">
        <v>686</v>
      </c>
      <c r="E378" s="7" t="s">
        <v>624</v>
      </c>
      <c r="F378" s="15" t="s">
        <v>1492</v>
      </c>
      <c r="G378" s="7" t="s">
        <v>1138</v>
      </c>
      <c r="H378" s="7" t="s">
        <v>821</v>
      </c>
      <c r="I378" s="7" t="s">
        <v>1067</v>
      </c>
      <c r="J378" s="7" t="s">
        <v>775</v>
      </c>
      <c r="K378" s="7" t="s">
        <v>1067</v>
      </c>
      <c r="L378" s="15" t="s">
        <v>1493</v>
      </c>
      <c r="M378" s="15" t="s">
        <v>986</v>
      </c>
      <c r="N378" s="8" t="s">
        <v>1067</v>
      </c>
    </row>
    <row r="379" spans="1:14" hidden="1" x14ac:dyDescent="0.25">
      <c r="A379" t="str">
        <f t="shared" si="15"/>
        <v>2021</v>
      </c>
      <c r="B379" s="6" t="s">
        <v>7</v>
      </c>
      <c r="C379" s="7" t="s">
        <v>699</v>
      </c>
      <c r="D379" s="7" t="s">
        <v>1067</v>
      </c>
      <c r="E379" s="7" t="s">
        <v>467</v>
      </c>
      <c r="F379" s="15" t="s">
        <v>1501</v>
      </c>
      <c r="G379" s="7" t="s">
        <v>797</v>
      </c>
      <c r="H379" s="7" t="s">
        <v>821</v>
      </c>
      <c r="I379" s="7" t="s">
        <v>1067</v>
      </c>
      <c r="J379" s="7" t="s">
        <v>775</v>
      </c>
      <c r="K379" s="7" t="s">
        <v>1067</v>
      </c>
      <c r="L379" s="15" t="s">
        <v>1486</v>
      </c>
      <c r="M379" s="15" t="s">
        <v>1502</v>
      </c>
      <c r="N379" s="8" t="s">
        <v>1067</v>
      </c>
    </row>
    <row r="380" spans="1:14" hidden="1" x14ac:dyDescent="0.25">
      <c r="A380" t="str">
        <f t="shared" si="15"/>
        <v>2021</v>
      </c>
      <c r="B380" s="3" t="s">
        <v>7</v>
      </c>
      <c r="C380" s="4" t="s">
        <v>551</v>
      </c>
      <c r="D380" s="4" t="s">
        <v>517</v>
      </c>
      <c r="E380" s="4" t="s">
        <v>453</v>
      </c>
      <c r="F380" s="14" t="s">
        <v>1416</v>
      </c>
      <c r="G380" s="4" t="s">
        <v>1417</v>
      </c>
      <c r="H380" s="4" t="s">
        <v>772</v>
      </c>
      <c r="I380" s="4" t="s">
        <v>1067</v>
      </c>
      <c r="J380" s="4" t="s">
        <v>775</v>
      </c>
      <c r="K380" s="4" t="s">
        <v>1067</v>
      </c>
      <c r="L380" s="14" t="s">
        <v>1416</v>
      </c>
      <c r="M380" s="14" t="s">
        <v>962</v>
      </c>
      <c r="N380" s="5" t="s">
        <v>1067</v>
      </c>
    </row>
    <row r="381" spans="1:14" hidden="1" x14ac:dyDescent="0.25">
      <c r="A381" t="str">
        <f t="shared" si="15"/>
        <v>2021</v>
      </c>
      <c r="B381" s="3" t="s">
        <v>7</v>
      </c>
      <c r="C381" s="4" t="s">
        <v>595</v>
      </c>
      <c r="D381" s="4" t="s">
        <v>596</v>
      </c>
      <c r="E381" s="4" t="s">
        <v>453</v>
      </c>
      <c r="F381" s="14" t="s">
        <v>1447</v>
      </c>
      <c r="G381" s="4" t="s">
        <v>1089</v>
      </c>
      <c r="H381" s="4" t="s">
        <v>772</v>
      </c>
      <c r="I381" s="4" t="s">
        <v>1067</v>
      </c>
      <c r="J381" s="4" t="s">
        <v>775</v>
      </c>
      <c r="K381" s="4" t="s">
        <v>1067</v>
      </c>
      <c r="L381" s="14" t="s">
        <v>1448</v>
      </c>
      <c r="M381" s="14" t="s">
        <v>1449</v>
      </c>
      <c r="N381" s="5" t="s">
        <v>1067</v>
      </c>
    </row>
    <row r="382" spans="1:14" hidden="1" x14ac:dyDescent="0.25">
      <c r="A382" t="str">
        <f t="shared" si="15"/>
        <v>2021</v>
      </c>
      <c r="B382" s="6" t="s">
        <v>7</v>
      </c>
      <c r="C382" s="7" t="s">
        <v>631</v>
      </c>
      <c r="D382" s="7" t="s">
        <v>628</v>
      </c>
      <c r="E382" s="7" t="s">
        <v>441</v>
      </c>
      <c r="F382" s="15" t="s">
        <v>1463</v>
      </c>
      <c r="G382" s="7" t="s">
        <v>1138</v>
      </c>
      <c r="H382" s="7" t="s">
        <v>772</v>
      </c>
      <c r="I382" s="7" t="s">
        <v>1067</v>
      </c>
      <c r="J382" s="7" t="s">
        <v>775</v>
      </c>
      <c r="K382" s="7" t="s">
        <v>1067</v>
      </c>
      <c r="L382" s="15" t="s">
        <v>1464</v>
      </c>
      <c r="M382" s="15" t="s">
        <v>991</v>
      </c>
      <c r="N382" s="8" t="s">
        <v>1067</v>
      </c>
    </row>
    <row r="383" spans="1:14" hidden="1" x14ac:dyDescent="0.25">
      <c r="A383" t="str">
        <f t="shared" si="15"/>
        <v>2021</v>
      </c>
      <c r="B383" s="6" t="s">
        <v>7</v>
      </c>
      <c r="C383" s="7" t="s">
        <v>705</v>
      </c>
      <c r="D383" s="7" t="s">
        <v>706</v>
      </c>
      <c r="E383" s="7" t="s">
        <v>677</v>
      </c>
      <c r="F383" s="15" t="s">
        <v>1504</v>
      </c>
      <c r="G383" s="7" t="s">
        <v>1271</v>
      </c>
      <c r="H383" s="7" t="s">
        <v>776</v>
      </c>
      <c r="I383" s="7" t="s">
        <v>1067</v>
      </c>
      <c r="J383" s="7" t="s">
        <v>775</v>
      </c>
      <c r="K383" s="7" t="s">
        <v>1067</v>
      </c>
      <c r="L383" s="15" t="s">
        <v>1504</v>
      </c>
      <c r="M383" s="15" t="s">
        <v>1026</v>
      </c>
      <c r="N383" s="8" t="s">
        <v>1067</v>
      </c>
    </row>
    <row r="384" spans="1:14" hidden="1" x14ac:dyDescent="0.25">
      <c r="A384" t="str">
        <f t="shared" si="15"/>
        <v>2021</v>
      </c>
      <c r="B384" s="3" t="s">
        <v>7</v>
      </c>
      <c r="C384" s="4" t="s">
        <v>740</v>
      </c>
      <c r="D384" s="4" t="s">
        <v>741</v>
      </c>
      <c r="E384" s="4" t="s">
        <v>501</v>
      </c>
      <c r="F384" s="14" t="s">
        <v>1504</v>
      </c>
      <c r="G384" s="4" t="s">
        <v>1180</v>
      </c>
      <c r="H384" s="4" t="s">
        <v>1172</v>
      </c>
      <c r="I384" s="4" t="s">
        <v>1067</v>
      </c>
      <c r="J384" s="4" t="s">
        <v>775</v>
      </c>
      <c r="K384" s="4" t="s">
        <v>1067</v>
      </c>
      <c r="L384" s="14" t="s">
        <v>1504</v>
      </c>
      <c r="M384" s="14" t="s">
        <v>1520</v>
      </c>
      <c r="N384" s="5" t="s">
        <v>1067</v>
      </c>
    </row>
    <row r="385" spans="1:14" hidden="1" x14ac:dyDescent="0.25">
      <c r="A385" t="str">
        <f t="shared" si="15"/>
        <v>2021</v>
      </c>
      <c r="B385" s="6" t="s">
        <v>7</v>
      </c>
      <c r="C385" s="7" t="s">
        <v>742</v>
      </c>
      <c r="D385" s="7" t="s">
        <v>743</v>
      </c>
      <c r="E385" s="7" t="s">
        <v>453</v>
      </c>
      <c r="F385" s="15" t="s">
        <v>1504</v>
      </c>
      <c r="G385" s="7" t="s">
        <v>776</v>
      </c>
      <c r="H385" s="7" t="s">
        <v>776</v>
      </c>
      <c r="I385" s="7" t="s">
        <v>1067</v>
      </c>
      <c r="J385" s="7" t="s">
        <v>775</v>
      </c>
      <c r="K385" s="7" t="s">
        <v>1067</v>
      </c>
      <c r="L385" s="15" t="s">
        <v>1492</v>
      </c>
      <c r="M385" s="15" t="s">
        <v>1498</v>
      </c>
      <c r="N385" s="8" t="s">
        <v>1067</v>
      </c>
    </row>
    <row r="386" spans="1:14" hidden="1" x14ac:dyDescent="0.25">
      <c r="A386" t="str">
        <f t="shared" si="15"/>
        <v>2021</v>
      </c>
      <c r="B386" s="6" t="s">
        <v>7</v>
      </c>
      <c r="C386" s="7" t="s">
        <v>747</v>
      </c>
      <c r="D386" s="7" t="s">
        <v>748</v>
      </c>
      <c r="E386" s="7" t="s">
        <v>624</v>
      </c>
      <c r="F386" s="15" t="s">
        <v>1504</v>
      </c>
      <c r="G386" s="7" t="s">
        <v>1138</v>
      </c>
      <c r="H386" s="7" t="s">
        <v>821</v>
      </c>
      <c r="I386" s="7" t="s">
        <v>1067</v>
      </c>
      <c r="J386" s="7" t="s">
        <v>775</v>
      </c>
      <c r="K386" s="7" t="s">
        <v>1067</v>
      </c>
      <c r="L386" s="15" t="s">
        <v>1492</v>
      </c>
      <c r="M386" s="15" t="s">
        <v>986</v>
      </c>
      <c r="N386" s="8" t="s">
        <v>1067</v>
      </c>
    </row>
    <row r="387" spans="1:14" hidden="1" x14ac:dyDescent="0.25">
      <c r="A387" t="str">
        <f t="shared" ref="A387:A399" si="16">MID(C387,9,4)</f>
        <v>2021</v>
      </c>
      <c r="B387" s="6" t="s">
        <v>7</v>
      </c>
      <c r="C387" s="7" t="s">
        <v>542</v>
      </c>
      <c r="D387" s="7" t="s">
        <v>1353</v>
      </c>
      <c r="E387" s="7" t="s">
        <v>453</v>
      </c>
      <c r="F387" s="15" t="s">
        <v>1410</v>
      </c>
      <c r="G387" s="7" t="s">
        <v>1070</v>
      </c>
      <c r="H387" s="7" t="s">
        <v>821</v>
      </c>
      <c r="I387" s="7" t="s">
        <v>1067</v>
      </c>
      <c r="J387" s="7" t="s">
        <v>775</v>
      </c>
      <c r="K387" s="7" t="s">
        <v>1067</v>
      </c>
      <c r="L387" s="15" t="s">
        <v>1410</v>
      </c>
      <c r="M387" s="15" t="s">
        <v>928</v>
      </c>
      <c r="N387" s="8" t="s">
        <v>1067</v>
      </c>
    </row>
    <row r="388" spans="1:14" hidden="1" x14ac:dyDescent="0.25">
      <c r="A388" t="str">
        <f t="shared" si="16"/>
        <v>2021</v>
      </c>
      <c r="B388" s="3" t="s">
        <v>7</v>
      </c>
      <c r="C388" s="4" t="s">
        <v>576</v>
      </c>
      <c r="D388" s="4" t="s">
        <v>577</v>
      </c>
      <c r="E388" s="4" t="s">
        <v>446</v>
      </c>
      <c r="F388" s="14" t="s">
        <v>1432</v>
      </c>
      <c r="G388" s="4" t="s">
        <v>1433</v>
      </c>
      <c r="H388" s="4" t="s">
        <v>776</v>
      </c>
      <c r="I388" s="4" t="s">
        <v>1067</v>
      </c>
      <c r="J388" s="4" t="s">
        <v>775</v>
      </c>
      <c r="K388" s="4" t="s">
        <v>1067</v>
      </c>
      <c r="L388" s="14" t="s">
        <v>1434</v>
      </c>
      <c r="M388" s="14" t="s">
        <v>962</v>
      </c>
      <c r="N388" s="5" t="s">
        <v>1067</v>
      </c>
    </row>
    <row r="389" spans="1:14" hidden="1" x14ac:dyDescent="0.25">
      <c r="A389" t="str">
        <f t="shared" si="16"/>
        <v>2021</v>
      </c>
      <c r="B389" s="6" t="s">
        <v>7</v>
      </c>
      <c r="C389" s="7" t="s">
        <v>578</v>
      </c>
      <c r="D389" s="7" t="s">
        <v>579</v>
      </c>
      <c r="E389" s="7" t="s">
        <v>446</v>
      </c>
      <c r="F389" s="15" t="s">
        <v>1432</v>
      </c>
      <c r="G389" s="7" t="s">
        <v>1138</v>
      </c>
      <c r="H389" s="7" t="s">
        <v>821</v>
      </c>
      <c r="I389" s="7" t="s">
        <v>1067</v>
      </c>
      <c r="J389" s="7" t="s">
        <v>775</v>
      </c>
      <c r="K389" s="7" t="s">
        <v>1067</v>
      </c>
      <c r="L389" s="15" t="s">
        <v>1434</v>
      </c>
      <c r="M389" s="15" t="s">
        <v>962</v>
      </c>
      <c r="N389" s="8" t="s">
        <v>1067</v>
      </c>
    </row>
    <row r="390" spans="1:14" hidden="1" x14ac:dyDescent="0.25">
      <c r="A390" t="str">
        <f t="shared" si="16"/>
        <v>2021</v>
      </c>
      <c r="B390" s="3" t="s">
        <v>7</v>
      </c>
      <c r="C390" s="4" t="s">
        <v>650</v>
      </c>
      <c r="D390" s="4" t="s">
        <v>651</v>
      </c>
      <c r="E390" s="4" t="s">
        <v>464</v>
      </c>
      <c r="F390" s="14" t="s">
        <v>1475</v>
      </c>
      <c r="G390" s="4" t="s">
        <v>1089</v>
      </c>
      <c r="H390" s="4" t="s">
        <v>1473</v>
      </c>
      <c r="I390" s="4" t="s">
        <v>1067</v>
      </c>
      <c r="J390" s="4" t="s">
        <v>775</v>
      </c>
      <c r="K390" s="4" t="s">
        <v>1067</v>
      </c>
      <c r="L390" s="14" t="s">
        <v>1476</v>
      </c>
      <c r="M390" s="14" t="s">
        <v>1477</v>
      </c>
      <c r="N390" s="5" t="s">
        <v>1067</v>
      </c>
    </row>
    <row r="391" spans="1:14" hidden="1" x14ac:dyDescent="0.25">
      <c r="A391" t="str">
        <f t="shared" si="16"/>
        <v>2020</v>
      </c>
      <c r="B391" s="6" t="s">
        <v>7</v>
      </c>
      <c r="C391" s="7" t="s">
        <v>754</v>
      </c>
      <c r="D391" s="7" t="s">
        <v>1067</v>
      </c>
      <c r="E391" s="7" t="s">
        <v>441</v>
      </c>
      <c r="F391" s="15" t="s">
        <v>1526</v>
      </c>
      <c r="G391" s="7" t="s">
        <v>812</v>
      </c>
      <c r="H391" s="7" t="s">
        <v>772</v>
      </c>
      <c r="I391" s="7" t="s">
        <v>1067</v>
      </c>
      <c r="J391" s="7" t="s">
        <v>775</v>
      </c>
      <c r="K391" s="7" t="s">
        <v>1067</v>
      </c>
      <c r="L391" s="15" t="s">
        <v>1057</v>
      </c>
      <c r="M391" s="15" t="s">
        <v>1023</v>
      </c>
      <c r="N391" s="8" t="s">
        <v>1067</v>
      </c>
    </row>
    <row r="392" spans="1:14" hidden="1" x14ac:dyDescent="0.25">
      <c r="A392" t="str">
        <f t="shared" si="16"/>
        <v>2020</v>
      </c>
      <c r="B392" s="3" t="s">
        <v>7</v>
      </c>
      <c r="C392" s="4" t="s">
        <v>757</v>
      </c>
      <c r="D392" s="4" t="s">
        <v>1067</v>
      </c>
      <c r="E392" s="4" t="s">
        <v>721</v>
      </c>
      <c r="F392" s="14" t="s">
        <v>1527</v>
      </c>
      <c r="G392" s="4" t="s">
        <v>1062</v>
      </c>
      <c r="H392" s="4" t="s">
        <v>776</v>
      </c>
      <c r="I392" s="4" t="s">
        <v>1067</v>
      </c>
      <c r="J392" s="4" t="s">
        <v>775</v>
      </c>
      <c r="K392" s="4" t="s">
        <v>1067</v>
      </c>
      <c r="L392" s="14" t="s">
        <v>1063</v>
      </c>
      <c r="M392" s="14" t="s">
        <v>1064</v>
      </c>
      <c r="N392" s="5" t="s">
        <v>1067</v>
      </c>
    </row>
    <row r="393" spans="1:14" hidden="1" x14ac:dyDescent="0.25">
      <c r="A393" t="str">
        <f t="shared" si="16"/>
        <v>2020</v>
      </c>
      <c r="B393" s="6" t="s">
        <v>7</v>
      </c>
      <c r="C393" s="7" t="s">
        <v>750</v>
      </c>
      <c r="D393" s="7" t="s">
        <v>1067</v>
      </c>
      <c r="E393" s="7" t="s">
        <v>677</v>
      </c>
      <c r="F393" s="15" t="s">
        <v>1523</v>
      </c>
      <c r="G393" s="7" t="s">
        <v>1006</v>
      </c>
      <c r="H393" s="7" t="s">
        <v>1012</v>
      </c>
      <c r="I393" s="7" t="s">
        <v>1067</v>
      </c>
      <c r="J393" s="7" t="s">
        <v>775</v>
      </c>
      <c r="K393" s="7" t="s">
        <v>1067</v>
      </c>
      <c r="L393" s="15" t="s">
        <v>1523</v>
      </c>
      <c r="M393" s="15" t="s">
        <v>1031</v>
      </c>
      <c r="N393" s="8" t="s">
        <v>1067</v>
      </c>
    </row>
    <row r="394" spans="1:14" hidden="1" x14ac:dyDescent="0.25">
      <c r="A394" t="str">
        <f t="shared" si="16"/>
        <v>2020</v>
      </c>
      <c r="B394" s="3" t="s">
        <v>7</v>
      </c>
      <c r="C394" s="4" t="s">
        <v>751</v>
      </c>
      <c r="D394" s="4" t="s">
        <v>1067</v>
      </c>
      <c r="E394" s="4" t="s">
        <v>677</v>
      </c>
      <c r="F394" s="14" t="s">
        <v>1524</v>
      </c>
      <c r="G394" s="4" t="s">
        <v>1006</v>
      </c>
      <c r="H394" s="4" t="s">
        <v>1012</v>
      </c>
      <c r="I394" s="4" t="s">
        <v>1067</v>
      </c>
      <c r="J394" s="4" t="s">
        <v>775</v>
      </c>
      <c r="K394" s="4" t="s">
        <v>1067</v>
      </c>
      <c r="L394" s="14" t="s">
        <v>1524</v>
      </c>
      <c r="M394" s="14" t="s">
        <v>1031</v>
      </c>
      <c r="N394" s="5" t="s">
        <v>1067</v>
      </c>
    </row>
    <row r="395" spans="1:14" hidden="1" x14ac:dyDescent="0.25">
      <c r="A395" t="str">
        <f t="shared" si="16"/>
        <v>2020</v>
      </c>
      <c r="B395" s="6" t="s">
        <v>7</v>
      </c>
      <c r="C395" s="7" t="s">
        <v>719</v>
      </c>
      <c r="D395" s="7" t="s">
        <v>1067</v>
      </c>
      <c r="E395" s="7" t="s">
        <v>677</v>
      </c>
      <c r="F395" s="15" t="s">
        <v>1514</v>
      </c>
      <c r="G395" s="7" t="s">
        <v>1006</v>
      </c>
      <c r="H395" s="7" t="s">
        <v>1012</v>
      </c>
      <c r="I395" s="7" t="s">
        <v>1067</v>
      </c>
      <c r="J395" s="7" t="s">
        <v>775</v>
      </c>
      <c r="K395" s="7" t="s">
        <v>1067</v>
      </c>
      <c r="L395" s="15" t="s">
        <v>1488</v>
      </c>
      <c r="M395" s="15" t="s">
        <v>1031</v>
      </c>
      <c r="N395" s="8" t="s">
        <v>1067</v>
      </c>
    </row>
    <row r="396" spans="1:14" hidden="1" x14ac:dyDescent="0.25">
      <c r="A396" t="str">
        <f t="shared" si="16"/>
        <v>2020</v>
      </c>
      <c r="B396" s="3" t="s">
        <v>7</v>
      </c>
      <c r="C396" s="4" t="s">
        <v>707</v>
      </c>
      <c r="D396" s="4" t="s">
        <v>1067</v>
      </c>
      <c r="E396" s="4" t="s">
        <v>446</v>
      </c>
      <c r="F396" s="14" t="s">
        <v>1505</v>
      </c>
      <c r="G396" s="4" t="s">
        <v>1006</v>
      </c>
      <c r="H396" s="4" t="s">
        <v>821</v>
      </c>
      <c r="I396" s="4" t="s">
        <v>1067</v>
      </c>
      <c r="J396" s="4" t="s">
        <v>775</v>
      </c>
      <c r="K396" s="4" t="s">
        <v>1067</v>
      </c>
      <c r="L396" s="14" t="s">
        <v>1505</v>
      </c>
      <c r="M396" s="14" t="s">
        <v>1013</v>
      </c>
      <c r="N396" s="5" t="s">
        <v>1067</v>
      </c>
    </row>
    <row r="397" spans="1:14" hidden="1" x14ac:dyDescent="0.25">
      <c r="A397" t="str">
        <f t="shared" si="16"/>
        <v>2020</v>
      </c>
      <c r="B397" s="6" t="s">
        <v>7</v>
      </c>
      <c r="C397" s="7" t="s">
        <v>752</v>
      </c>
      <c r="D397" s="7" t="s">
        <v>1067</v>
      </c>
      <c r="E397" s="7" t="s">
        <v>677</v>
      </c>
      <c r="F397" s="15" t="s">
        <v>1525</v>
      </c>
      <c r="G397" s="7" t="s">
        <v>1006</v>
      </c>
      <c r="H397" s="7" t="s">
        <v>776</v>
      </c>
      <c r="I397" s="7" t="s">
        <v>1067</v>
      </c>
      <c r="J397" s="7" t="s">
        <v>775</v>
      </c>
      <c r="K397" s="7" t="s">
        <v>1067</v>
      </c>
      <c r="L397" s="15" t="s">
        <v>1525</v>
      </c>
      <c r="M397" s="15" t="s">
        <v>1525</v>
      </c>
      <c r="N397" s="8" t="s">
        <v>1067</v>
      </c>
    </row>
    <row r="398" spans="1:14" hidden="1" x14ac:dyDescent="0.25">
      <c r="A398" t="str">
        <f t="shared" si="16"/>
        <v>2020</v>
      </c>
      <c r="B398" s="6" t="s">
        <v>7</v>
      </c>
      <c r="C398" s="7" t="s">
        <v>669</v>
      </c>
      <c r="D398" s="7" t="s">
        <v>1067</v>
      </c>
      <c r="E398" s="7" t="s">
        <v>467</v>
      </c>
      <c r="F398" s="15" t="s">
        <v>1487</v>
      </c>
      <c r="G398" s="7" t="s">
        <v>1138</v>
      </c>
      <c r="H398" s="7" t="s">
        <v>821</v>
      </c>
      <c r="I398" s="7" t="s">
        <v>1067</v>
      </c>
      <c r="J398" s="7" t="s">
        <v>775</v>
      </c>
      <c r="K398" s="7" t="s">
        <v>1067</v>
      </c>
      <c r="L398" s="15" t="s">
        <v>1488</v>
      </c>
      <c r="M398" s="15" t="s">
        <v>1027</v>
      </c>
      <c r="N398" s="8" t="s">
        <v>1067</v>
      </c>
    </row>
    <row r="399" spans="1:14" hidden="1" x14ac:dyDescent="0.25">
      <c r="A399" t="str">
        <f t="shared" si="16"/>
        <v>2020</v>
      </c>
      <c r="B399" s="6" t="s">
        <v>7</v>
      </c>
      <c r="C399" s="7" t="s">
        <v>708</v>
      </c>
      <c r="D399" s="7" t="s">
        <v>1067</v>
      </c>
      <c r="E399" s="7" t="s">
        <v>441</v>
      </c>
      <c r="F399" s="15" t="s">
        <v>1506</v>
      </c>
      <c r="G399" s="7" t="s">
        <v>1006</v>
      </c>
      <c r="H399" s="7" t="s">
        <v>772</v>
      </c>
      <c r="I399" s="7" t="s">
        <v>1067</v>
      </c>
      <c r="J399" s="7" t="s">
        <v>775</v>
      </c>
      <c r="K399" s="7" t="s">
        <v>1067</v>
      </c>
      <c r="L399" s="15" t="s">
        <v>1488</v>
      </c>
      <c r="M399" s="15" t="s">
        <v>1507</v>
      </c>
      <c r="N399" s="8" t="s">
        <v>1067</v>
      </c>
    </row>
  </sheetData>
  <autoFilter ref="A1:Q399" xr:uid="{46FAE702-797F-4AA0-9547-4A1C187E9956}">
    <filterColumn colId="0">
      <filters>
        <filter val="2023"/>
      </filters>
    </filterColumn>
  </autoFilter>
  <sortState xmlns:xlrd2="http://schemas.microsoft.com/office/spreadsheetml/2017/richdata2" ref="A2:Q303">
    <sortCondition descending="1" ref="Q2:Q399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2"/>
  <sheetViews>
    <sheetView workbookViewId="0">
      <selection activeCell="B2" sqref="B2:B12"/>
    </sheetView>
  </sheetViews>
  <sheetFormatPr defaultRowHeight="12.5" x14ac:dyDescent="0.25"/>
  <sheetData>
    <row r="2" spans="2:2" x14ac:dyDescent="0.25">
      <c r="B2" t="s">
        <v>17</v>
      </c>
    </row>
    <row r="3" spans="2:2" x14ac:dyDescent="0.25">
      <c r="B3" t="s">
        <v>267</v>
      </c>
    </row>
    <row r="4" spans="2:2" x14ac:dyDescent="0.25">
      <c r="B4" t="s">
        <v>121</v>
      </c>
    </row>
    <row r="5" spans="2:2" x14ac:dyDescent="0.25">
      <c r="B5" t="s">
        <v>26</v>
      </c>
    </row>
    <row r="6" spans="2:2" x14ac:dyDescent="0.25">
      <c r="B6" t="s">
        <v>161</v>
      </c>
    </row>
    <row r="7" spans="2:2" x14ac:dyDescent="0.25">
      <c r="B7" t="s">
        <v>182</v>
      </c>
    </row>
    <row r="8" spans="2:2" x14ac:dyDescent="0.25">
      <c r="B8" t="s">
        <v>45</v>
      </c>
    </row>
    <row r="9" spans="2:2" x14ac:dyDescent="0.25">
      <c r="B9" t="s">
        <v>208</v>
      </c>
    </row>
    <row r="10" spans="2:2" x14ac:dyDescent="0.25">
      <c r="B10" t="s">
        <v>1065</v>
      </c>
    </row>
    <row r="11" spans="2:2" x14ac:dyDescent="0.25">
      <c r="B11" t="s">
        <v>1066</v>
      </c>
    </row>
    <row r="12" spans="2:2" x14ac:dyDescent="0.25">
      <c r="B12" t="s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m G 6 2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Y b r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6 2 W F l I / O o y A Q A A x w I A A B M A H A B G b 3 J t d W x h c y 9 T Z W N 0 a W 9 u M S 5 t I K I Y A C i g F A A A A A A A A A A A A A A A A A A A A A A A A A A A A K W Q z 0 v D M B T H 7 4 X + D 4 / s 0 k J W 2 s 5 N 5 + i p U / T i D 1 b x Y D 3 U 7 L k G 2 2 Q k a X W M / e 9 m F h H B n M z l J Z 8 X v s n n a W S G S w G r o S Y L 3 / M 9 X V c K 1 z A i t z 2 q n u M 7 N F w b G M M V u x v H c R L P 5 r a k F h T Y b q W q 1 A 4 e p X q D a 6 G N 6 r 6 S g j Q k k E G D x v f A r p X s F E N L c t 1 H S 8 m 6 F o U J L n m D U S 6 F s Q c d k P y 8 f N C o d C m 2 d V q z c i n f R S O r t S 7 / 9 5 O I 6 Z 6 E 9 G m J D W + 5 Q Z W R B a G Q y 6 Z r h c 6 S C Y U L w e S a i 0 0 2 m 9 p c C v e d N L g y u w a z n 2 1 0 I w U + h 3 R Q G p G 8 r s T G T q r Y b f F o W 1 Q v 9 l K h K q F f p W q H / G N T B 4 M / 3 e / J Q B P 7 v r E d M P h h D h S + e e r g E w c / c f C p g 8 8 c / N T B z x x 8 7 u B J 7 G q 4 j B O X c v L b + R D 6 H h d / j n 7 x C V B L A Q I t A B Q A A g A I A J h u t l i d i G a P o w A A A P Y A A A A S A A A A A A A A A A A A A A A A A A A A A A B D b 2 5 m a W c v U G F j a 2 F n Z S 5 4 b W x Q S w E C L Q A U A A I A C A C Y b r Z Y D 8 r p q 6 Q A A A D p A A A A E w A A A A A A A A A A A A A A A A D v A A A A W 0 N v b n R l b n R f V H l w Z X N d L n h t b F B L A Q I t A B Q A A g A I A J h u t l h Z S P z q M g E A A M c C A A A T A A A A A A A A A A A A A A A A A O A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U A A A A A A A A o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d m l l d y U y M G x p c 3 Q l M j A t J T I w S G N Q L T A w M T A 2 O S 0 w M D I l M j A t J T I w V G V t c G 9 y Y X J 5 J T I w V 2 9 y a y U y M E l u c 3 R y d W N 0 a W 9 u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y V D A 2 O j Q 3 O j A 5 L j c 4 N z E 5 N j Z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S w w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y L D F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M s M n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N C w z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1 L D R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Y s N X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N y w 2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4 L D d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k s O H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T A s O X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T E s M T B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E y L D E x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E s M H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i w x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z L D J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Q s M 3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N S w 0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2 L D V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c s N n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O C w 3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5 L D h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E w L D l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E x L D E w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x M i w x M X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d m l l d y U y M G x p c 3 Q l M j A t J T I w S G N Q L T A w M T A 2 O S 0 w M D I l M j A t J T I w V G V t c G 9 y Y X J 5 J T I w V 2 9 y a y U y M E l u c 3 R y d W N 0 a W 9 u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2 a W V 3 J T I w b G l z d C U y M C 0 l M j B I Y 1 A t M D A x M D Y 5 L T A w M i U y M C 0 l M j B U Z W 1 w b 3 J h c n k l M j B X b 3 J r J T I w S W 5 z d H J 1 Y 3 R p b 2 4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s S z K / q Z o E a S 9 g C k L v q O Y Q A A A A A C A A A A A A A D Z g A A w A A A A B A A A A A I w L d H G N M q U P a n + u 9 h E g + a A A A A A A S A A A C g A A A A E A A A A P p W B H p I Z b 1 p 4 G I W 7 O 2 n B R 9 Q A A A A d g r s X w + y b B 1 A P r 8 h 0 d y 5 t E j 9 + Y m b p 5 8 P y y m s x L r C S z 9 g Q n Z M 9 j d J l R Q J 4 h m B B R L 6 N P O O r 6 f 3 w 7 y x q k 3 s 4 v C f 2 D v d d O H E w 3 o e U D C r M 3 i n z R U U A A A A N Z 0 e 8 O 6 t q R m b R d l c B 7 q W o 2 H o L P E = < / D a t a M a s h u p > 
</file>

<file path=customXml/itemProps1.xml><?xml version="1.0" encoding="utf-8"?>
<ds:datastoreItem xmlns:ds="http://schemas.openxmlformats.org/officeDocument/2006/customXml" ds:itemID="{A5686F06-6D14-4FE4-9715-FD6A015D2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list - HcP-001069- (2)</vt:lpstr>
      <vt:lpstr>Overview list - HcP-001069-002 </vt:lpstr>
      <vt:lpstr>Sheet1</vt:lpstr>
      <vt:lpstr>Phong Export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Vang Tien Thang (HcP/MFE3.11)</dc:creator>
  <cp:keywords/>
  <dc:description/>
  <cp:lastModifiedBy>Nguyen Nhu Phong (HcP/MFE3.12)</cp:lastModifiedBy>
  <cp:revision/>
  <dcterms:created xsi:type="dcterms:W3CDTF">2024-04-22T06:00:23Z</dcterms:created>
  <dcterms:modified xsi:type="dcterms:W3CDTF">2024-05-29T15:18:04Z</dcterms:modified>
  <cp:category/>
  <cp:contentStatus/>
</cp:coreProperties>
</file>