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User\Documents\Bonfire\Homework\"/>
    </mc:Choice>
  </mc:AlternateContent>
  <xr:revisionPtr revIDLastSave="0" documentId="13_ncr:1_{A78F3102-539E-4BF4-8CC4-61F7195375EC}" xr6:coauthVersionLast="47" xr6:coauthVersionMax="47" xr10:uidLastSave="{00000000-0000-0000-0000-000000000000}"/>
  <bookViews>
    <workbookView xWindow="28680" yWindow="-120" windowWidth="29040" windowHeight="15840" activeTab="6" xr2:uid="{8B83DB95-AD4E-4704-899C-A9E88C5A1D2D}"/>
  </bookViews>
  <sheets>
    <sheet name="Titanic" sheetId="2" r:id="rId1"/>
    <sheet name="Questions" sheetId="4" r:id="rId2"/>
    <sheet name="Question 1" sheetId="3" r:id="rId3"/>
    <sheet name="Question 2" sheetId="7" r:id="rId4"/>
    <sheet name="Question 3" sheetId="8" r:id="rId5"/>
    <sheet name="Question 4" sheetId="9" r:id="rId6"/>
    <sheet name="Question 5" sheetId="11" r:id="rId7"/>
  </sheets>
  <definedNames>
    <definedName name="ExternalData_1" localSheetId="0" hidden="1">Titanic!$A$1:$H$888</definedName>
    <definedName name="Slicer_Pclass">#N/A</definedName>
    <definedName name="Slicer_Sex">#N/A</definedName>
  </definedNames>
  <calcPr calcId="191029"/>
  <pivotCaches>
    <pivotCache cacheId="7" r:id="rId8"/>
    <pivotCache cacheId="18"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13FE7E-32D5-40BE-AF12-96B4D10ED8B1}" keepAlive="1" name="Query - Titanic" description="Connection to the 'Titanic' query in the workbook." type="5" refreshedVersion="8" background="1" saveData="1">
    <dbPr connection="Provider=Microsoft.Mashup.OleDb.1;Data Source=$Workbook$;Location=Titanic;Extended Properties=&quot;&quot;" command="SELECT * FROM [Titanic]"/>
  </connection>
</connections>
</file>

<file path=xl/sharedStrings.xml><?xml version="1.0" encoding="utf-8"?>
<sst xmlns="http://schemas.openxmlformats.org/spreadsheetml/2006/main" count="1837" uniqueCount="928">
  <si>
    <t>Survived</t>
  </si>
  <si>
    <t>Pclass</t>
  </si>
  <si>
    <t>Name</t>
  </si>
  <si>
    <t>Sex</t>
  </si>
  <si>
    <t>Age</t>
  </si>
  <si>
    <t>Siblings/Spouses_Aboard</t>
  </si>
  <si>
    <t>Parents/Children_Aboard</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</si>
  <si>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</si>
  <si>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</si>
  <si>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</si>
  <si>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</si>
  <si>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</si>
  <si>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</si>
  <si>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</si>
  <si>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</si>
  <si>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</si>
  <si>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</si>
  <si>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</si>
  <si>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</si>
  <si>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</si>
  <si>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</si>
  <si>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</si>
  <si>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</si>
  <si>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</si>
  <si>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</si>
  <si>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</si>
  <si>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</si>
  <si>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</si>
  <si>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</si>
  <si>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</si>
  <si>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</si>
  <si>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</si>
  <si>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</si>
  <si>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</si>
  <si>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</si>
  <si>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</si>
  <si>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</si>
  <si>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</si>
  <si>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</si>
  <si>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</si>
  <si>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</si>
  <si>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</si>
  <si>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</si>
  <si>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</si>
  <si>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</si>
  <si>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</si>
  <si>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</si>
  <si>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</si>
  <si>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</si>
  <si>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</si>
  <si>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</si>
  <si>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</si>
  <si>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</si>
  <si>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</si>
  <si>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</si>
  <si>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</si>
  <si>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</si>
  <si>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</si>
  <si>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</si>
  <si>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</si>
  <si>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</si>
  <si>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</si>
  <si>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</si>
  <si>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</si>
  <si>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</si>
  <si>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</si>
  <si>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</si>
  <si>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</si>
  <si>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</si>
  <si>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</si>
  <si>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</si>
  <si>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</si>
  <si>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</si>
  <si>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</si>
  <si>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</si>
  <si>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</si>
  <si>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</si>
  <si>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</si>
  <si>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</si>
  <si>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</si>
  <si>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</si>
  <si>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</si>
  <si>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</si>
  <si>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</si>
  <si>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</si>
  <si>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</si>
  <si>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</si>
  <si>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</si>
  <si>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</si>
  <si>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</si>
  <si>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</si>
  <si>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</si>
  <si>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</si>
  <si>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</si>
  <si>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</si>
  <si>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</si>
  <si>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</si>
  <si>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</si>
  <si>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</si>
  <si>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</si>
  <si>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</si>
  <si>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</si>
  <si>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</si>
  <si>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</si>
  <si>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</si>
  <si>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</si>
  <si>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</si>
  <si>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</si>
  <si>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</si>
  <si>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</si>
  <si>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</si>
  <si>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</si>
  <si>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</si>
  <si>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</si>
  <si>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</si>
  <si>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</si>
  <si>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</si>
  <si>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</si>
  <si>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</si>
  <si>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</si>
  <si>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</si>
  <si>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</si>
  <si>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</si>
  <si>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</si>
  <si>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</si>
  <si>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</si>
  <si>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</si>
  <si>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</si>
  <si>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</si>
  <si>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</si>
  <si>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</si>
  <si>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</si>
  <si>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</si>
  <si>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</si>
  <si>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</si>
  <si>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</si>
  <si>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</si>
  <si>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</si>
  <si>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</si>
  <si>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</si>
  <si>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</si>
  <si>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</si>
  <si>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</si>
  <si>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</si>
  <si>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</si>
  <si>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</si>
  <si>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</si>
  <si>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</si>
  <si>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</si>
  <si>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</si>
  <si>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</si>
  <si>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</si>
  <si>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</si>
  <si>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</si>
  <si>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</si>
  <si>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</si>
  <si>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</si>
  <si>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</si>
  <si>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</si>
  <si>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</si>
  <si>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</si>
  <si>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</si>
  <si>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</si>
  <si>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</si>
  <si>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</si>
  <si>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</si>
  <si>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</si>
  <si>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</si>
  <si>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</si>
  <si>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</si>
  <si>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</si>
  <si>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</si>
  <si>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</si>
  <si>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</si>
  <si>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</si>
  <si>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</si>
  <si>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</si>
  <si>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</si>
  <si>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</si>
  <si>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</si>
  <si>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</si>
  <si>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</si>
  <si>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</si>
  <si>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</si>
  <si>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</si>
  <si>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</si>
  <si>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</si>
  <si>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</si>
  <si>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</si>
  <si>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</si>
  <si>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</si>
  <si>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</si>
  <si>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</si>
  <si>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</si>
  <si>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</si>
  <si>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</si>
  <si>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</si>
  <si>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</si>
  <si>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</si>
  <si>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</si>
  <si>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</si>
  <si>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</si>
  <si>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</si>
  <si>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</si>
  <si>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</si>
  <si>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</si>
  <si>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</si>
  <si>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</si>
  <si>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</si>
  <si>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</si>
  <si>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</si>
  <si>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</si>
  <si>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</si>
  <si>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</si>
  <si>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</si>
  <si>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</si>
  <si>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</si>
  <si>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</si>
  <si>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</si>
  <si>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</si>
  <si>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</si>
  <si>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</si>
  <si>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</si>
  <si>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</si>
  <si>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</si>
  <si>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</si>
  <si>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</si>
  <si>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</si>
  <si>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</si>
  <si>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</si>
  <si>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</si>
  <si>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</si>
  <si>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</si>
  <si>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</si>
  <si>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</si>
  <si>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</si>
  <si>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</si>
  <si>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</si>
  <si>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</si>
  <si>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</si>
  <si>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</si>
  <si>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</si>
  <si>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</si>
  <si>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</si>
  <si>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</si>
  <si>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</si>
  <si>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</si>
  <si>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</si>
  <si>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</si>
  <si>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</si>
  <si>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</si>
  <si>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</si>
  <si>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</si>
  <si>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</si>
  <si>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</si>
  <si>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</si>
  <si>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</si>
  <si>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</si>
  <si>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</si>
  <si>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</si>
  <si>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</si>
  <si>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</si>
  <si>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</si>
  <si>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</si>
  <si>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</si>
  <si>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</si>
  <si>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</si>
  <si>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</si>
  <si>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</si>
  <si>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</si>
  <si>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</si>
  <si>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</si>
  <si>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</si>
  <si>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</si>
  <si>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</si>
  <si>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</si>
  <si>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</si>
  <si>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</si>
  <si>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</si>
  <si>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</si>
  <si>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</si>
  <si>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</si>
  <si>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</si>
  <si>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</si>
  <si>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</si>
  <si>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</si>
  <si>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</si>
  <si>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</si>
  <si>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</si>
  <si>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</si>
  <si>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</si>
  <si>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</si>
  <si>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</si>
  <si>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</si>
  <si>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</si>
  <si>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</si>
  <si>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</si>
  <si>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</si>
  <si>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</si>
  <si>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</si>
  <si>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</si>
  <si>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</si>
  <si>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</si>
  <si>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</si>
  <si>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</si>
  <si>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</si>
  <si>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</si>
  <si>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</si>
  <si>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</si>
  <si>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</si>
  <si>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</si>
  <si>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</si>
  <si>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</si>
  <si>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</si>
  <si>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</si>
  <si>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</si>
  <si>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</si>
  <si>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</si>
  <si>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</si>
  <si>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</si>
  <si>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</si>
  <si>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</si>
  <si>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</si>
  <si>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</si>
  <si>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</si>
  <si>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</si>
  <si>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</si>
  <si>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</si>
  <si>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</si>
  <si>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</si>
  <si>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</si>
  <si>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</si>
  <si>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</si>
  <si>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</si>
  <si>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</si>
  <si>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</si>
  <si>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</si>
  <si>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</si>
  <si>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</si>
  <si>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</si>
  <si>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</si>
  <si>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</si>
  <si>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</si>
  <si>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</si>
  <si>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</si>
  <si>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</si>
  <si>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</si>
  <si>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</si>
  <si>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</si>
  <si>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</si>
  <si>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</si>
  <si>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</si>
  <si>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</si>
  <si>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</si>
  <si>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</si>
  <si>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</si>
  <si>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</si>
  <si>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</si>
  <si>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</si>
  <si>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</si>
  <si>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</si>
  <si>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</si>
  <si>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</si>
  <si>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</si>
  <si>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</si>
  <si>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</si>
  <si>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</si>
  <si>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</si>
  <si>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</si>
  <si>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</si>
  <si>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</si>
  <si>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</si>
  <si>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</si>
  <si>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</si>
  <si>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</si>
  <si>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</si>
  <si>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</si>
  <si>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</si>
  <si>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</si>
  <si>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</si>
  <si>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</si>
  <si>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</si>
  <si>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</si>
  <si>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</si>
  <si>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</si>
  <si>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</si>
  <si>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</si>
  <si>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</si>
  <si>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</si>
  <si>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</si>
  <si>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</si>
  <si>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</si>
  <si>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</si>
  <si>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</si>
  <si>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</si>
  <si>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</si>
  <si>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</si>
  <si>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</si>
  <si>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</si>
  <si>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</si>
  <si>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</si>
  <si>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</si>
  <si>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</si>
  <si>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</si>
  <si>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</si>
  <si>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</si>
  <si>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</si>
  <si>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</si>
  <si>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</si>
  <si>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</si>
  <si>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</si>
  <si>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</si>
  <si>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</si>
  <si>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</si>
  <si>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</si>
  <si>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</si>
  <si>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</si>
  <si>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</si>
  <si>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</si>
  <si>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</si>
  <si>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</si>
  <si>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</si>
  <si>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</si>
  <si>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</si>
  <si>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</si>
  <si>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</si>
  <si>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</si>
  <si>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</si>
  <si>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</si>
  <si>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</si>
  <si>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</si>
  <si>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</si>
  <si>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</si>
  <si>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</si>
  <si>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</si>
  <si>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</si>
  <si>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</si>
  <si>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</si>
  <si>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</si>
  <si>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</si>
  <si>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</si>
  <si>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</si>
  <si>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</si>
  <si>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</si>
  <si>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</si>
  <si>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</si>
  <si>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</si>
  <si>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</si>
  <si>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</si>
  <si>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</si>
  <si>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</si>
  <si>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</si>
  <si>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</si>
  <si>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</si>
  <si>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</si>
  <si>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</si>
  <si>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</si>
  <si>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</si>
  <si>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</si>
  <si>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</si>
  <si>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</si>
  <si>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</si>
  <si>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</si>
  <si>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</si>
  <si>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</si>
  <si>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</si>
  <si>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</si>
  <si>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</si>
  <si>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</si>
  <si>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</si>
  <si>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</si>
  <si>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</si>
  <si>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</si>
  <si>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</si>
  <si>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</si>
  <si>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</si>
  <si>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</si>
  <si>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</si>
  <si>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</si>
  <si>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</si>
  <si>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</si>
  <si>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</si>
  <si>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</si>
  <si>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</si>
  <si>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</si>
  <si>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</si>
  <si>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</si>
  <si>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</si>
  <si>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</si>
  <si>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</si>
  <si>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</si>
  <si>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</si>
  <si>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</si>
  <si>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</si>
  <si>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</si>
  <si>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</si>
  <si>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</si>
  <si>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</si>
  <si>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</si>
  <si>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</si>
  <si>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</si>
  <si>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</si>
  <si>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</si>
  <si>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</si>
  <si>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</si>
  <si>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</si>
  <si>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</si>
  <si>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</si>
  <si>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</si>
  <si>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</si>
  <si>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</si>
  <si>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</si>
  <si>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</si>
  <si>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</si>
  <si>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</si>
  <si>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</si>
  <si>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</si>
  <si>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</si>
  <si>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</si>
  <si>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</si>
  <si>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</si>
  <si>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</si>
  <si>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</si>
  <si>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</si>
  <si>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</si>
  <si>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</si>
  <si>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</si>
  <si>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</si>
  <si>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</si>
  <si>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</si>
  <si>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</si>
  <si>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</si>
  <si>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</si>
  <si>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</si>
  <si>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</si>
  <si>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</si>
  <si>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</si>
  <si>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</si>
  <si>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</si>
  <si>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</si>
  <si>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</si>
  <si>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</si>
  <si>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</si>
  <si>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</si>
  <si>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</si>
  <si>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</si>
  <si>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</si>
  <si>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</si>
  <si>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</si>
  <si>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</si>
  <si>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</si>
  <si>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</si>
  <si>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</si>
  <si>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</si>
  <si>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</si>
  <si>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</si>
  <si>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</si>
  <si>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</si>
  <si>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</si>
  <si>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</si>
  <si>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</si>
  <si>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</si>
  <si>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</si>
  <si>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</si>
  <si>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</si>
  <si>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</si>
  <si>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</si>
  <si>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</si>
  <si>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</si>
  <si>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</si>
  <si>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</si>
  <si>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</si>
  <si>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</si>
  <si>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</si>
  <si>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</si>
  <si>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</si>
  <si>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</si>
  <si>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</si>
  <si>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</si>
  <si>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</si>
  <si>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</si>
  <si>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</si>
  <si>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</si>
  <si>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</si>
  <si>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</si>
  <si>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</si>
  <si>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</si>
  <si>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</si>
  <si>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</si>
  <si>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</si>
  <si>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</si>
  <si>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</si>
  <si>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</si>
  <si>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</si>
  <si>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</si>
  <si>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</si>
  <si>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</si>
  <si>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</si>
  <si>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</si>
  <si>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</si>
  <si>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</si>
  <si>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</si>
  <si>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</si>
  <si>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</si>
  <si>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</si>
  <si>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</si>
  <si>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</si>
  <si>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</si>
  <si>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</si>
  <si>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</si>
  <si>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</si>
  <si>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</si>
  <si>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</si>
  <si>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</si>
  <si>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</si>
  <si>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</si>
  <si>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</si>
  <si>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</si>
  <si>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</si>
  <si>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</si>
  <si>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</si>
  <si>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</si>
  <si>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</si>
  <si>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</si>
  <si>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</si>
  <si>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</si>
  <si>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</si>
  <si>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</si>
  <si>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</si>
  <si>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</si>
  <si>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</si>
  <si>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</si>
  <si>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</si>
  <si>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</si>
  <si>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</si>
  <si>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</si>
  <si>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</si>
  <si>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</si>
  <si>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</si>
  <si>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</si>
  <si>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</si>
  <si>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</si>
  <si>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</si>
  <si>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</si>
  <si>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</si>
  <si>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</si>
  <si>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</si>
  <si>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</si>
  <si>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</si>
  <si>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</si>
  <si>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</si>
  <si>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</si>
  <si>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</si>
  <si>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</si>
  <si>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</si>
  <si>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</si>
  <si>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</si>
  <si>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</si>
  <si>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</si>
  <si>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</si>
  <si>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</si>
  <si>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</si>
  <si>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</si>
  <si>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</si>
  <si>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</si>
  <si>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</si>
  <si>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</si>
  <si>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</si>
  <si>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</si>
  <si>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</si>
  <si>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</si>
  <si>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</si>
  <si>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</si>
  <si>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</si>
  <si>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</si>
  <si>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</si>
  <si>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</si>
  <si>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</si>
  <si>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</si>
  <si>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</si>
  <si>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</si>
  <si>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</si>
  <si>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</si>
  <si>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</si>
  <si>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</si>
  <si>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</si>
  <si>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</si>
  <si>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</si>
  <si>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</si>
  <si>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</si>
  <si>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</si>
  <si>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</si>
  <si>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</si>
  <si>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</si>
  <si>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</si>
  <si>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</si>
  <si>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</si>
  <si>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</si>
  <si>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</si>
  <si>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</si>
  <si>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</si>
  <si>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</si>
  <si>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</si>
  <si>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</si>
  <si>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</si>
  <si>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</si>
  <si>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</si>
  <si>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</si>
  <si>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</si>
  <si>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</si>
  <si>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</si>
  <si>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</si>
  <si>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</si>
  <si>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</si>
  <si>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</si>
  <si>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</si>
  <si>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</si>
  <si>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</si>
  <si>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</si>
  <si>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</si>
  <si>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</si>
  <si>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</si>
  <si>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</si>
  <si>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</si>
  <si>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</si>
  <si>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</si>
  <si>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</si>
  <si>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</si>
  <si>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</si>
  <si>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</si>
  <si>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</si>
  <si>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</si>
  <si>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</si>
  <si>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</si>
  <si>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</si>
  <si>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</si>
  <si>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</si>
  <si>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</si>
  <si>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</si>
  <si>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</si>
  <si>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</si>
  <si>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</si>
  <si>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</si>
  <si>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</si>
  <si>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</si>
  <si>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</si>
  <si>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</si>
  <si>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</si>
  <si>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</si>
  <si>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</si>
  <si>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</si>
  <si>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</si>
  <si>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</si>
  <si>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</si>
  <si>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</si>
  <si>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</si>
  <si>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</si>
  <si>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</si>
  <si>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</si>
  <si>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</si>
  <si>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</si>
  <si>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</si>
  <si>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</si>
  <si>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</si>
  <si>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</si>
  <si>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</si>
  <si>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</si>
  <si>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</si>
  <si>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</si>
  <si>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</si>
  <si>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</si>
  <si>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</si>
  <si>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</si>
  <si>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</si>
  <si>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</si>
  <si>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</si>
  <si>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</si>
  <si>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</si>
  <si>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</si>
  <si>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</si>
  <si>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</si>
  <si>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</si>
  <si>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</si>
  <si>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</si>
  <si>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</si>
  <si>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</si>
  <si>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</si>
  <si>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</si>
  <si>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</si>
  <si>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</si>
  <si>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</si>
  <si>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</si>
  <si>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</si>
  <si>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</si>
  <si>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</si>
  <si>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</si>
  <si>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</si>
  <si>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</si>
  <si>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</si>
  <si>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</si>
  <si>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</si>
  <si>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</si>
  <si>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</si>
  <si>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</si>
  <si>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</si>
  <si>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</si>
  <si>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</si>
  <si>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</si>
  <si>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</si>
  <si>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</si>
  <si>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</si>
  <si>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</si>
  <si>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</si>
  <si>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</si>
  <si>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</si>
  <si>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</si>
  <si>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</si>
  <si>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</si>
  <si>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</si>
  <si>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</si>
  <si>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</si>
  <si>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</si>
  <si>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</si>
  <si>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</si>
  <si>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</si>
  <si>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</si>
  <si>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</si>
  <si>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</si>
  <si>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</si>
  <si>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</si>
  <si>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</si>
  <si>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</si>
  <si>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</si>
  <si>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</si>
  <si>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</si>
  <si>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</si>
  <si>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</si>
  <si>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</si>
  <si>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</si>
  <si>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</si>
  <si>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</si>
  <si>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</si>
  <si>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</si>
  <si>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</si>
  <si>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</si>
  <si>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</si>
  <si>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</si>
  <si>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</si>
  <si>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</si>
  <si>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</si>
  <si>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</si>
  <si>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</si>
  <si>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</si>
  <si>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</si>
  <si>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</si>
  <si>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</si>
  <si>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</si>
  <si>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</si>
  <si>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</si>
  <si>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</si>
  <si>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</si>
  <si>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</si>
  <si>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</si>
  <si>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</si>
  <si>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</si>
  <si>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</si>
  <si>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</si>
  <si>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</si>
  <si>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</si>
  <si>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</si>
  <si>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</si>
  <si>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</si>
  <si>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</si>
  <si>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</si>
  <si>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</si>
  <si>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</si>
  <si>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</si>
  <si>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</si>
  <si>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</si>
  <si>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</si>
  <si>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</si>
  <si>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</si>
  <si>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</si>
  <si>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</si>
  <si>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</si>
  <si>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</si>
  <si>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</si>
  <si>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</si>
  <si>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</si>
  <si>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</si>
  <si>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</si>
  <si>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</si>
  <si>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</si>
  <si>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</si>
  <si>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</si>
  <si>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</si>
  <si>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</si>
  <si>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Row Labels</t>
  </si>
  <si>
    <t>Grand Total</t>
  </si>
  <si>
    <t>Count of Name</t>
  </si>
  <si>
    <t>Questions</t>
  </si>
  <si>
    <t>How many people survived in each passenger class?</t>
  </si>
  <si>
    <t>What is the distribution values in the 'family_size' column</t>
  </si>
  <si>
    <t>What is the ratio of men to women in each passenger class</t>
  </si>
  <si>
    <t>Does family size play a role in survival rate?</t>
  </si>
  <si>
    <t>what is the age distribution by gender?</t>
  </si>
  <si>
    <t>How many people survived in each passenger class</t>
  </si>
  <si>
    <t>Sum of Survived</t>
  </si>
  <si>
    <t>Column Labels</t>
  </si>
  <si>
    <t>Family Size</t>
  </si>
  <si>
    <t>(blank)</t>
  </si>
  <si>
    <t>this disribution is skewed to the left suggesting that a majority of passengers came alone</t>
  </si>
  <si>
    <t>Question 2</t>
  </si>
  <si>
    <t>Question 3</t>
  </si>
  <si>
    <t>Count of Age</t>
  </si>
  <si>
    <t>What is the distribution of values in the family size column?</t>
  </si>
  <si>
    <t>Question 4</t>
  </si>
  <si>
    <t>What is the ratio of men to women in each passenger class?</t>
  </si>
  <si>
    <t>First Class:</t>
  </si>
  <si>
    <t>Second Class:</t>
  </si>
  <si>
    <t>Third Class:</t>
  </si>
  <si>
    <t>122:94</t>
  </si>
  <si>
    <t>108:76</t>
  </si>
  <si>
    <t>Male:Female</t>
  </si>
  <si>
    <t>343:144</t>
  </si>
  <si>
    <t>Question 5</t>
  </si>
  <si>
    <t>Does family size play a role in survival rate</t>
  </si>
  <si>
    <t>Family size does play a role in survival ideally a family of 4 has a higher chance of surviving in comparision to a family of 11 or even a single passenger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</si>
</sst>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[Titanic.xlsx]Question 1!PivotTable1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Survivors</a:t>
            </a:r>
            <a:r>
              <a:rPr lang="en-US" baseline="0"/>
              <a:t> per class</a:t>
            </a:r>
            <a:endParaRPr lang="en-US"/>
          </a:p>
        </c:rich>
      </c:tx>
      <c:layout>
        <c:manualLayout>
          <c:xMode val="edge"/>
          <c:yMode val="edge"/>
          <c:x val="0.24210411198600176"/>
          <c:y val="0.11951565859552674"/>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'Question 1'!$B$3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'Question 1'!$A$4:$A$7</c:f>
              <c:strCache>
                <c:ptCount val="3"/>
                <c:pt idx="0">
                  <c:v>1</c:v>
                </c:pt>
                <c:pt idx="1">
                  <c:v>2</c:v>
                </c:pt>
                <c:pt idx="2">
                  <c:v>3</c:v>
                </c:pt>
              </c:strCache>
            </c:strRef>
          </c:cat>
          <c:val>
            <c:numRef>
              <c:f>'Question 1'!$B$4:$B$7</c:f>
              <c:numCache>
                <c:formatCode>General</c:formatCode>
                <c:ptCount val="3"/>
                <c:pt idx="0">
                  <c:v>136</c:v>
                </c:pt>
                <c:pt idx="1">
                  <c:v>87</c:v>
                </c:pt>
                <c:pt idx="2">
                  <c:v>119</c:v>
                </c:pt>
              </c:numCache>
            </c:numRef>
          </c:val>
          <c:extLst>
            <c:ext xmlns:c16="http://schemas.microsoft.com/office/drawing/2014/chart" uri="{C3380CC4-5D6E-409C-BE32-E72D297353CC}">
              <c16:uniqueId val="{00000000-A18C-4B66-87C7-9EA792BEBB8C}"/>
            </c:ext>
          </c:extLst>
        </c:ser>
        <c:dLbls>
          <c:showLegendKey val="0"/>
          <c:showVal val="1"/>
          <c:showCatName val="0"/>
          <c:showSerName val="0"/>
          <c:showPercent val="0"/>
          <c:showBubbleSize val="0"/>
        </c:dLbls>
        <c:gapWidth val="84"/>
        <c:gapDepth val="53"/>
        <c:shape val="box"/>
        <c:axId val="1814671151"/>
        <c:axId val="1814684111"/>
        <c:axId val="0"/>
      </c:bar3DChart>
      <c:catAx>
        <c:axId val="1814671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4684111"/>
        <c:crosses val="autoZero"/>
        <c:auto val="1"/>
        <c:lblAlgn val="ctr"/>
        <c:lblOffset val="100"/>
        <c:noMultiLvlLbl val="0"/>
      </c:catAx>
      <c:valAx>
        <c:axId val="1814684111"/>
        <c:scaling>
          <c:orientation val="minMax"/>
        </c:scaling>
        <c:delete val="1"/>
        <c:axPos val="b"/>
        <c:numFmt formatCode="General" sourceLinked="1"/>
        <c:majorTickMark val="out"/>
        <c:minorTickMark val="none"/>
        <c:tickLblPos val="nextTo"/>
        <c:crossAx val="181467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[Titanic.xlsx]Question 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Passengers with family members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2'!$B$3</c:f>
              <c:strCache>
                <c:ptCount val="1"/>
                <c:pt idx="0">
                  <c:v>Total</c:v>
                </c:pt>
              </c:strCache>
            </c:strRef>
          </c:tx>
          <c:spPr>
            <a:solidFill>
              <a:schemeClr val="accent1"/>
            </a:solidFill>
            <a:ln>
              <a:noFill/>
            </a:ln>
            <a:effectLst/>
          </c:spPr>
          <c:invertIfNegative val="0"/>
          <c:cat>
            <c:strRef>
              <c:f>'Question 2'!$A$4:$A$14</c:f>
              <c:strCache>
                <c:ptCount val="10"/>
                <c:pt idx="0">
                  <c:v>1</c:v>
                </c:pt>
                <c:pt idx="1">
                  <c:v>2</c:v>
                </c:pt>
                <c:pt idx="2">
                  <c:v>3</c:v>
                </c:pt>
                <c:pt idx="3">
                  <c:v>4</c:v>
                </c:pt>
                <c:pt idx="4">
                  <c:v>5</c:v>
                </c:pt>
                <c:pt idx="5">
                  <c:v>6</c:v>
                </c:pt>
                <c:pt idx="6">
                  <c:v>7</c:v>
                </c:pt>
                <c:pt idx="7">
                  <c:v>8</c:v>
                </c:pt>
                <c:pt idx="8">
                  <c:v>11</c:v>
                </c:pt>
                <c:pt idx="9">
                  <c:v>(blank)</c:v>
                </c:pt>
              </c:strCache>
            </c:strRef>
          </c:cat>
          <c:val>
            <c:numRef>
              <c:f>'Question 2'!$B$4:$B$14</c:f>
              <c:numCache>
                <c:formatCode>General</c:formatCode>
                <c:ptCount val="10"/>
                <c:pt idx="0">
                  <c:v>533</c:v>
                </c:pt>
                <c:pt idx="1">
                  <c:v>161</c:v>
                </c:pt>
                <c:pt idx="2">
                  <c:v>102</c:v>
                </c:pt>
                <c:pt idx="3">
                  <c:v>29</c:v>
                </c:pt>
                <c:pt idx="4">
                  <c:v>15</c:v>
                </c:pt>
                <c:pt idx="5">
                  <c:v>22</c:v>
                </c:pt>
                <c:pt idx="6">
                  <c:v>12</c:v>
                </c:pt>
                <c:pt idx="7">
                  <c:v>6</c:v>
                </c:pt>
                <c:pt idx="8">
                  <c:v>7</c:v>
                </c:pt>
              </c:numCache>
            </c:numRef>
          </c:val>
          <c:extLst>
            <c:ext xmlns:c16="http://schemas.microsoft.com/office/drawing/2014/chart" uri="{C3380CC4-5D6E-409C-BE32-E72D297353CC}">
              <c16:uniqueId val="{00000000-4A67-493D-AFD6-F495AAA243EE}"/>
            </c:ext>
          </c:extLst>
        </c:ser>
        <c:dLbls>
          <c:showLegendKey val="0"/>
          <c:showVal val="0"/>
          <c:showCatName val="0"/>
          <c:showSerName val="0"/>
          <c:showPercent val="0"/>
          <c:showBubbleSize val="0"/>
        </c:dLbls>
        <c:gapWidth val="219"/>
        <c:overlap val="-27"/>
        <c:axId val="980028431"/>
        <c:axId val="980023631"/>
      </c:barChart>
      <c:catAx>
        <c:axId val="98002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23631"/>
        <c:crosses val="autoZero"/>
        <c:auto val="1"/>
        <c:lblAlgn val="ctr"/>
        <c:lblOffset val="100"/>
        <c:noMultiLvlLbl val="0"/>
      </c:catAx>
      <c:valAx>
        <c:axId val="98002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2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[Titanic.xlsx]Question 3!PivotTable5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3'!$A$5:$A$95</c:f>
              <c:strCache>
                <c:ptCount val="90"/>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14.5</c:v>
                </c:pt>
                <c:pt idx="20">
                  <c:v>15</c:v>
                </c:pt>
                <c:pt idx="21">
                  <c:v>16</c:v>
                </c:pt>
                <c:pt idx="22">
                  <c:v>17</c:v>
                </c:pt>
                <c:pt idx="23">
                  <c:v>18</c:v>
                </c:pt>
                <c:pt idx="24">
                  <c:v>19</c:v>
                </c:pt>
                <c:pt idx="25">
                  <c:v>20</c:v>
                </c:pt>
                <c:pt idx="26">
                  <c:v>20.5</c:v>
                </c:pt>
                <c:pt idx="27">
                  <c:v>21</c:v>
                </c:pt>
                <c:pt idx="28">
                  <c:v>22</c:v>
                </c:pt>
                <c:pt idx="29">
                  <c:v>23</c:v>
                </c:pt>
                <c:pt idx="30">
                  <c:v>23.5</c:v>
                </c:pt>
                <c:pt idx="31">
                  <c:v>24</c:v>
                </c:pt>
                <c:pt idx="32">
                  <c:v>24.5</c:v>
                </c:pt>
                <c:pt idx="33">
                  <c:v>25</c:v>
                </c:pt>
                <c:pt idx="34">
                  <c:v>26</c:v>
                </c:pt>
                <c:pt idx="35">
                  <c:v>27</c:v>
                </c:pt>
                <c:pt idx="36">
                  <c:v>28</c:v>
                </c:pt>
                <c:pt idx="37">
                  <c:v>28.5</c:v>
                </c:pt>
                <c:pt idx="38">
                  <c:v>29</c:v>
                </c:pt>
                <c:pt idx="39">
                  <c:v>30</c:v>
                </c:pt>
                <c:pt idx="40">
                  <c:v>30.5</c:v>
                </c:pt>
                <c:pt idx="41">
                  <c:v>31</c:v>
                </c:pt>
                <c:pt idx="42">
                  <c:v>32</c:v>
                </c:pt>
                <c:pt idx="43">
                  <c:v>32.5</c:v>
                </c:pt>
                <c:pt idx="44">
                  <c:v>33</c:v>
                </c:pt>
                <c:pt idx="45">
                  <c:v>34</c:v>
                </c:pt>
                <c:pt idx="46">
                  <c:v>34.5</c:v>
                </c:pt>
                <c:pt idx="47">
                  <c:v>35</c:v>
                </c:pt>
                <c:pt idx="48">
                  <c:v>36</c:v>
                </c:pt>
                <c:pt idx="49">
                  <c:v>36.5</c:v>
                </c:pt>
                <c:pt idx="50">
                  <c:v>37</c:v>
                </c:pt>
                <c:pt idx="51">
                  <c:v>38</c:v>
                </c:pt>
                <c:pt idx="52">
                  <c:v>39</c:v>
                </c:pt>
                <c:pt idx="53">
                  <c:v>40</c:v>
                </c:pt>
                <c:pt idx="54">
                  <c:v>40.5</c:v>
                </c:pt>
                <c:pt idx="55">
                  <c:v>41</c:v>
                </c:pt>
                <c:pt idx="56">
                  <c:v>42</c:v>
                </c:pt>
                <c:pt idx="57">
                  <c:v>43</c:v>
                </c:pt>
                <c:pt idx="58">
                  <c:v>44</c:v>
                </c:pt>
                <c:pt idx="59">
                  <c:v>45</c:v>
                </c:pt>
                <c:pt idx="60">
                  <c:v>45.5</c:v>
                </c:pt>
                <c:pt idx="61">
                  <c:v>46</c:v>
                </c:pt>
                <c:pt idx="62">
                  <c:v>47</c:v>
                </c:pt>
                <c:pt idx="63">
                  <c:v>48</c:v>
                </c:pt>
                <c:pt idx="64">
                  <c:v>49</c:v>
                </c:pt>
                <c:pt idx="65">
                  <c:v>50</c:v>
                </c:pt>
                <c:pt idx="66">
                  <c:v>51</c:v>
                </c:pt>
                <c:pt idx="67">
                  <c:v>52</c:v>
                </c:pt>
                <c:pt idx="68">
                  <c:v>53</c:v>
                </c:pt>
                <c:pt idx="69">
                  <c:v>54</c:v>
                </c:pt>
                <c:pt idx="70">
                  <c:v>55</c:v>
                </c:pt>
                <c:pt idx="71">
                  <c:v>55.5</c:v>
                </c:pt>
                <c:pt idx="72">
                  <c:v>56</c:v>
                </c:pt>
                <c:pt idx="73">
                  <c:v>57</c:v>
                </c:pt>
                <c:pt idx="74">
                  <c:v>58</c:v>
                </c:pt>
                <c:pt idx="75">
                  <c:v>59</c:v>
                </c:pt>
                <c:pt idx="76">
                  <c:v>60</c:v>
                </c:pt>
                <c:pt idx="77">
                  <c:v>61</c:v>
                </c:pt>
                <c:pt idx="78">
                  <c:v>62</c:v>
                </c:pt>
                <c:pt idx="79">
                  <c:v>63</c:v>
                </c:pt>
                <c:pt idx="80">
                  <c:v>64</c:v>
                </c:pt>
                <c:pt idx="81">
                  <c:v>65</c:v>
                </c:pt>
                <c:pt idx="82">
                  <c:v>66</c:v>
                </c:pt>
                <c:pt idx="83">
                  <c:v>69</c:v>
                </c:pt>
                <c:pt idx="84">
                  <c:v>70</c:v>
                </c:pt>
                <c:pt idx="85">
                  <c:v>70.5</c:v>
                </c:pt>
                <c:pt idx="86">
                  <c:v>71</c:v>
                </c:pt>
                <c:pt idx="87">
                  <c:v>74</c:v>
                </c:pt>
                <c:pt idx="88">
                  <c:v>80</c:v>
                </c:pt>
                <c:pt idx="89">
                  <c:v>(blank)</c:v>
                </c:pt>
              </c:strCache>
            </c:strRef>
          </c:cat>
          <c:val>
            <c:numRef>
              <c:f>'Question 3'!$B$5:$B$95</c:f>
              <c:numCache>
                <c:formatCode>General</c:formatCode>
                <c:ptCount val="90"/>
                <c:pt idx="2">
                  <c:v>2</c:v>
                </c:pt>
                <c:pt idx="5">
                  <c:v>2</c:v>
                </c:pt>
                <c:pt idx="6">
                  <c:v>7</c:v>
                </c:pt>
                <c:pt idx="7">
                  <c:v>3</c:v>
                </c:pt>
                <c:pt idx="8">
                  <c:v>5</c:v>
                </c:pt>
                <c:pt idx="9">
                  <c:v>4</c:v>
                </c:pt>
                <c:pt idx="10">
                  <c:v>2</c:v>
                </c:pt>
                <c:pt idx="11">
                  <c:v>2</c:v>
                </c:pt>
                <c:pt idx="12">
                  <c:v>4</c:v>
                </c:pt>
                <c:pt idx="13">
                  <c:v>4</c:v>
                </c:pt>
                <c:pt idx="14">
                  <c:v>1</c:v>
                </c:pt>
                <c:pt idx="15">
                  <c:v>1</c:v>
                </c:pt>
                <c:pt idx="16">
                  <c:v>1</c:v>
                </c:pt>
                <c:pt idx="17">
                  <c:v>2</c:v>
                </c:pt>
                <c:pt idx="18">
                  <c:v>5</c:v>
                </c:pt>
                <c:pt idx="19">
                  <c:v>1</c:v>
                </c:pt>
                <c:pt idx="20">
                  <c:v>4</c:v>
                </c:pt>
                <c:pt idx="21">
                  <c:v>7</c:v>
                </c:pt>
                <c:pt idx="22">
                  <c:v>6</c:v>
                </c:pt>
                <c:pt idx="23">
                  <c:v>17</c:v>
                </c:pt>
                <c:pt idx="24">
                  <c:v>9</c:v>
                </c:pt>
                <c:pt idx="25">
                  <c:v>3</c:v>
                </c:pt>
                <c:pt idx="27">
                  <c:v>12</c:v>
                </c:pt>
                <c:pt idx="28">
                  <c:v>16</c:v>
                </c:pt>
                <c:pt idx="29">
                  <c:v>6</c:v>
                </c:pt>
                <c:pt idx="31">
                  <c:v>18</c:v>
                </c:pt>
                <c:pt idx="33">
                  <c:v>6</c:v>
                </c:pt>
                <c:pt idx="34">
                  <c:v>6</c:v>
                </c:pt>
                <c:pt idx="35">
                  <c:v>7</c:v>
                </c:pt>
                <c:pt idx="36">
                  <c:v>11</c:v>
                </c:pt>
                <c:pt idx="38">
                  <c:v>7</c:v>
                </c:pt>
                <c:pt idx="39">
                  <c:v>11</c:v>
                </c:pt>
                <c:pt idx="40">
                  <c:v>1</c:v>
                </c:pt>
                <c:pt idx="41">
                  <c:v>9</c:v>
                </c:pt>
                <c:pt idx="42">
                  <c:v>4</c:v>
                </c:pt>
                <c:pt idx="43">
                  <c:v>1</c:v>
                </c:pt>
                <c:pt idx="44">
                  <c:v>8</c:v>
                </c:pt>
                <c:pt idx="45">
                  <c:v>5</c:v>
                </c:pt>
                <c:pt idx="47">
                  <c:v>9</c:v>
                </c:pt>
                <c:pt idx="48">
                  <c:v>7</c:v>
                </c:pt>
                <c:pt idx="50">
                  <c:v>1</c:v>
                </c:pt>
                <c:pt idx="51">
                  <c:v>6</c:v>
                </c:pt>
                <c:pt idx="52">
                  <c:v>6</c:v>
                </c:pt>
                <c:pt idx="53">
                  <c:v>9</c:v>
                </c:pt>
                <c:pt idx="55">
                  <c:v>5</c:v>
                </c:pt>
                <c:pt idx="56">
                  <c:v>5</c:v>
                </c:pt>
                <c:pt idx="57">
                  <c:v>2</c:v>
                </c:pt>
                <c:pt idx="58">
                  <c:v>3</c:v>
                </c:pt>
                <c:pt idx="59">
                  <c:v>6</c:v>
                </c:pt>
                <c:pt idx="61">
                  <c:v>1</c:v>
                </c:pt>
                <c:pt idx="62">
                  <c:v>2</c:v>
                </c:pt>
                <c:pt idx="63">
                  <c:v>7</c:v>
                </c:pt>
                <c:pt idx="64">
                  <c:v>2</c:v>
                </c:pt>
                <c:pt idx="65">
                  <c:v>5</c:v>
                </c:pt>
                <c:pt idx="66">
                  <c:v>1</c:v>
                </c:pt>
                <c:pt idx="67">
                  <c:v>2</c:v>
                </c:pt>
                <c:pt idx="68">
                  <c:v>1</c:v>
                </c:pt>
                <c:pt idx="69">
                  <c:v>3</c:v>
                </c:pt>
                <c:pt idx="70">
                  <c:v>1</c:v>
                </c:pt>
                <c:pt idx="72">
                  <c:v>1</c:v>
                </c:pt>
                <c:pt idx="73">
                  <c:v>1</c:v>
                </c:pt>
                <c:pt idx="74">
                  <c:v>3</c:v>
                </c:pt>
                <c:pt idx="76">
                  <c:v>1</c:v>
                </c:pt>
                <c:pt idx="78">
                  <c:v>2</c:v>
                </c:pt>
                <c:pt idx="79">
                  <c:v>2</c:v>
                </c:pt>
              </c:numCache>
            </c:numRef>
          </c:val>
          <c:extLst>
            <c:ext xmlns:c16="http://schemas.microsoft.com/office/drawing/2014/chart" uri="{C3380CC4-5D6E-409C-BE32-E72D297353CC}">
              <c16:uniqueId val="{00000000-D10E-4F81-BA5F-FE0ABEA964C5}"/>
            </c:ext>
          </c:extLst>
        </c:ser>
        <c:ser>
          <c:idx val="1"/>
          <c:order val="1"/>
          <c:tx>
            <c:strRef>
              <c:f>'Question 3'!$C$3:$C$4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3'!$A$5:$A$95</c:f>
              <c:strCache>
                <c:ptCount val="90"/>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14.5</c:v>
                </c:pt>
                <c:pt idx="20">
                  <c:v>15</c:v>
                </c:pt>
                <c:pt idx="21">
                  <c:v>16</c:v>
                </c:pt>
                <c:pt idx="22">
                  <c:v>17</c:v>
                </c:pt>
                <c:pt idx="23">
                  <c:v>18</c:v>
                </c:pt>
                <c:pt idx="24">
                  <c:v>19</c:v>
                </c:pt>
                <c:pt idx="25">
                  <c:v>20</c:v>
                </c:pt>
                <c:pt idx="26">
                  <c:v>20.5</c:v>
                </c:pt>
                <c:pt idx="27">
                  <c:v>21</c:v>
                </c:pt>
                <c:pt idx="28">
                  <c:v>22</c:v>
                </c:pt>
                <c:pt idx="29">
                  <c:v>23</c:v>
                </c:pt>
                <c:pt idx="30">
                  <c:v>23.5</c:v>
                </c:pt>
                <c:pt idx="31">
                  <c:v>24</c:v>
                </c:pt>
                <c:pt idx="32">
                  <c:v>24.5</c:v>
                </c:pt>
                <c:pt idx="33">
                  <c:v>25</c:v>
                </c:pt>
                <c:pt idx="34">
                  <c:v>26</c:v>
                </c:pt>
                <c:pt idx="35">
                  <c:v>27</c:v>
                </c:pt>
                <c:pt idx="36">
                  <c:v>28</c:v>
                </c:pt>
                <c:pt idx="37">
                  <c:v>28.5</c:v>
                </c:pt>
                <c:pt idx="38">
                  <c:v>29</c:v>
                </c:pt>
                <c:pt idx="39">
                  <c:v>30</c:v>
                </c:pt>
                <c:pt idx="40">
                  <c:v>30.5</c:v>
                </c:pt>
                <c:pt idx="41">
                  <c:v>31</c:v>
                </c:pt>
                <c:pt idx="42">
                  <c:v>32</c:v>
                </c:pt>
                <c:pt idx="43">
                  <c:v>32.5</c:v>
                </c:pt>
                <c:pt idx="44">
                  <c:v>33</c:v>
                </c:pt>
                <c:pt idx="45">
                  <c:v>34</c:v>
                </c:pt>
                <c:pt idx="46">
                  <c:v>34.5</c:v>
                </c:pt>
                <c:pt idx="47">
                  <c:v>35</c:v>
                </c:pt>
                <c:pt idx="48">
                  <c:v>36</c:v>
                </c:pt>
                <c:pt idx="49">
                  <c:v>36.5</c:v>
                </c:pt>
                <c:pt idx="50">
                  <c:v>37</c:v>
                </c:pt>
                <c:pt idx="51">
                  <c:v>38</c:v>
                </c:pt>
                <c:pt idx="52">
                  <c:v>39</c:v>
                </c:pt>
                <c:pt idx="53">
                  <c:v>40</c:v>
                </c:pt>
                <c:pt idx="54">
                  <c:v>40.5</c:v>
                </c:pt>
                <c:pt idx="55">
                  <c:v>41</c:v>
                </c:pt>
                <c:pt idx="56">
                  <c:v>42</c:v>
                </c:pt>
                <c:pt idx="57">
                  <c:v>43</c:v>
                </c:pt>
                <c:pt idx="58">
                  <c:v>44</c:v>
                </c:pt>
                <c:pt idx="59">
                  <c:v>45</c:v>
                </c:pt>
                <c:pt idx="60">
                  <c:v>45.5</c:v>
                </c:pt>
                <c:pt idx="61">
                  <c:v>46</c:v>
                </c:pt>
                <c:pt idx="62">
                  <c:v>47</c:v>
                </c:pt>
                <c:pt idx="63">
                  <c:v>48</c:v>
                </c:pt>
                <c:pt idx="64">
                  <c:v>49</c:v>
                </c:pt>
                <c:pt idx="65">
                  <c:v>50</c:v>
                </c:pt>
                <c:pt idx="66">
                  <c:v>51</c:v>
                </c:pt>
                <c:pt idx="67">
                  <c:v>52</c:v>
                </c:pt>
                <c:pt idx="68">
                  <c:v>53</c:v>
                </c:pt>
                <c:pt idx="69">
                  <c:v>54</c:v>
                </c:pt>
                <c:pt idx="70">
                  <c:v>55</c:v>
                </c:pt>
                <c:pt idx="71">
                  <c:v>55.5</c:v>
                </c:pt>
                <c:pt idx="72">
                  <c:v>56</c:v>
                </c:pt>
                <c:pt idx="73">
                  <c:v>57</c:v>
                </c:pt>
                <c:pt idx="74">
                  <c:v>58</c:v>
                </c:pt>
                <c:pt idx="75">
                  <c:v>59</c:v>
                </c:pt>
                <c:pt idx="76">
                  <c:v>60</c:v>
                </c:pt>
                <c:pt idx="77">
                  <c:v>61</c:v>
                </c:pt>
                <c:pt idx="78">
                  <c:v>62</c:v>
                </c:pt>
                <c:pt idx="79">
                  <c:v>63</c:v>
                </c:pt>
                <c:pt idx="80">
                  <c:v>64</c:v>
                </c:pt>
                <c:pt idx="81">
                  <c:v>65</c:v>
                </c:pt>
                <c:pt idx="82">
                  <c:v>66</c:v>
                </c:pt>
                <c:pt idx="83">
                  <c:v>69</c:v>
                </c:pt>
                <c:pt idx="84">
                  <c:v>70</c:v>
                </c:pt>
                <c:pt idx="85">
                  <c:v>70.5</c:v>
                </c:pt>
                <c:pt idx="86">
                  <c:v>71</c:v>
                </c:pt>
                <c:pt idx="87">
                  <c:v>74</c:v>
                </c:pt>
                <c:pt idx="88">
                  <c:v>80</c:v>
                </c:pt>
                <c:pt idx="89">
                  <c:v>(blank)</c:v>
                </c:pt>
              </c:strCache>
            </c:strRef>
          </c:cat>
          <c:val>
            <c:numRef>
              <c:f>'Question 3'!$C$5:$C$95</c:f>
              <c:numCache>
                <c:formatCode>General</c:formatCode>
                <c:ptCount val="90"/>
                <c:pt idx="0">
                  <c:v>1</c:v>
                </c:pt>
                <c:pt idx="1">
                  <c:v>1</c:v>
                </c:pt>
                <c:pt idx="3">
                  <c:v>2</c:v>
                </c:pt>
                <c:pt idx="4">
                  <c:v>1</c:v>
                </c:pt>
                <c:pt idx="5">
                  <c:v>5</c:v>
                </c:pt>
                <c:pt idx="6">
                  <c:v>4</c:v>
                </c:pt>
                <c:pt idx="7">
                  <c:v>4</c:v>
                </c:pt>
                <c:pt idx="8">
                  <c:v>6</c:v>
                </c:pt>
                <c:pt idx="9">
                  <c:v>2</c:v>
                </c:pt>
                <c:pt idx="10">
                  <c:v>1</c:v>
                </c:pt>
                <c:pt idx="11">
                  <c:v>3</c:v>
                </c:pt>
                <c:pt idx="12">
                  <c:v>2</c:v>
                </c:pt>
                <c:pt idx="13">
                  <c:v>4</c:v>
                </c:pt>
                <c:pt idx="14">
                  <c:v>1</c:v>
                </c:pt>
                <c:pt idx="15">
                  <c:v>3</c:v>
                </c:pt>
                <c:pt idx="16">
                  <c:v>1</c:v>
                </c:pt>
                <c:pt idx="18">
                  <c:v>2</c:v>
                </c:pt>
                <c:pt idx="20">
                  <c:v>1</c:v>
                </c:pt>
                <c:pt idx="21">
                  <c:v>13</c:v>
                </c:pt>
                <c:pt idx="22">
                  <c:v>10</c:v>
                </c:pt>
                <c:pt idx="23">
                  <c:v>19</c:v>
                </c:pt>
                <c:pt idx="24">
                  <c:v>24</c:v>
                </c:pt>
                <c:pt idx="25">
                  <c:v>20</c:v>
                </c:pt>
                <c:pt idx="26">
                  <c:v>1</c:v>
                </c:pt>
                <c:pt idx="27">
                  <c:v>22</c:v>
                </c:pt>
                <c:pt idx="28">
                  <c:v>23</c:v>
                </c:pt>
                <c:pt idx="29">
                  <c:v>19</c:v>
                </c:pt>
                <c:pt idx="30">
                  <c:v>1</c:v>
                </c:pt>
                <c:pt idx="31">
                  <c:v>16</c:v>
                </c:pt>
                <c:pt idx="32">
                  <c:v>1</c:v>
                </c:pt>
                <c:pt idx="33">
                  <c:v>18</c:v>
                </c:pt>
                <c:pt idx="34">
                  <c:v>15</c:v>
                </c:pt>
                <c:pt idx="35">
                  <c:v>19</c:v>
                </c:pt>
                <c:pt idx="36">
                  <c:v>26</c:v>
                </c:pt>
                <c:pt idx="37">
                  <c:v>2</c:v>
                </c:pt>
                <c:pt idx="38">
                  <c:v>18</c:v>
                </c:pt>
                <c:pt idx="39">
                  <c:v>22</c:v>
                </c:pt>
                <c:pt idx="40">
                  <c:v>1</c:v>
                </c:pt>
                <c:pt idx="41">
                  <c:v>10</c:v>
                </c:pt>
                <c:pt idx="42">
                  <c:v>17</c:v>
                </c:pt>
                <c:pt idx="43">
                  <c:v>1</c:v>
                </c:pt>
                <c:pt idx="44">
                  <c:v>9</c:v>
                </c:pt>
                <c:pt idx="45">
                  <c:v>12</c:v>
                </c:pt>
                <c:pt idx="46">
                  <c:v>1</c:v>
                </c:pt>
                <c:pt idx="47">
                  <c:v>12</c:v>
                </c:pt>
                <c:pt idx="48">
                  <c:v>16</c:v>
                </c:pt>
                <c:pt idx="49">
                  <c:v>1</c:v>
                </c:pt>
                <c:pt idx="50">
                  <c:v>11</c:v>
                </c:pt>
                <c:pt idx="51">
                  <c:v>6</c:v>
                </c:pt>
                <c:pt idx="52">
                  <c:v>12</c:v>
                </c:pt>
                <c:pt idx="53">
                  <c:v>9</c:v>
                </c:pt>
                <c:pt idx="54">
                  <c:v>2</c:v>
                </c:pt>
                <c:pt idx="55">
                  <c:v>4</c:v>
                </c:pt>
                <c:pt idx="56">
                  <c:v>12</c:v>
                </c:pt>
                <c:pt idx="57">
                  <c:v>5</c:v>
                </c:pt>
                <c:pt idx="58">
                  <c:v>6</c:v>
                </c:pt>
                <c:pt idx="59">
                  <c:v>8</c:v>
                </c:pt>
                <c:pt idx="60">
                  <c:v>2</c:v>
                </c:pt>
                <c:pt idx="61">
                  <c:v>5</c:v>
                </c:pt>
                <c:pt idx="62">
                  <c:v>8</c:v>
                </c:pt>
                <c:pt idx="63">
                  <c:v>5</c:v>
                </c:pt>
                <c:pt idx="64">
                  <c:v>6</c:v>
                </c:pt>
                <c:pt idx="65">
                  <c:v>5</c:v>
                </c:pt>
                <c:pt idx="66">
                  <c:v>6</c:v>
                </c:pt>
                <c:pt idx="67">
                  <c:v>4</c:v>
                </c:pt>
                <c:pt idx="69">
                  <c:v>6</c:v>
                </c:pt>
                <c:pt idx="70">
                  <c:v>2</c:v>
                </c:pt>
                <c:pt idx="71">
                  <c:v>1</c:v>
                </c:pt>
                <c:pt idx="72">
                  <c:v>3</c:v>
                </c:pt>
                <c:pt idx="73">
                  <c:v>2</c:v>
                </c:pt>
                <c:pt idx="74">
                  <c:v>2</c:v>
                </c:pt>
                <c:pt idx="75">
                  <c:v>2</c:v>
                </c:pt>
                <c:pt idx="76">
                  <c:v>4</c:v>
                </c:pt>
                <c:pt idx="77">
                  <c:v>3</c:v>
                </c:pt>
                <c:pt idx="78">
                  <c:v>3</c:v>
                </c:pt>
                <c:pt idx="80">
                  <c:v>3</c:v>
                </c:pt>
                <c:pt idx="81">
                  <c:v>3</c:v>
                </c:pt>
                <c:pt idx="82">
                  <c:v>2</c:v>
                </c:pt>
                <c:pt idx="83">
                  <c:v>1</c:v>
                </c:pt>
                <c:pt idx="84">
                  <c:v>2</c:v>
                </c:pt>
                <c:pt idx="85">
                  <c:v>1</c:v>
                </c:pt>
                <c:pt idx="86">
                  <c:v>2</c:v>
                </c:pt>
                <c:pt idx="87">
                  <c:v>1</c:v>
                </c:pt>
                <c:pt idx="88">
                  <c:v>1</c:v>
                </c:pt>
              </c:numCache>
            </c:numRef>
          </c:val>
          <c:extLst>
            <c:ext xmlns:c16="http://schemas.microsoft.com/office/drawing/2014/chart" uri="{C3380CC4-5D6E-409C-BE32-E72D297353CC}">
              <c16:uniqueId val="{00000004-D10E-4F81-BA5F-FE0ABEA964C5}"/>
            </c:ext>
          </c:extLst>
        </c:ser>
        <c:ser>
          <c:idx val="2"/>
          <c:order val="2"/>
          <c:tx>
            <c:strRef>
              <c:f>'Question 3'!$D$3:$D$4</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3'!$A$5:$A$95</c:f>
              <c:strCache>
                <c:ptCount val="90"/>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14.5</c:v>
                </c:pt>
                <c:pt idx="20">
                  <c:v>15</c:v>
                </c:pt>
                <c:pt idx="21">
                  <c:v>16</c:v>
                </c:pt>
                <c:pt idx="22">
                  <c:v>17</c:v>
                </c:pt>
                <c:pt idx="23">
                  <c:v>18</c:v>
                </c:pt>
                <c:pt idx="24">
                  <c:v>19</c:v>
                </c:pt>
                <c:pt idx="25">
                  <c:v>20</c:v>
                </c:pt>
                <c:pt idx="26">
                  <c:v>20.5</c:v>
                </c:pt>
                <c:pt idx="27">
                  <c:v>21</c:v>
                </c:pt>
                <c:pt idx="28">
                  <c:v>22</c:v>
                </c:pt>
                <c:pt idx="29">
                  <c:v>23</c:v>
                </c:pt>
                <c:pt idx="30">
                  <c:v>23.5</c:v>
                </c:pt>
                <c:pt idx="31">
                  <c:v>24</c:v>
                </c:pt>
                <c:pt idx="32">
                  <c:v>24.5</c:v>
                </c:pt>
                <c:pt idx="33">
                  <c:v>25</c:v>
                </c:pt>
                <c:pt idx="34">
                  <c:v>26</c:v>
                </c:pt>
                <c:pt idx="35">
                  <c:v>27</c:v>
                </c:pt>
                <c:pt idx="36">
                  <c:v>28</c:v>
                </c:pt>
                <c:pt idx="37">
                  <c:v>28.5</c:v>
                </c:pt>
                <c:pt idx="38">
                  <c:v>29</c:v>
                </c:pt>
                <c:pt idx="39">
                  <c:v>30</c:v>
                </c:pt>
                <c:pt idx="40">
                  <c:v>30.5</c:v>
                </c:pt>
                <c:pt idx="41">
                  <c:v>31</c:v>
                </c:pt>
                <c:pt idx="42">
                  <c:v>32</c:v>
                </c:pt>
                <c:pt idx="43">
                  <c:v>32.5</c:v>
                </c:pt>
                <c:pt idx="44">
                  <c:v>33</c:v>
                </c:pt>
                <c:pt idx="45">
                  <c:v>34</c:v>
                </c:pt>
                <c:pt idx="46">
                  <c:v>34.5</c:v>
                </c:pt>
                <c:pt idx="47">
                  <c:v>35</c:v>
                </c:pt>
                <c:pt idx="48">
                  <c:v>36</c:v>
                </c:pt>
                <c:pt idx="49">
                  <c:v>36.5</c:v>
                </c:pt>
                <c:pt idx="50">
                  <c:v>37</c:v>
                </c:pt>
                <c:pt idx="51">
                  <c:v>38</c:v>
                </c:pt>
                <c:pt idx="52">
                  <c:v>39</c:v>
                </c:pt>
                <c:pt idx="53">
                  <c:v>40</c:v>
                </c:pt>
                <c:pt idx="54">
                  <c:v>40.5</c:v>
                </c:pt>
                <c:pt idx="55">
                  <c:v>41</c:v>
                </c:pt>
                <c:pt idx="56">
                  <c:v>42</c:v>
                </c:pt>
                <c:pt idx="57">
                  <c:v>43</c:v>
                </c:pt>
                <c:pt idx="58">
                  <c:v>44</c:v>
                </c:pt>
                <c:pt idx="59">
                  <c:v>45</c:v>
                </c:pt>
                <c:pt idx="60">
                  <c:v>45.5</c:v>
                </c:pt>
                <c:pt idx="61">
                  <c:v>46</c:v>
                </c:pt>
                <c:pt idx="62">
                  <c:v>47</c:v>
                </c:pt>
                <c:pt idx="63">
                  <c:v>48</c:v>
                </c:pt>
                <c:pt idx="64">
                  <c:v>49</c:v>
                </c:pt>
                <c:pt idx="65">
                  <c:v>50</c:v>
                </c:pt>
                <c:pt idx="66">
                  <c:v>51</c:v>
                </c:pt>
                <c:pt idx="67">
                  <c:v>52</c:v>
                </c:pt>
                <c:pt idx="68">
                  <c:v>53</c:v>
                </c:pt>
                <c:pt idx="69">
                  <c:v>54</c:v>
                </c:pt>
                <c:pt idx="70">
                  <c:v>55</c:v>
                </c:pt>
                <c:pt idx="71">
                  <c:v>55.5</c:v>
                </c:pt>
                <c:pt idx="72">
                  <c:v>56</c:v>
                </c:pt>
                <c:pt idx="73">
                  <c:v>57</c:v>
                </c:pt>
                <c:pt idx="74">
                  <c:v>58</c:v>
                </c:pt>
                <c:pt idx="75">
                  <c:v>59</c:v>
                </c:pt>
                <c:pt idx="76">
                  <c:v>60</c:v>
                </c:pt>
                <c:pt idx="77">
                  <c:v>61</c:v>
                </c:pt>
                <c:pt idx="78">
                  <c:v>62</c:v>
                </c:pt>
                <c:pt idx="79">
                  <c:v>63</c:v>
                </c:pt>
                <c:pt idx="80">
                  <c:v>64</c:v>
                </c:pt>
                <c:pt idx="81">
                  <c:v>65</c:v>
                </c:pt>
                <c:pt idx="82">
                  <c:v>66</c:v>
                </c:pt>
                <c:pt idx="83">
                  <c:v>69</c:v>
                </c:pt>
                <c:pt idx="84">
                  <c:v>70</c:v>
                </c:pt>
                <c:pt idx="85">
                  <c:v>70.5</c:v>
                </c:pt>
                <c:pt idx="86">
                  <c:v>71</c:v>
                </c:pt>
                <c:pt idx="87">
                  <c:v>74</c:v>
                </c:pt>
                <c:pt idx="88">
                  <c:v>80</c:v>
                </c:pt>
                <c:pt idx="89">
                  <c:v>(blank)</c:v>
                </c:pt>
              </c:strCache>
            </c:strRef>
          </c:cat>
          <c:val>
            <c:numRef>
              <c:f>'Question 3'!$D$5:$D$95</c:f>
              <c:numCache>
                <c:formatCode>General</c:formatCode>
                <c:ptCount val="90"/>
              </c:numCache>
            </c:numRef>
          </c:val>
          <c:extLst>
            <c:ext xmlns:c16="http://schemas.microsoft.com/office/drawing/2014/chart" uri="{C3380CC4-5D6E-409C-BE32-E72D297353CC}">
              <c16:uniqueId val="{00000005-D10E-4F81-BA5F-FE0ABEA964C5}"/>
            </c:ext>
          </c:extLst>
        </c:ser>
        <c:dLbls>
          <c:showLegendKey val="0"/>
          <c:showVal val="0"/>
          <c:showCatName val="0"/>
          <c:showSerName val="0"/>
          <c:showPercent val="0"/>
          <c:showBubbleSize val="0"/>
        </c:dLbls>
        <c:gapWidth val="100"/>
        <c:overlap val="-24"/>
        <c:axId val="1227218767"/>
        <c:axId val="1227220687"/>
      </c:barChart>
      <c:catAx>
        <c:axId val="1227218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220687"/>
        <c:crosses val="autoZero"/>
        <c:auto val="1"/>
        <c:lblAlgn val="ctr"/>
        <c:lblOffset val="100"/>
        <c:noMultiLvlLbl val="0"/>
      </c:catAx>
      <c:valAx>
        <c:axId val="1227220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2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[Titanic.xlsx]Question 4!PivotTable7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To Female Ratio by </a:t>
            </a:r>
          </a:p>
          <a:p>
            <a:pPr>
              <a:defRPr/>
            </a:pPr>
            <a:r>
              <a:rPr lang="en-US"/>
              <a:t>Class</a:t>
            </a:r>
          </a:p>
        </c:rich>
      </c:tx>
      <c:layout>
        <c:manualLayout>
          <c:xMode val="edge"/>
          <c:yMode val="edge"/>
          <c:x val="0.34505307152187836"/>
          <c:y val="8.18646790290558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 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4'!$A$4:$A$15</c:f>
              <c:multiLvlStrCache>
                <c:ptCount val="7"/>
                <c:lvl>
                  <c:pt idx="0">
                    <c:v>female</c:v>
                  </c:pt>
                  <c:pt idx="1">
                    <c:v>male</c:v>
                  </c:pt>
                  <c:pt idx="2">
                    <c:v>female</c:v>
                  </c:pt>
                  <c:pt idx="3">
                    <c:v>male</c:v>
                  </c:pt>
                  <c:pt idx="4">
                    <c:v>female</c:v>
                  </c:pt>
                  <c:pt idx="5">
                    <c:v>male</c:v>
                  </c:pt>
                  <c:pt idx="6">
                    <c:v>(blank)</c:v>
                  </c:pt>
                </c:lvl>
                <c:lvl>
                  <c:pt idx="0">
                    <c:v>1</c:v>
                  </c:pt>
                  <c:pt idx="2">
                    <c:v>2</c:v>
                  </c:pt>
                  <c:pt idx="4">
                    <c:v>3</c:v>
                  </c:pt>
                  <c:pt idx="6">
                    <c:v>(blank)</c:v>
                  </c:pt>
                </c:lvl>
              </c:multiLvlStrCache>
            </c:multiLvlStrRef>
          </c:cat>
          <c:val>
            <c:numRef>
              <c:f>'Question 4'!$B$4:$B$15</c:f>
              <c:numCache>
                <c:formatCode>General</c:formatCode>
                <c:ptCount val="7"/>
                <c:pt idx="0">
                  <c:v>94</c:v>
                </c:pt>
                <c:pt idx="1">
                  <c:v>122</c:v>
                </c:pt>
                <c:pt idx="2">
                  <c:v>76</c:v>
                </c:pt>
                <c:pt idx="3">
                  <c:v>108</c:v>
                </c:pt>
                <c:pt idx="4">
                  <c:v>144</c:v>
                </c:pt>
                <c:pt idx="5">
                  <c:v>343</c:v>
                </c:pt>
              </c:numCache>
            </c:numRef>
          </c:val>
          <c:extLst>
            <c:ext xmlns:c16="http://schemas.microsoft.com/office/drawing/2014/chart" uri="{C3380CC4-5D6E-409C-BE32-E72D297353CC}">
              <c16:uniqueId val="{00000000-CBA2-43FF-A1C7-AB1E3B64D11C}"/>
            </c:ext>
          </c:extLst>
        </c:ser>
        <c:dLbls>
          <c:showLegendKey val="0"/>
          <c:showVal val="0"/>
          <c:showCatName val="0"/>
          <c:showSerName val="0"/>
          <c:showPercent val="0"/>
          <c:showBubbleSize val="0"/>
        </c:dLbls>
        <c:gapWidth val="150"/>
        <c:shape val="box"/>
        <c:axId val="980024591"/>
        <c:axId val="980029871"/>
        <c:axId val="0"/>
      </c:bar3DChart>
      <c:catAx>
        <c:axId val="980024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029871"/>
        <c:crosses val="autoZero"/>
        <c:auto val="1"/>
        <c:lblAlgn val="ctr"/>
        <c:lblOffset val="100"/>
        <c:noMultiLvlLbl val="0"/>
      </c:catAx>
      <c:valAx>
        <c:axId val="9800298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02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[Titanic.xlsx]Question 5!PivotTable8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5'!$B$3</c:f>
              <c:strCache>
                <c:ptCount val="1"/>
                <c:pt idx="0">
                  <c:v>Count of Name</c:v>
                </c:pt>
              </c:strCache>
            </c:strRef>
          </c:tx>
          <c:spPr>
            <a:solidFill>
              <a:schemeClr val="accent1"/>
            </a:solidFill>
            <a:ln>
              <a:noFill/>
            </a:ln>
            <a:effectLst/>
          </c:spPr>
          <c:invertIfNegative val="0"/>
          <c:cat>
            <c:strRef>
              <c:f>'Question 5'!$A$4:$A$13</c:f>
              <c:strCache>
                <c:ptCount val="9"/>
                <c:pt idx="0">
                  <c:v>1</c:v>
                </c:pt>
                <c:pt idx="1">
                  <c:v>2</c:v>
                </c:pt>
                <c:pt idx="2">
                  <c:v>3</c:v>
                </c:pt>
                <c:pt idx="3">
                  <c:v>4</c:v>
                </c:pt>
                <c:pt idx="4">
                  <c:v>5</c:v>
                </c:pt>
                <c:pt idx="5">
                  <c:v>6</c:v>
                </c:pt>
                <c:pt idx="6">
                  <c:v>7</c:v>
                </c:pt>
                <c:pt idx="7">
                  <c:v>8</c:v>
                </c:pt>
                <c:pt idx="8">
                  <c:v>11</c:v>
                </c:pt>
              </c:strCache>
            </c:strRef>
          </c:cat>
          <c:val>
            <c:numRef>
              <c:f>'Question 5'!$B$4:$B$13</c:f>
              <c:numCache>
                <c:formatCode>General</c:formatCode>
                <c:ptCount val="9"/>
                <c:pt idx="0">
                  <c:v>533</c:v>
                </c:pt>
                <c:pt idx="1">
                  <c:v>161</c:v>
                </c:pt>
                <c:pt idx="2">
                  <c:v>102</c:v>
                </c:pt>
                <c:pt idx="3">
                  <c:v>29</c:v>
                </c:pt>
                <c:pt idx="4">
                  <c:v>15</c:v>
                </c:pt>
                <c:pt idx="5">
                  <c:v>22</c:v>
                </c:pt>
                <c:pt idx="6">
                  <c:v>12</c:v>
                </c:pt>
                <c:pt idx="7">
                  <c:v>6</c:v>
                </c:pt>
                <c:pt idx="8">
                  <c:v>7</c:v>
                </c:pt>
              </c:numCache>
            </c:numRef>
          </c:val>
          <c:extLst>
            <c:ext xmlns:c16="http://schemas.microsoft.com/office/drawing/2014/chart" uri="{C3380CC4-5D6E-409C-BE32-E72D297353CC}">
              <c16:uniqueId val="{00000000-839E-48B7-A1FA-CA98724E05BD}"/>
            </c:ext>
          </c:extLst>
        </c:ser>
        <c:ser>
          <c:idx val="1"/>
          <c:order val="1"/>
          <c:tx>
            <c:strRef>
              <c:f>'Question 5'!$C$3</c:f>
              <c:strCache>
                <c:ptCount val="1"/>
                <c:pt idx="0">
                  <c:v>Sum of Survived</c:v>
                </c:pt>
              </c:strCache>
            </c:strRef>
          </c:tx>
          <c:spPr>
            <a:solidFill>
              <a:schemeClr val="accent2"/>
            </a:solidFill>
            <a:ln>
              <a:noFill/>
            </a:ln>
            <a:effectLst/>
          </c:spPr>
          <c:invertIfNegative val="0"/>
          <c:cat>
            <c:strRef>
              <c:f>'Question 5'!$A$4:$A$13</c:f>
              <c:strCache>
                <c:ptCount val="9"/>
                <c:pt idx="0">
                  <c:v>1</c:v>
                </c:pt>
                <c:pt idx="1">
                  <c:v>2</c:v>
                </c:pt>
                <c:pt idx="2">
                  <c:v>3</c:v>
                </c:pt>
                <c:pt idx="3">
                  <c:v>4</c:v>
                </c:pt>
                <c:pt idx="4">
                  <c:v>5</c:v>
                </c:pt>
                <c:pt idx="5">
                  <c:v>6</c:v>
                </c:pt>
                <c:pt idx="6">
                  <c:v>7</c:v>
                </c:pt>
                <c:pt idx="7">
                  <c:v>8</c:v>
                </c:pt>
                <c:pt idx="8">
                  <c:v>11</c:v>
                </c:pt>
              </c:strCache>
            </c:strRef>
          </c:cat>
          <c:val>
            <c:numRef>
              <c:f>'Question 5'!$C$4:$C$13</c:f>
              <c:numCache>
                <c:formatCode>General</c:formatCode>
                <c:ptCount val="9"/>
                <c:pt idx="0">
                  <c:v>163</c:v>
                </c:pt>
                <c:pt idx="1">
                  <c:v>89</c:v>
                </c:pt>
                <c:pt idx="2">
                  <c:v>59</c:v>
                </c:pt>
                <c:pt idx="3">
                  <c:v>21</c:v>
                </c:pt>
                <c:pt idx="4">
                  <c:v>3</c:v>
                </c:pt>
                <c:pt idx="5">
                  <c:v>3</c:v>
                </c:pt>
                <c:pt idx="6">
                  <c:v>4</c:v>
                </c:pt>
                <c:pt idx="7">
                  <c:v>0</c:v>
                </c:pt>
                <c:pt idx="8">
                  <c:v>0</c:v>
                </c:pt>
              </c:numCache>
            </c:numRef>
          </c:val>
          <c:extLst>
            <c:ext xmlns:c16="http://schemas.microsoft.com/office/drawing/2014/chart" uri="{C3380CC4-5D6E-409C-BE32-E72D297353CC}">
              <c16:uniqueId val="{00000001-839E-48B7-A1FA-CA98724E05BD}"/>
            </c:ext>
          </c:extLst>
        </c:ser>
        <c:dLbls>
          <c:showLegendKey val="0"/>
          <c:showVal val="0"/>
          <c:showCatName val="0"/>
          <c:showSerName val="0"/>
          <c:showPercent val="0"/>
          <c:showBubbleSize val="0"/>
        </c:dLbls>
        <c:gapWidth val="219"/>
        <c:overlap val="-27"/>
        <c:axId val="1814679791"/>
        <c:axId val="1814680751"/>
      </c:barChart>
      <c:catAx>
        <c:axId val="181467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80751"/>
        <c:crosses val="autoZero"/>
        <c:auto val="1"/>
        <c:lblAlgn val="ctr"/>
        <c:lblOffset val="100"/>
        <c:noMultiLvlLbl val="0"/>
      </c:catAx>
      <c:valAx>
        <c:axId val="181468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67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312420</xdr:colOff>
      <xdr:row>1</xdr:row>
      <xdr:rowOff>168592</xdr:rowOff>
    </xdr:from>
    <xdr:to>
      <xdr:col>9</xdr:col>
      <xdr:colOff>198120</xdr:colOff>
      <xdr:row>17</xdr:row>
      <xdr:rowOff>12382</xdr:rowOff>
    </xdr:to>
    <xdr:graphicFrame macro="">
      <xdr:nvGraphicFramePr>
        <xdr:cNvPr id="2" name="Chart 1">
          <a:extLst>
            <a:ext uri="{FF2B5EF4-FFF2-40B4-BE49-F238E27FC236}">
              <a16:creationId xmlns:a16="http://schemas.microsoft.com/office/drawing/2014/main" id="{FA0CAD2C-09A6-772F-E88B-0CF1BE6B2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1</xdr:row>
      <xdr:rowOff>180022</xdr:rowOff>
    </xdr:from>
    <xdr:to>
      <xdr:col>9</xdr:col>
      <xdr:colOff>409575</xdr:colOff>
      <xdr:row>17</xdr:row>
      <xdr:rowOff>25717</xdr:rowOff>
    </xdr:to>
    <xdr:graphicFrame macro="">
      <xdr:nvGraphicFramePr>
        <xdr:cNvPr id="2" name="Chart 1">
          <a:extLst>
            <a:ext uri="{FF2B5EF4-FFF2-40B4-BE49-F238E27FC236}">
              <a16:creationId xmlns:a16="http://schemas.microsoft.com/office/drawing/2014/main" id="{F5D208BE-0BA8-146D-1708-0B42687DE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211455</xdr:colOff>
      <xdr:row>1</xdr:row>
      <xdr:rowOff>140016</xdr:rowOff>
    </xdr:from>
    <xdr:to>
      <xdr:col>16</xdr:col>
      <xdr:colOff>447675</xdr:colOff>
      <xdr:row>23</xdr:row>
      <xdr:rowOff>38099</xdr:rowOff>
    </xdr:to>
    <xdr:graphicFrame macro="">
      <xdr:nvGraphicFramePr>
        <xdr:cNvPr id="2" name="Chart 1">
          <a:extLst>
            <a:ext uri="{FF2B5EF4-FFF2-40B4-BE49-F238E27FC236}">
              <a16:creationId xmlns:a16="http://schemas.microsoft.com/office/drawing/2014/main" id="{5083AF6D-D840-6260-D137-8308D13D3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91440</xdr:colOff>
      <xdr:row>3</xdr:row>
      <xdr:rowOff>1905</xdr:rowOff>
    </xdr:from>
    <xdr:to>
      <xdr:col>21</xdr:col>
      <xdr:colOff>133350</xdr:colOff>
      <xdr:row>15</xdr:row>
      <xdr:rowOff>167640</xdr:rowOff>
    </xdr:to>
    <mc:AlternateContent xmlns:mc="http://schemas.openxmlformats.org/markup-compatibility/2006">
      <mc:Choice xmlns:a14="http://schemas.microsoft.com/office/drawing/2010/main" Requires="a14">
        <xdr:graphicFrame macro="">
          <xdr:nvGraphicFramePr>
            <xdr:cNvPr id="3" name="Sex">
              <a:extLst>
                <a:ext uri="{FF2B5EF4-FFF2-40B4-BE49-F238E27FC236}">
                  <a16:creationId xmlns:a16="http://schemas.microsoft.com/office/drawing/2014/main" id="{87BE0402-B688-B63B-8353-B7C714BFEA06}"/>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9591675" y="544830"/>
              <a:ext cx="1824990" cy="2341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64769</xdr:colOff>
      <xdr:row>1</xdr:row>
      <xdr:rowOff>178117</xdr:rowOff>
    </xdr:from>
    <xdr:to>
      <xdr:col>11</xdr:col>
      <xdr:colOff>371474</xdr:colOff>
      <xdr:row>24</xdr:row>
      <xdr:rowOff>0</xdr:rowOff>
    </xdr:to>
    <xdr:graphicFrame macro="">
      <xdr:nvGraphicFramePr>
        <xdr:cNvPr id="2" name="Chart 1">
          <a:extLst>
            <a:ext uri="{FF2B5EF4-FFF2-40B4-BE49-F238E27FC236}">
              <a16:creationId xmlns:a16="http://schemas.microsoft.com/office/drawing/2014/main" id="{6266B46D-0143-891A-763F-3952372A6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401955</xdr:colOff>
      <xdr:row>1</xdr:row>
      <xdr:rowOff>167640</xdr:rowOff>
    </xdr:from>
    <xdr:to>
      <xdr:col>13</xdr:col>
      <xdr:colOff>763905</xdr:colOff>
      <xdr:row>15</xdr:row>
      <xdr:rowOff>97155</xdr:rowOff>
    </xdr:to>
    <mc:AlternateContent xmlns:mc="http://schemas.openxmlformats.org/markup-compatibility/2006">
      <mc:Choice xmlns:a14="http://schemas.microsoft.com/office/drawing/2010/main" Requires="a14">
        <xdr:graphicFrame macro="">
          <xdr:nvGraphicFramePr>
            <xdr:cNvPr id="3" name="Pclass">
              <a:extLst>
                <a:ext uri="{FF2B5EF4-FFF2-40B4-BE49-F238E27FC236}">
                  <a16:creationId xmlns:a16="http://schemas.microsoft.com/office/drawing/2014/main" id="{C3D53852-5EAF-7670-6813-FBD7FE281119}"/>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7722870" y="352425"/>
              <a:ext cx="1832610" cy="2455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1</xdr:row>
      <xdr:rowOff>170497</xdr:rowOff>
    </xdr:from>
    <xdr:to>
      <xdr:col>10</xdr:col>
      <xdr:colOff>314325</xdr:colOff>
      <xdr:row>17</xdr:row>
      <xdr:rowOff>16192</xdr:rowOff>
    </xdr:to>
    <xdr:graphicFrame macro="">
      <xdr:nvGraphicFramePr>
        <xdr:cNvPr id="3" name="Chart 2">
          <a:extLst>
            <a:ext uri="{FF2B5EF4-FFF2-40B4-BE49-F238E27FC236}">
              <a16:creationId xmlns:a16="http://schemas.microsoft.com/office/drawing/2014/main" id="{88595230-F3E8-6AAF-1943-06FB22B61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dic Trivedi" refreshedDate="45120.603110648146" createdVersion="8" refreshedVersion="8" minRefreshableVersion="3" recordCount="887" xr:uid="{0A601A51-20E9-44E9-9320-6109DD8AC9B3}">
  <cacheSource type="worksheet">
    <worksheetSource name="Table_Titanic"/>
  </cacheSource>
  <cacheFields count="8">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ount="3">
        <n v="3"/>
        <n v="1"/>
        <n v="2"/>
      </sharedItems>
    </cacheField>
    <cacheField name="Name" numFmtId="0">
      <sharedItems count="887">
        <s v="Mr. Owen Harris Braund"/>
        <s v="Mrs. John Bradley (Florence Briggs Thayer) Cumings"/>
        <s v="Miss. Laina Heikkinen"/>
        <s v="Mrs. Jacques Heath (Lily May Peel) Futrelle"/>
        <s v="Mr. William Henry Allen"/>
        <s v="Mr. James Moran"/>
        <s v="Mr. Timothy J McCarthy"/>
        <s v="Master. Gosta Leonard Palsson"/>
        <s v="Mrs. Oscar W (Elisabeth Vilhelmina Berg) Johnson"/>
        <s v="Mrs. Nicholas (Adele Achem) Nasser"/>
        <s v="Miss. Marguerite Rut Sandstrom"/>
        <s v="Miss. Elizabeth Bonnell"/>
        <s v="Mr. William Henry Saundercock"/>
        <s v="Mr. Anders Johan Andersson"/>
        <s v="Miss. Hulda Amanda Adolfina Vestrom"/>
        <s v="Mrs. (Mary D Kingcome) Hewlett"/>
        <s v="Master. Eugene Rice"/>
        <s v="Mr. Charles Eugene Williams"/>
        <s v="Mrs. Julius (Emelia Maria Vandemoortele) Vander Planke"/>
        <s v="Mrs. Fatima Masselmani"/>
        <s v="Mr. Joseph J Fynney"/>
        <s v="Mr. Lawrence Beesley"/>
        <s v="Miss. Anna McGowan"/>
        <s v="Mr. William Thompson Sloper"/>
        <s v="Miss. Torborg Danira Palsson"/>
        <s v="Mrs. Carl Oscar (Selma Augusta Emilia Johansson) Asplund"/>
        <s v="Mr. Farred Chehab Emir"/>
        <s v="Mr. Charles Alexander Fortune"/>
        <s v="Miss. Ellen O'Dwyer"/>
        <s v="Mr. Lalio Todoroff"/>
        <s v="Don. Manuel E Uruchurtu"/>
        <s v="Mrs. William Augustus (Marie Eugenie) Spencer"/>
        <s v="Miss. Mary Agatha Glynn"/>
        <s v="Mr. Edward H Wheadon"/>
        <s v="Mr. Edgar Joseph Meyer"/>
        <s v="Mr. Alexander Oskar Holverson"/>
        <s v="Mr. Hanna Mamee"/>
        <s v="Mr. Ernest Charles Cann"/>
        <s v="Miss. Augusta Maria Vander Planke"/>
        <s v="Miss. Jamila Nicola-Yarred"/>
        <s v="Mrs. Johan (Johanna Persdotter Larsson) Ahlin"/>
        <s v="Mrs. William John Robert (Dorothy Ann Wonnacott) Turpin"/>
        <s v="Miss. Simonne Marie Anne Andree Laroche"/>
        <s v="Miss. Margaret Delia Devaney"/>
        <s v="Mr. William John Rogers"/>
        <s v="Mr. Denis Lennon"/>
        <s v="Miss. Bridget O'Driscoll"/>
        <s v="Mr. Youssef Samaan"/>
        <s v="Mrs. Josef (Josefine Franchi) Arnold-Franchi"/>
        <s v="Master. Juha Niilo Panula"/>
        <s v="Mr. Richard Cater Nosworthy"/>
        <s v="Mrs. Henry Sleeper (Myna Haxtun) Harper"/>
        <s v="Mrs. Lizzie (Elizabeth Anne Wilkinson) Faunthorpe"/>
        <s v="Mr. Engelhart Cornelius Ostby"/>
        <s v="Mr. Hugh Woolner"/>
        <s v="Miss. Emily Rugg"/>
        <s v="Mr. Mansouer Novel"/>
        <s v="Miss. Constance Mirium West"/>
        <s v="Master. William Frederick Goodwin"/>
        <s v="Mr. Orsen Sirayanian"/>
        <s v="Miss. Amelie Icard"/>
        <s v="Mr. Henry Birkhardt Harris"/>
        <s v="Master. Harald Skoog"/>
        <s v="Mr. Albert A Stewart"/>
        <s v="Master. Gerios Moubarek"/>
        <s v="Mrs. (Elizabeth Ramell) Nye"/>
        <s v="Mr. Ernest James Crease"/>
        <s v="Miss. Erna Alexandra Andersson"/>
        <s v="Mr. Vincenz Kink"/>
        <s v="Mr. Stephen Curnow Jenkin"/>
        <s v="Miss. Lillian Amy Goodwin"/>
        <s v="Mr. Ambrose Jr Hood"/>
        <s v="Mr. Apostolos Chronopoulos"/>
        <s v="Mr. Lee Bing"/>
        <s v="Mr. Sigurd Hansen Moen"/>
        <s v="Mr. Ivan Staneff"/>
        <s v="Mr. Rahamin Haim Moutal"/>
        <s v="Master. Alden Gates Caldwell"/>
        <s v="Miss. Elizabeth Dowdell"/>
        <s v="Mr. Achille Waelens"/>
        <s v="Mr. Jan Baptist Sheerlinck"/>
        <s v="Miss. Brigdet Delia McDermott"/>
        <s v="Mr. Francisco M Carrau"/>
        <s v="Miss. Bertha Ilett"/>
        <s v="Mrs. Karl Alfred (Maria Mathilda Gustafsson) Backstrom"/>
        <s v="Mr. William Neal Ford"/>
        <s v="Mr. Selman Francis Slocovski"/>
        <s v="Miss. Mabel Helen Fortune"/>
        <s v="Mr. Francesco Celotti"/>
        <s v="Mr. Emil Christmann"/>
        <s v="Mr. Paul Edvin Andreasson"/>
        <s v="Mr. Herbert Fuller Chaffee"/>
        <s v="Mr. Bertram Frank Dean"/>
        <s v="Mr. Daniel Coxon"/>
        <s v="Mr. Charles Joseph Shorney"/>
        <s v="Mr. George B Goldschmidt"/>
        <s v="Mr. William Bertram Greenfield"/>
        <s v="Mrs. John T (Ada Julia Bone) Doling"/>
        <s v="Mr. Sinai Kantor"/>
        <s v="Miss. Matilda Petranec"/>
        <s v="Mr. Pastcho Petroff"/>
        <s v="Mr. Richard Frasar White"/>
        <s v="Mr. Gustaf Joel Johansson"/>
        <s v="Mr. Anders Vilhelm Gustafsson"/>
        <s v="Mr. Stoytcho Mionoff"/>
        <s v="Miss. Anna Kristine Salkjelsvik"/>
        <s v="Mr. Albert Johan Moss"/>
        <s v="Mr. Tido Rekic"/>
        <s v="Miss. Bertha Moran"/>
        <s v="Mr. Walter Chamberlain Porter"/>
        <s v="Miss. Hileni Zabour"/>
        <s v="Mr. David John Barton"/>
        <s v="Miss. Katriina Jussila"/>
        <s v="Miss. Malake Attalah"/>
        <s v="Mr. Edvard Pekoniemi"/>
        <s v="Mr. Patrick Connors"/>
        <s v="Mr. William John Robert Turpin"/>
        <s v="Mr. Quigg Edmond Baxter"/>
        <s v="Miss. Ellis Anna Maria Andersson"/>
        <s v="Mr. Stanley George Hickman"/>
        <s v="Mr. Leonard Charles Moore"/>
        <s v="Mr. Nicholas Nasser"/>
        <s v="Miss. Susan Webber"/>
        <s v="Mr. Percival Wayland White"/>
        <s v="Master. Elias Nicola-Yarred"/>
        <s v="Mr. Martin McMahon"/>
        <s v="Mr. Fridtjof Arne Madsen"/>
        <s v="Miss. Anna Peter"/>
        <s v="Mr. Johan Ekstrom"/>
        <s v="Mr. Jozef Drazenoic"/>
        <s v="Mr. Domingos Fernandeo Coelho"/>
        <s v="Mrs. Alexander A (Grace Charity Laury) Robins"/>
        <s v="Mrs. Leopold (Mathilde Francoise Pede) Weisz"/>
        <s v="Mr. Samuel James Hayden Sobey"/>
        <s v="Mr. Emile Richard"/>
        <s v="Miss. Helen Monypeny Newsom"/>
        <s v="Mr. Jacques Heath Futrelle"/>
        <s v="Mr. Olaf Elon Osen"/>
        <s v="Mr. Victor Giglio"/>
        <s v="Mrs. Joseph (Sultana) Boulos"/>
        <s v="Miss. Anna Sofia Nysten"/>
        <s v="Mrs. Pekka Pietari (Elin Matilda Dolck) Hakkarainen"/>
        <s v="Mr. Jeremiah Burke"/>
        <s v="Mr. Edgardo Samuel Andrew"/>
        <s v="Mr. Joseph Charles Nicholls"/>
        <s v="Mr. August Edvard Andersson"/>
        <s v="Miss. Robina Maggie Ford"/>
        <s v="Mr. Michel Navratil"/>
        <s v="Rev. Thomas Roussel Davids Byles"/>
        <s v="Rev. Robert James Bateman"/>
        <s v="Mrs. Thomas (Edith Wearne) Pears"/>
        <s v="Mr. Alfonzo Meo"/>
        <s v="Mr. Austin Blyler van Billiard"/>
        <s v="Mr. Ole Martin Olsen"/>
        <s v="Mr. Charles Duane Williams"/>
        <s v="Miss. Katherine Gilnagh"/>
        <s v="Mr. Harry Corn"/>
        <s v="Mr. Mile Smiljanic"/>
        <s v="Master. Thomas Henry Sage"/>
        <s v="Mr. John Hatfield Cribb"/>
        <s v="Mrs. James (Elizabeth Inglis Milne) Watt"/>
        <s v="Mr. John Viktor Bengtsson"/>
        <s v="Mr. Jovo Calic"/>
        <s v="Master. Eino Viljami Panula"/>
        <s v="Master. Frank John William Goldsmith"/>
        <s v="Mrs. (Edith Martha Bowerman) Chibnall"/>
        <s v="Mrs. William (Anna Bernhardina Karlsson) Skoog"/>
        <s v="Mr. John D Baumann"/>
        <s v="Mr. Lee Ling"/>
        <s v="Mr. Wyckoff Van der hoef"/>
        <s v="Master. Arthur Rice"/>
        <s v="Miss. Eleanor Ileen Johnson"/>
        <s v="Mr. Antti Wilhelm Sivola"/>
        <s v="Mr. James Clinch Smith"/>
        <s v="Mr. Klas Albin Klasen"/>
        <s v="Master. Henry Forbes Lefebre"/>
        <s v="Miss. Ann Elizabeth Isham"/>
        <s v="Mr. Reginald Hale"/>
        <s v="Mr. Lionel Leonard"/>
        <s v="Miss. Constance Gladys Sage"/>
        <s v="Mr. Rene Pernot"/>
        <s v="Master. Clarence Gustaf Hugo Asplund"/>
        <s v="Master. Richard F Becker"/>
        <s v="Miss. Luise Gretchen Kink-Heilmann"/>
        <s v="Mr. Hugh Roscoe Rood"/>
        <s v="Mrs. Thomas (Johanna Godfrey) O'Brien"/>
        <s v="Mr. Charles Hallace Romaine"/>
        <s v="Mr. John Bourke"/>
        <s v="Mr. Stjepan Turcin"/>
        <s v="Mrs. (Rosa) Pinsky"/>
        <s v="Mr. William Carbines"/>
        <s v="Miss. Carla Christine Nielsine Andersen-Jensen"/>
        <s v="Master. Michel M Navratil"/>
        <s v="Mrs. James Joseph (Margaret Tobin) Brown"/>
        <s v="Miss. Elise Lurette"/>
        <s v="Mr. Robert Mernagh"/>
        <s v="Mr. Karl Siegwart Andreas Olsen"/>
        <s v="Miss. Margaret Madigan"/>
        <s v="Miss. Henriette Yrois"/>
        <s v="Mr. Nestor Cyriel Vande Walle"/>
        <s v="Mr. Frederick Sage"/>
        <s v="Mr. Jakob Alfred Johanson"/>
        <s v="Mr. Gerious Youseff"/>
        <s v="Mr. Gurshon Cohen"/>
        <s v="Miss. Telma Matilda Strom"/>
        <s v="Mr. Karl Alfred Backstrom"/>
        <s v="Mr. Nassef Cassem Albimona"/>
        <s v="Miss. Helen Carr"/>
        <s v="Mr. Henry Blank"/>
        <s v="Mr. Ahmed Ali"/>
        <s v="Miss. Clear Annie Cameron"/>
        <s v="Mr. John Henry Perkin"/>
        <s v="Mr. Hans Kristensen Givard"/>
        <s v="Mr. Philip Kiernan"/>
        <s v="Miss. Madeleine Newell"/>
        <s v="Miss. Eliina Honkanen"/>
        <s v="Mr. Sidney Samuel Jacobsohn"/>
        <s v="Miss. Albina Bazzani"/>
        <s v="Mr. Walter Harris"/>
        <s v="Mr. Victor Francis Sunderland"/>
        <s v="Mr. James H Bracken"/>
        <s v="Mr. George Henry Green"/>
        <s v="Mr. Christo Nenkoff"/>
        <s v="Mr. Frederick Maxfield Hoyt"/>
        <s v="Mr. Karl Ivar Sven Berglund"/>
        <s v="Mr. William John Mellors"/>
        <s v="Mr. John Hall Lovell"/>
        <s v="Mr. Arne Jonas Fahlstrom"/>
        <s v="Miss. Mathilde Lefebre"/>
        <s v="Mrs. Henry Birkhardt (Irene Wallach) Harris"/>
        <s v="Mr. Bengt Edvin Larsson"/>
        <s v="Mr. Ernst Adolf Sjostedt"/>
        <s v="Miss. Lillian Gertrud Asplund"/>
        <s v="Mr. Robert William Norman Leyson"/>
        <s v="Miss. Alice Phoebe Harknett"/>
        <s v="Mr. Stephen Hold"/>
        <s v="Miss. Marjorie Collyer"/>
        <s v="Mr. Frederick William Pengelly"/>
        <s v="Mr. George Henry Hunt"/>
        <s v="Miss. Thamine Zabour"/>
        <s v="Miss. Katherine Murphy"/>
        <s v="Mr. Reginald Charles Coleridge"/>
        <s v="Mr. Matti Alexanteri Maenpaa"/>
        <s v="Mr. Sleiman Attalah"/>
        <s v="Dr. William Edward Minahan"/>
        <s v="Miss. Agda Thorilda Viktoria Lindahl"/>
        <s v="Mrs. William (Anna) Hamalainen"/>
        <s v="Mr. Richard Leonard Beckwith"/>
        <s v="Rev. Ernest Courtenay Carter"/>
        <s v="Mr. James George Reed"/>
        <s v="Mrs. Wilhelm (Elna Matilda Persson) Strom"/>
        <s v="Mr. William Thomas Stead"/>
        <s v="Mr. William Arthur Lobb"/>
        <s v="Mrs. Viktor (Helena Wilhelmina) Rosblom"/>
        <s v="Mrs. Darwis (Hanne Youssef Razi) Touma"/>
        <s v="Mrs. Gertrude Maybelle Thorne"/>
        <s v="Miss. Gladys Cherry"/>
        <s v="Miss. Anna Ward"/>
        <s v="Mrs. (Lutie Davis) Parrish"/>
        <s v="Master. Edvin Rojj Felix Asplund"/>
        <s v="Mr. Emil Taussig"/>
        <s v="Mr. William Harrison"/>
        <s v="Miss. Delia Henry"/>
        <s v="Mr. David Reeves"/>
        <s v="Mr. Ernesti Arvid Panula"/>
        <s v="Mr. Ernst Ulrik Persson"/>
        <s v="Mrs. William Thompson (Edith Junkins) Graham"/>
        <s v="Miss. Amelia Bissette"/>
        <s v="Mr. Alexander Cairns"/>
        <s v="Mr. William Henry Tornquist"/>
        <s v="Mrs. (Elizabeth Anne Maidment) Mellinger"/>
        <s v="Mr. Charles H Natsch"/>
        <s v="Miss. Hanora Healy"/>
        <s v="Miss. Kornelia Theodosia Andrews"/>
        <s v="Miss. Augusta Charlotta Lindblom"/>
        <s v="Mr. Francis Parkes"/>
        <s v="Master. Eric Rice"/>
        <s v="Mrs. Stanton (Rosa Hunt) Abbott"/>
        <s v="Mr. Frank Duane"/>
        <s v="Mr. Nils Johan Goransson Olsson"/>
        <s v="Mr. Alfons de Pelsmaeker"/>
        <s v="Mr. Edward Arthur Dorking"/>
        <s v="Mr. Richard William Smith"/>
        <s v="Mr. Ivan Stankovic"/>
        <s v="Mr. Theodore de Mulder"/>
        <s v="Mr. Penko Naidenoff"/>
        <s v="Mr. Masabumi Hosono"/>
        <s v="Miss. Kate Connolly"/>
        <s v="Miss. Ellen Barber"/>
        <s v="Mrs. Dickinson H (Helen Walton) Bishop"/>
        <s v="Mr. Rene Jacques Levy"/>
        <s v="Miss. Aloisia Haas"/>
        <s v="Mr. Ivan Mineff"/>
        <s v="Mr. Ervin G Lewy"/>
        <s v="Mr. Mansour Hanna"/>
        <s v="Miss. Helen Loraine Allison"/>
        <s v="Mr. Adolphe Saalfeld"/>
        <s v="Mrs. James (Helene DeLaudeniere Chaput) Baxter"/>
        <s v="Miss. Anna Katherine Kelly"/>
        <s v="Mr. Bernard McCoy"/>
        <s v="Mr. William Cahoone Jr Johnson"/>
        <s v="Miss. Nora A Keane"/>
        <s v="Mr. Howard Hugh Williams"/>
        <s v="Master. Hudson Trevor Allison"/>
        <s v="Miss. Margaret Fleming"/>
        <s v="Mrs. Victor de Satode (Maria Josefa Perez de Soto y Vallejo) Penasco y Castellana"/>
        <s v="Mr. Samuel Abelson"/>
        <s v="Miss. Laura Mabel Francatelli"/>
        <s v="Miss. Margaret Bechstein Hays"/>
        <s v="Miss. Emily Borie Ryerson"/>
        <s v="Mrs. William (Anna Sylfven) Lahtinen"/>
        <s v="Mr. Ignjac Hendekovic"/>
        <s v="Mr. Benjamin Hart"/>
        <s v="Miss. Helmina Josefina Nilsson"/>
        <s v="Mrs. Sinai (Miriam Sternin) Kantor"/>
        <s v="Dr. Ernest Moraweck"/>
        <s v="Miss. Mary Natalie Wick"/>
        <s v="Mrs. Frederic Oakley (Margaretta Corning Stone) Spedden"/>
        <s v="Mr. Samuel Dennis"/>
        <s v="Mr. Yoto Danoff"/>
        <s v="Miss. Hilda Mary Slayter"/>
        <s v="Mrs. Albert Francis (Sylvia Mae Harbaugh) Caldwell"/>
        <s v="Mr. George John Jr Sage"/>
        <s v="Miss. Marie Grice Young"/>
        <s v="Mr. Johan Hansen Nysveen"/>
        <s v="Mrs. (Ada E Hall) Ball"/>
        <s v="Mrs. Frank John (Emily Alice Brown) Goldsmith"/>
        <s v="Miss. Jean Gertrude Hippach"/>
        <s v="Miss. Agnes McCoy"/>
        <s v="Mr. Austen Partner"/>
        <s v="Mr. George Edward Graham"/>
        <s v="Mr. Leo Edmondus Vander Planke"/>
        <s v="Mrs. Henry William (Clara Heinsheimer) Frauenthal"/>
        <s v="Mr. Mitto Denkoff"/>
        <s v="Mr. Thomas Clinton Pears"/>
        <s v="Miss. Elizabeth Margaret Burns"/>
        <s v="Mr. Karl Edwart Dahl"/>
        <s v="Mr. Stephen Weart Blackwell"/>
        <s v="Master. Edmond Roger Navratil"/>
        <s v="Miss. Alice Elizabeth Fortune"/>
        <s v="Mr. Erik Gustaf Collander"/>
        <s v="Mr. Charles Frederick Waddington Sedgwick"/>
        <s v="Mr. Stanley Hubert Fox"/>
        <s v="Miss. Amelia Brown"/>
        <s v="Miss. Marion Elsie Smith"/>
        <s v="Mrs. Thomas Henry (Mary E Finck) Davison"/>
        <s v="Master. William Loch Coutts"/>
        <s v="Mr. Jovan Dimic"/>
        <s v="Mr. Nils Martin Odahl"/>
        <s v="Mr. Fletcher Fellows Williams-Lambert"/>
        <s v="Mr. Tannous Elias"/>
        <s v="Mr. Josef Arnold-Franchi"/>
        <s v="Mr. Wazli Yousif"/>
        <s v="Mr. Leo Peter Vanden Steen"/>
        <s v="Miss. Elsie Edith Bowerman"/>
        <s v="Miss. Annie Clemmer Funk"/>
        <s v="Miss. Mary McGovern"/>
        <s v="Miss. Helen Mary Mockler"/>
        <s v="Mr. Wilhelm Skoog"/>
        <s v="Mr. Sebastiano del Carlo"/>
        <s v="Mrs. (Catherine David) Barbara"/>
        <s v="Mr. Adola Asim"/>
        <s v="Mr. Thomas O'Brien"/>
        <s v="Mr. Mauritz Nils Martin Adahl"/>
        <s v="Mrs. Frank Manley (Anna Sophia Atkinson) Warren"/>
        <s v="Mrs. (Mantoura Boulos) Moussa"/>
        <s v="Miss. Annie Jermyn"/>
        <s v="Mme. Leontine Pauline Aubart"/>
        <s v="Mr. George Achilles Harder"/>
        <s v="Mr. Jakob Alfred Wiklund"/>
        <s v="Mr. William Thomas Beavan"/>
        <s v="Mr. Sante Ringhini"/>
        <s v="Miss. Stina Viola Palsson"/>
        <s v="Mrs. Edgar Joseph (Leila Saks) Meyer"/>
        <s v="Miss. Aurora Adelia Landergren"/>
        <s v="Mr. Harry Elkins Widener"/>
        <s v="Mr. Tannous Betros"/>
        <s v="Mr. Karl Gideon Gustafsson"/>
        <s v="Miss. Rosalie Bidois"/>
        <s v="Miss. Maria Nakid"/>
        <s v="Mr. Juho Tikkanen"/>
        <s v="Mrs. Alexander Oskar (Mary Aline Towner) Holverson"/>
        <s v="Mr. Vasil Plotcharsky"/>
        <s v="Mr. Charles Henry Davies"/>
        <s v="Master. Sidney Leonard Goodwin"/>
        <s v="Miss. Kate Buss"/>
        <s v="Mr. Matthew Sadlier"/>
        <s v="Miss. Bertha Lehmann"/>
        <s v="Mr. William Ernest Carter"/>
        <s v="Mr. Carl Olof Jansson"/>
        <s v="Mr. Johan Birger Gustafsson"/>
        <s v="Miss. Marjorie Newell"/>
        <s v="Mrs. Hjalmar (Agnes Charlotta Bengtsson) Sandstrom"/>
        <s v="Mr. Erik Johansson"/>
        <s v="Miss. Elina Olsson"/>
        <s v="Mr. Peter David McKane"/>
        <s v="Dr. Alfred Pain"/>
        <s v="Mrs. William H (Jessie L) Trout"/>
        <s v="Mr. Juha Niskanen"/>
        <s v="Mr. John Adams"/>
        <s v="Miss. Mari Aina Jussila"/>
        <s v="Mr. Pekka Pietari Hakkarainen"/>
        <s v="Miss. Marija Oreskovic"/>
        <s v="Mr. Shadrach Gale"/>
        <s v="Mr. Carl/Charles Peter Widegren"/>
        <s v="Master. William Rowe Richards"/>
        <s v="Mr. Hans Martin Monsen Birkeland"/>
        <s v="Miss. Ida Lefebre"/>
        <s v="Mr. Todor Sdycoff"/>
        <s v="Mr. Henry Hart"/>
        <s v="Miss. Daisy E Minahan"/>
        <s v="Mr. Alfred Fleming Cunningham"/>
        <s v="Mr. Johan Julian Sundman"/>
        <s v="Mrs. Thomas (Annie Louise Rowley) Meek"/>
        <s v="Mrs. James Vivian (Lulu Thorne Christian) Drew"/>
        <s v="Miss. Lyyli Karoliina Silven"/>
        <s v="Mr. William John Matthews"/>
        <s v="Miss. Catharina Van Impe"/>
        <s v="Mr. David Charters"/>
        <s v="Mr. Leo Zimmerman"/>
        <s v="Mrs. Ernst Gilbert (Anna Sigrid Maria Brogren) Danbom"/>
        <s v="Mr. Viktor Richard Rosblom"/>
        <s v="Mr. Phillippe Wiseman"/>
        <s v="Mrs. Charles V (Ada Maria Winfield) Clarke"/>
        <s v="Miss. Kate Florence Phillips"/>
        <s v="Mr. James Flynn"/>
        <s v="Mr. Berk (Berk Trembisky) Pickard"/>
        <s v="Mr. Mauritz Hakan Bjornstrom-Steffansson"/>
        <s v="Mrs. Percival (Florence Kate White) Thorneycroft"/>
        <s v="Mrs. Charles Alexander (Alice Adelaide Slow) Louch"/>
        <s v="Mr. Nikolai Erland Kallio"/>
        <s v="Mr. William Baird Silvey"/>
        <s v="Miss. Lucile Polk Carter"/>
        <s v="Miss. Doolina Margaret Ford"/>
        <s v="Mrs. Sidney (Emily Hocking) Richards"/>
        <s v="Mr. Mark Fortune"/>
        <s v="Mr. Johan Henrik Johannesson Kvillner"/>
        <s v="Mrs. Benjamin (Esther Ada Bloomfield) Hart"/>
        <s v="Mr. Leon Hampe"/>
        <s v="Mr. Johan Emil Petterson"/>
        <s v="Ms. Encarnacion Reynaldo"/>
        <s v="Mr. Bernt Johannesen-Bratthammer"/>
        <s v="Master. Washington Dodge"/>
        <s v="Miss. Madeleine Violet Mellinger"/>
        <s v="Mr. Frederic Kimber Seward"/>
        <s v="Miss. Marie Catherine Baclini"/>
        <s v="Major. Arthur Godfrey Peuchen"/>
        <s v="Mr. Edwy Arthur West"/>
        <s v="Mr. Ingvald Olai Olsen Hagland"/>
        <s v="Mr. Benjamin Laventall Foreman"/>
        <s v="Mr. Samuel L Goldenberg"/>
        <s v="Mr. Joseph Peduzzi"/>
        <s v="Mr. Ivan Jalsevac"/>
        <s v="Mr. Francis Davis Millet"/>
        <s v="Mrs. Frederick R (Marion) Kenyon"/>
        <s v="Miss. Ellen Toomey"/>
        <s v="Mr. Maurice O'Connor"/>
        <s v="Mr. Harry Anderson"/>
        <s v="Mr. William Morley"/>
        <s v="Mr. Arthur H Gee"/>
        <s v="Mr. Jacob Christian Milling"/>
        <s v="Mr. Simon Maisner"/>
        <s v="Mr. Manuel Estanslas Goncalves"/>
        <s v="Mr. William Campbell"/>
        <s v="Mr. John Montgomery Smart"/>
        <s v="Mr. James Scanlan"/>
        <s v="Miss. Helene Barbara Baclini"/>
        <s v="Mr. Arthur Keefe"/>
        <s v="Mr. Luka Cacic"/>
        <s v="Mrs. Edwy Arthur (Ada Mary Worth) West"/>
        <s v="Mrs. Amin S (Marie Marthe Thuillard) Jerwan"/>
        <s v="Miss. Ida Sofia Strandberg"/>
        <s v="Mr. George Quincy Clifford"/>
        <s v="Mr. Peter Henry Renouf"/>
        <s v="Mr. Lewis Richard Braund"/>
        <s v="Mr. Nils August Karlsson"/>
        <s v="Miss. Hildur E Hirvonen"/>
        <s v="Master. Harold Victor Goodwin"/>
        <s v="Mr. Anthony Wood Frost"/>
        <s v="Mr. Richard Henry Rouse"/>
        <s v="Mrs. (Hedwig) Turkula"/>
        <s v="Mr. Dickinson H Bishop"/>
        <s v="Miss. Jeannie Lefebre"/>
        <s v="Mrs. Frederick Maxfield (Jane Anne Forby) Hoyt"/>
        <s v="Mr. Edward Austin Kent"/>
        <s v="Mr. Francis William Somerton"/>
        <s v="Master. Eden Leslie Coutts"/>
        <s v="Mr. Konrad Mathias Reiersen Hagland"/>
        <s v="Mr. Einar Windelov"/>
        <s v="Mr. Harry Markland Molson"/>
        <s v="Mr. Ramon Artagaveytia"/>
        <s v="Mr. Edward Roland Stanley"/>
        <s v="Mr. Gerious Yousseff"/>
        <s v="Miss. Elizabeth Mussey Eustis"/>
        <s v="Mr. Frederick William Shellard"/>
        <s v="Mrs. Hudson J C (Bessie Waldo Daniels) Allison"/>
        <s v="Mr. Olof Svensson"/>
        <s v="Mr. Petar Calic"/>
        <s v="Miss. Mary Canavan"/>
        <s v="Miss. Bridget Mary O'Sullivan"/>
        <s v="Miss. Kristina Sofia Laitinen"/>
        <s v="Miss. Roberta Maioni"/>
        <s v="Mr. Victor de Satode Penasco y Castellana"/>
        <s v="Mrs. Frederick Charles (Jane Richards) Quick"/>
        <s v="Mr. George Bradley"/>
        <s v="Mr. Henry Margido Olsen"/>
        <s v="Mr. Fang Lang"/>
        <s v="Mr. Eugene Patrick Daly"/>
        <s v="Mr. James Webber"/>
        <s v="Mr. James Robert McGough"/>
        <s v="Mrs. Martin (Elizabeth L. Barrett) Rothschild"/>
        <s v="Mr. Satio Coleff"/>
        <s v="Mr. William Anderson Walker"/>
        <s v="Mrs. (Amelia Milley) Lemore"/>
        <s v="Mr. Patrick Ryan"/>
        <s v="Mrs. William A (Florence Agnes Hughes) Angle"/>
        <s v="Mr. Stefo Pavlovic"/>
        <s v="Miss. Anne Perreault"/>
        <s v="Mr. Janko Vovk"/>
        <s v="Mr. Sarkis Lahoud"/>
        <s v="Mrs. Louis Albert (Ida Sophia Fischer) Hippach"/>
        <s v="Mr. Fared Kassem"/>
        <s v="Mr. James Farrell"/>
        <s v="Miss. Lucy Ridsdale"/>
        <s v="Mr. John Farthing"/>
        <s v="Mr. Johan Werner Salonen"/>
        <s v="Mr. Richard George Hocking"/>
        <s v="Miss. Phyllis May Quick"/>
        <s v="Mr. Nakli Toufik"/>
        <s v="Mr. Joseph Jr Elias"/>
        <s v="Mrs. Catherine (Catherine Rizk) Peter"/>
        <s v="Miss. Marija Cacic"/>
        <s v="Miss. Eva Miriam Hart"/>
        <s v="Major. Archibald Willingham Butt"/>
        <s v="Miss. Bertha LeRoy"/>
        <s v="Mr. Samuel Beard Risien"/>
        <s v="Miss. Hedwig Margaritha Frolicher"/>
        <s v="Miss. Harriet R Crosby"/>
        <s v="Miss. Ingeborg Constanzia Andersson"/>
        <s v="Miss. Sigrid Elisabeth Andersson"/>
        <s v="Mr. Edward Beane"/>
        <s v="Mr. Walter Donald Douglas"/>
        <s v="Mr. Arthur Ernest Nicholson"/>
        <s v="Mrs. Edward (Ethel Clarke) Beane"/>
        <s v="Mr. Julian Padro y Manent"/>
        <s v="Mr. Frank John Goldsmith"/>
        <s v="Master. John Morgan Jr Davies"/>
        <s v="Mr. John Borland Jr Thayer"/>
        <s v="Mr. Percival James R Sharp"/>
        <s v="Mr. Timothy O'Brien"/>
        <s v="Mr. Fahim Leeni"/>
        <s v="Miss. Velin Ohman"/>
        <s v="Mr. George Wright"/>
        <s v="Lady. (Lucille Christiana Sutherland)Duff Gordon"/>
        <s v="Mr. Victor Robbins"/>
        <s v="Mrs. Emil (Tillie Mandelbaum) Taussig"/>
        <s v="Mrs. Guillaume Joseph (Emma) de Messemaeker"/>
        <s v="Mr. Thomas Rowan Morrow"/>
        <s v="Mr. Husein Sivic"/>
        <s v="Mr. Robert Douglas Norman"/>
        <s v="Mr. John Simmons"/>
        <s v="Miss. (Marion Ogden) Meanwell"/>
        <s v="Mr. Alfred J Davies"/>
        <s v="Mr. Ilia Stoytcheff"/>
        <s v="Mrs. Nils (Alma Cornelia Berglund) Palsson"/>
        <s v="Mr. Tannous Doharr"/>
        <s v="Mr. Carl Jonsson"/>
        <s v="Mr. George Harris"/>
        <s v="Mrs. Edward Dale (Charlotte Lamson) Appleton"/>
        <s v="Mr. John Irwin Flynn"/>
        <s v="Miss. Mary Kelly"/>
        <s v="Mr. Alfred George John Rush"/>
        <s v="Mr. George Patchett"/>
        <s v="Miss. Ethel Garside"/>
        <s v="Mrs. William Baird (Alice Munger) Silvey"/>
        <s v="Mrs. Joseph (Maria Elias) Caram"/>
        <s v="Mr. Eiriik Jussila"/>
        <s v="Miss. Julie Rachel Christy"/>
        <s v="Mrs. John Borland (Marian Longstreth Morris) Thayer"/>
        <s v="Mr. William James Downton"/>
        <s v="Mr. John Hugo Ross"/>
        <s v="Mr. Uscher Paulner"/>
        <s v="Miss. Ruth Taussig"/>
        <s v="Mr. John Denzil Jarvis"/>
        <s v="Mr. Maxmillian Frolicher-Stehli"/>
        <s v="Mr. Eliezer Gilinski"/>
        <s v="Mr. Joseph Murdlin"/>
        <s v="Mr. Matti Rintamaki"/>
        <s v="Mrs. Walter Bertram (Martha Eustis) Stephenson"/>
        <s v="Mr. William James Elsbury"/>
        <s v="Miss. Mary Bourke"/>
        <s v="Mr. John Henry Chapman"/>
        <s v="Mr. Jean Baptiste Van Impe"/>
        <s v="Miss. Jessie Wills Leitch"/>
        <s v="Mr. Alfred Johnson"/>
        <s v="Mr. Hanna Boulos"/>
        <s v="Sir. Cosmo Edmund Duff Gordon"/>
        <s v="Mrs. Sidney Samuel (Amy Frances Christy) Jacobsohn"/>
        <s v="Mr. Petco Slabenoff"/>
        <s v="Mr. Charles H Harrington"/>
        <s v="Mr. Ernst William Torber"/>
        <s v="Mr. Harry Homer"/>
        <s v="Mr. Edvard Bengtsson Lindell"/>
        <s v="Mr. Milan Karaic"/>
        <s v="Mr. Robert Williams Daniel"/>
        <s v="Mrs. Joseph (Juliette Marie Louise Lafargue) Laroche"/>
        <s v="Miss. Elizabeth W Shutes"/>
        <s v="Mrs. Anders Johan (Alfrida Konstantia Brogren) Andersson"/>
        <s v="Mr. Jose Neto Jardin"/>
        <s v="Miss. Margaret Jane Murphy"/>
        <s v="Mr. John Horgan"/>
        <s v="Mr. William Alfred Brocklebank"/>
        <s v="Miss. Alice Herman"/>
        <s v="Mr. Ernst Gilbert Danbom"/>
        <s v="Mrs. William Arthur (Cordelia K Stanlick) Lobb"/>
        <s v="Miss. Marion Louise Becker"/>
        <s v="Mr. Lawrence Gavey"/>
        <s v="Mr. Antoni Yasbeck"/>
        <s v="Mr. Edwin Nelson Jr Kimball"/>
        <s v="Mr. Sahid Nakid"/>
        <s v="Mr. Henry Damsgaard Hansen"/>
        <s v="Mr. David John Bowen"/>
        <s v="Mr. Frederick Sutton"/>
        <s v="Rev. Charles Leonard Kirkland"/>
        <s v="Miss. Gretchen Fiske Longley"/>
        <s v="Mr. Guentcho Bostandyeff"/>
        <s v="Mr. Patrick D O'Connell"/>
        <s v="Mr. Algernon Henry Wilson Barkworth"/>
        <s v="Mr. Johan Svensson Lundahl"/>
        <s v="Dr. Max Stahelin-Maeglin"/>
        <s v="Mr. William Henry Marsh Parr"/>
        <s v="Miss. Mabel Skoog"/>
        <s v="Miss. Mary Davis"/>
        <s v="Mr. Antti Gustaf Leinonen"/>
        <s v="Mr. Harvey Collyer"/>
        <s v="Mrs. Juha (Maria Emilia Ojala) Panula"/>
        <s v="Mr. Percival Thorneycroft"/>
        <s v="Mr. Hans Peder Jensen"/>
        <s v="Mlle. Emma Sagesser"/>
        <s v="Miss. Margit Elizabeth Skoog"/>
        <s v="Mr. Choong Foo"/>
        <s v="Miss. Eugenie Baclini"/>
        <s v="Mr. Henry Sleeper Harper"/>
        <s v="Mr. Liudevit Cor"/>
        <s v="Col. Oberst Alfons Simonius-Blumer"/>
        <s v="Mr. Edward Willey"/>
        <s v="Miss. Amy Zillah Elsie Stanley"/>
        <s v="Mr. Mito Mitkoff"/>
        <s v="Miss. Elsie Doling"/>
        <s v="Mr. Johannes Halvorsen Kalvik"/>
        <s v="Miss. Hanora O'Leary"/>
        <s v="Miss. Hanora Hegarty"/>
        <s v="Mr. Leonard Mark Hickman"/>
        <s v="Mr. Alexander Radeff"/>
        <s v="Mrs. John (Catherine) Bourke"/>
        <s v="Mr. George Floyd Eitemiller"/>
        <s v="Mr. Arthur Webster Newell"/>
        <s v="Dr. Henry William Frauenthal"/>
        <s v="Mr. Mohamed Badt"/>
        <s v="Mr. Edward Pomeroy Colley"/>
        <s v="Mr. Peju Coleff"/>
        <s v="Mr. Eino William Lindqvist"/>
        <s v="Mr. Lewis Hickman"/>
        <s v="Mr. Reginald Fenton Butler"/>
        <s v="Mr. Knud Paust Rommetvedt"/>
        <s v="Mr. Jacob Cook"/>
        <s v="Mrs. Elmer Zebley (Juliet Cummins Wright) Taylor"/>
        <s v="Mrs. Thomas William Solomon (Elizabeth Catherine Ford) Brown"/>
        <s v="Mr. Thornton Davidson"/>
        <s v="Mr. Henry Michael Mitchell"/>
        <s v="Mr. Charles Wilhelms"/>
        <s v="Mr. Ennis Hastings Watson"/>
        <s v="Mr. Gustaf Hjalmar Edvardsson"/>
        <s v="Mr. Frederick Charles Sawyer"/>
        <s v="Miss. Anna Sofia Turja"/>
        <s v="Mrs. Frederick (Augusta Tyler) Goodwin"/>
        <s v="Mr. Thomas Drake Martinez Cardeza"/>
        <s v="Miss. Katie Peters"/>
        <s v="Mr. Hammad Hassab"/>
        <s v="Mr. Thor Anderson Olsvigen"/>
        <s v="Mr. Charles Edward Goodwin"/>
        <s v="Mr. Thomas William Solomon Brown"/>
        <s v="Mr. Joseph Philippe Lemercier Laroche"/>
        <s v="Mr. Jaako Arnold Panula"/>
        <s v="Mr. Branko Dakic"/>
        <s v="Mr. Eberhard Thelander Fischer"/>
        <s v="Miss. Georgette Alexandra Madill"/>
        <s v="Mr. Albert Adrian Dick"/>
        <s v="Miss. Manca Karun"/>
        <s v="Mr. Ali Lam"/>
        <s v="Mr. Khalil Saad"/>
        <s v="Col. John Weir"/>
        <s v="Mr. Charles Henry Chapman"/>
        <s v="Mr. James Kelly"/>
        <s v="Miss. Katherine Mullens"/>
        <s v="Mr. John Borland Thayer"/>
        <s v="Mr. Adolf Mathias Nicolai Olsen Humblen"/>
        <s v="Mrs. John Jacob (Madeleine Talmadge Force) Astor"/>
        <s v="Mr. Spencer Victor Silverthorne"/>
        <s v="Miss. Saiide Barbara"/>
        <s v="Mr. Martin Gallagher"/>
        <s v="Mr. Henrik Juul Hansen"/>
        <s v="Mr. Henry Samuel Morley"/>
        <s v="Mrs. Florence Kelly"/>
        <s v="Mr. Edward Pennington Calderhead"/>
        <s v="Miss. Alice Cleaver"/>
        <s v="Master. Halim Gonios Moubarek"/>
        <s v="Mlle. Berthe Antonine Mayne"/>
        <s v="Mr. Herman Klaber"/>
        <s v="Mr. Elmer Zebley Taylor"/>
        <s v="Mr. August Viktor Larsson"/>
        <s v="Mr. Samuel Greenberg"/>
        <s v="Mr. Peter Andreas Lauritz Andersen Soholt"/>
        <s v="Miss. Caroline Louise Endres"/>
        <s v="Miss. Edwina Celia Troutt"/>
        <s v="Mr. Malkolm Joackim Johnson"/>
        <s v="Miss. Annie Jessie Harper"/>
        <s v="Mr. Svend Lauritz Jensen"/>
        <s v="Mr. William Henry Gillespie"/>
        <s v="Mr. Henry Price Hodges"/>
        <s v="Mr. Norman Campbell Chambers"/>
        <s v="Mr. Luka Oreskovic"/>
        <s v="Mrs. Peter Henry (Lillian Jefferys) Renouf"/>
        <s v="Miss. Margareth Mannion"/>
        <s v="Mr. Kurt Arnold Gottfrid Bryhl"/>
        <s v="Miss. Pieta Sofia Ilmakangas"/>
        <s v="Miss. Elisabeth Walton Allen"/>
        <s v="Mr. Houssein G N Hassan"/>
        <s v="Mr. Robert J Knight"/>
        <s v="Mr. William John Berriman"/>
        <s v="Mr. Moses Aaron Troupiansky"/>
        <s v="Mr. Leslie Williams"/>
        <s v="Mrs. Edward (Margaret Ann Watson) Ford"/>
        <s v="Mr. Gustave J Lesurer"/>
        <s v="Mr. Kanio Ivanoff"/>
        <s v="Mr. Minko Nankoff"/>
        <s v="Mr. Walter James Hawksford"/>
        <s v="Mr. Tyrell William Cavendish"/>
        <s v="Miss. Susan Parker Ryerson"/>
        <s v="Mr. Neal McNamee"/>
        <s v="Mr. Juho Stranden"/>
        <s v="Capt. Edward Gifford Crosby"/>
        <s v="Mr. Rossmore Edward Abbott"/>
        <s v="Miss. Anna Sinkkonen"/>
        <s v="Mr. Daniel Warner Marvin"/>
        <s v="Mr. Michael Connaghton"/>
        <s v="Miss. Joan Wells"/>
        <s v="Master. Meier Moor"/>
        <s v="Mr. Johannes Joseph Vande Velde"/>
        <s v="Mr. Lalio Jonkoff"/>
        <s v="Mrs. Samuel (Jane Laver) Herman"/>
        <s v="Master. Viljo Hamalainen"/>
        <s v="Mr. August Sigfrid Carlsson"/>
        <s v="Mr. Percy Andrew Bailey"/>
        <s v="Mr. Thomas Leonard Theobald"/>
        <s v="the Countess. of (Lucy Noel Martha Dyer-Edwards) Rothes"/>
        <s v="Mr. John Garfirth"/>
        <s v="Mr. Iisakki Antino Aijo Nirva"/>
        <s v="Mr. Hanna Assi Barah"/>
        <s v="Mrs. William Ernest (Lucile Polk) Carter"/>
        <s v="Mr. Hans Linus Eklund"/>
        <s v="Mrs. John C (Anna Andrews) Hogeboom"/>
        <s v="Dr. Arthur Jackson Brewe"/>
        <s v="Miss. Mary Mangan"/>
        <s v="Mr. Daniel J Moran"/>
        <s v="Mr. Daniel Danielsen Gronnestad"/>
        <s v="Mr. Rene Aime Lievens"/>
        <s v="Mr. Niels Peder Jensen"/>
        <s v="Mrs. (Mary) Mack"/>
        <s v="Mr. Dibo Elias"/>
        <s v="Mrs. Elizabeth (Eliza Needs) Hocking"/>
        <s v="Mr. Pehr Fabian Oliver Malkolm Myhrman"/>
        <s v="Mr. Roger Tobin"/>
        <s v="Miss. Virginia Ethel Emanuel"/>
        <s v="Mr. Thomas J Kilgannon"/>
        <s v="Mrs. Edward Scott (Elisabeth Walton McMillan) Robert"/>
        <s v="Miss. Banoura Ayoub"/>
        <s v="Mrs. Albert Adrian (Vera Gillespie) Dick"/>
        <s v="Mr. Milton Clyde Long"/>
        <s v="Mr. Andrew G Johnston"/>
        <s v="Mr. William Ali"/>
        <s v="Mr. Abraham (David Lishin) Harmer"/>
        <s v="Miss. Anna Sofia Sjoblom"/>
        <s v="Master. George Hugh Rice"/>
        <s v="Master. Bertram Vere Dean"/>
        <s v="Mr. Benjamin Guggenheim"/>
        <s v="Mr. Andrew Keane"/>
        <s v="Mr. Alfred Gaskell"/>
        <s v="Miss. Stella Anna Sage"/>
        <s v="Mr. William Fisher Hoyt"/>
        <s v="Mr. Ristiu Dantcheff"/>
        <s v="Mr. Richard Otter"/>
        <s v="Dr. Alice (Farnham) Leader"/>
        <s v="Mrs. Mara Osman"/>
        <s v="Mr. Yousseff Ibrahim Shawah"/>
        <s v="Mrs. Jean Baptiste (Rosalie Paula Govaert) Van Impe"/>
        <s v="Mr. Martin Ponesell"/>
        <s v="Mrs. Harvey (Charlotte Annie Tate) Collyer"/>
        <s v="Master. William Thornton II Carter"/>
        <s v="Master. Assad Alexander Thomas"/>
        <s v="Mr. Oskar Arvid Hedman"/>
        <s v="Mr. Karl Johan Johansson"/>
        <s v="Mr. Thomas Jr Andrews"/>
        <s v="Miss. Ellen Natalia Pettersson"/>
        <s v="Mr. August Meyer"/>
        <s v="Mrs. Norman Campbell (Bertha Griggs) Chambers"/>
        <s v="Mr. William Alexander"/>
        <s v="Mr. James Lester"/>
        <s v="Mr. Richard James Slemen"/>
        <s v="Miss. Ebba Iris Alfrida Andersson"/>
        <s v="Mr. Ernest Portage Tomlin"/>
        <s v="Mr. Richard Fry"/>
        <s v="Miss. Wendla Maria Heininen"/>
        <s v="Mr. Albert Mallet"/>
        <s v="Mr. John Fredrik Alexander Holm"/>
        <s v="Master. Karl Thorsten Skoog"/>
        <s v="Mrs. Charles Melville (Clara Jennings Gregg) Hays"/>
        <s v="Mr. Nikola Lulic"/>
        <s v="Jonkheer. John George Reuchlin"/>
        <s v="Mrs. (Beila) Moor"/>
        <s v="Master. Urho Abraham Panula"/>
        <s v="Mr. John Flynn"/>
        <s v="Mr. Len Lam"/>
        <s v="Master. Andre Mallet"/>
        <s v="Mr. Thomas Joseph McCormack"/>
        <s v="Mrs. George Nelson (Martha Evelyn) Stone"/>
        <s v="Mrs. Antoni (Selini Alexander) Yasbeck"/>
        <s v="Master. George Sibley Richards"/>
        <s v="Mr. Amin Saad"/>
        <s v="Mr. Albert Augustsson"/>
        <s v="Mr. Owen George Allum"/>
        <s v="Miss. Sara Rebecca Compton"/>
        <s v="Mr. Jakob Pasic"/>
        <s v="Mr. Maurice Sirota"/>
        <s v="Mr. Chang Chip"/>
        <s v="Mr. Pierre Marechal"/>
        <s v="Mr. Ilmari Rudolf Alhomaki"/>
        <s v="Mr. Thomas Charles Mudd"/>
        <s v="Miss. Augusta Serepeca"/>
        <s v="Mr. Peter L Lemberopolous"/>
        <s v="Mr. Jeso Culumovic"/>
        <s v="Mr. Anthony Abbing"/>
        <s v="Mr. Douglas Bullen Sage"/>
        <s v="Mr. Marin Markoff"/>
        <s v="Rev. John Harper"/>
        <s v="Mrs. Samuel L (Edwiga Grabowska) Goldenberg"/>
        <s v="Master. Sigvard Harald Elias Andersson"/>
        <s v="Mr. Johan Svensson"/>
        <s v="Miss. Nourelain Boulos"/>
        <s v="Miss. Mary Conover Lines"/>
        <s v="Mrs. Ernest Courtenay (Lilian Hughes) Carter"/>
        <s v="Mrs. Sam (Leah Rosen) Aks"/>
        <s v="Mrs. George Dennick (Mary Hitchcock) Wick"/>
        <s v="Mr. Peter Denis Daly"/>
        <s v="Mrs. Solomon (Latifa Qurban) Baclini"/>
        <s v="Mr. Raihed Razi"/>
        <s v="Mr. Claus Peter Hansen"/>
        <s v="Mr. Frederick Edward Giles"/>
        <s v="Mrs. Frederick Joel (Margaret Welles Barron) Swift"/>
        <s v="Miss. Dorothy Edith Sage"/>
        <s v="Mr. John William Gill"/>
        <s v="Mrs. (Karolina) Bystrom"/>
        <s v="Miss. Asuncion Duran y More"/>
        <s v="Mr. Washington Augustus II Roebling"/>
        <s v="Mr. Philemon van Melkebeke"/>
        <s v="Master. Harold Theodor Johnson"/>
        <s v="Mr. Cerin Balkic"/>
        <s v="Mrs. Richard Leonard (Sallie Monypeny) Beckwith"/>
        <s v="Mr. Frans Olof Carlsson"/>
        <s v="Mr. Victor Vander Cruyssen"/>
        <s v="Mrs. Samuel (Hannah Wizosky) Abelson"/>
        <s v="Miss. Adele Kiamie Najib"/>
        <s v="Mr. Alfred Ossian Gustafsson"/>
        <s v="Mr. Nedelio Petroff"/>
        <s v="Mr. Kristo Laleff"/>
        <s v="Mrs. Thomas Jr (Lily Alexenia Wilson) Potter"/>
        <s v="Mrs. William (Imanita Parrish Hall) Shelley"/>
        <s v="Mr. Johann Markun"/>
        <s v="Miss. Gerda Ulrika Dahlberg"/>
        <s v="Mr. Frederick James Banfield"/>
        <s v="Mr. Henry Jr Sutehall"/>
        <s v="Mrs. William (Margaret Norton) Rice"/>
        <s v="Rev. Juozas Montvila"/>
        <s v="Miss. Margaret Edith Graham"/>
        <s v="Miss. Catherine Helen Johnston"/>
        <s v="Mr. Karl Howell Behr"/>
        <s v="Mr. Patrick Dooley"/>
      </sharedItems>
    </cacheField>
    <cacheField name="Sex" numFmtId="0">
      <sharedItems/>
    </cacheField>
    <cacheField name="Age" numFmtId="0">
      <sharedItems containsSemiMixedTypes="0" containsString="0" containsNumber="1" minValue="0.42" maxValue="80"/>
    </cacheField>
    <cacheField name="Siblings/Spouses_Aboard" numFmtId="0">
      <sharedItems containsSemiMixedTypes="0" containsString="0" containsNumber="1" containsInteger="1" minValue="0" maxValue="8" count="7">
        <n v="1"/>
        <n v="0"/>
        <n v="3"/>
        <n v="4"/>
        <n v="2"/>
        <n v="5"/>
        <n v="8"/>
      </sharedItems>
    </cacheField>
    <cacheField name="Parents/Children_Aboard" numFmtId="0">
      <sharedItems containsSemiMixedTypes="0" containsString="0" containsNumber="1" containsInteger="1" minValue="0" maxValue="6" count="7">
        <n v="0"/>
        <n v="1"/>
        <n v="2"/>
        <n v="5"/>
        <n v="3"/>
        <n v="4"/>
        <n v="6"/>
      </sharedItems>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dic Trivedi" refreshedDate="45120.866814583336" createdVersion="8" refreshedVersion="8" minRefreshableVersion="3" recordCount="888" xr:uid="{C21E6CD2-3405-4D4E-A2AB-DB0C5C05FBA9}">
  <cacheSource type="worksheet">
    <worksheetSource ref="A1:I1048576" sheet="Titanic"/>
  </cacheSource>
  <cacheFields count="9">
    <cacheField name="Survived" numFmtId="0">
      <sharedItems containsString="0" containsBlank="1" containsNumber="1" containsInteger="1" minValue="0" maxValue="1"/>
    </cacheField>
    <cacheField name="Pclass" numFmtId="0">
      <sharedItems containsString="0" containsBlank="1" containsNumber="1" containsInteger="1" minValue="1" maxValue="3" count="4">
        <n v="3"/>
        <n v="1"/>
        <n v="2"/>
        <m/>
      </sharedItems>
    </cacheField>
    <cacheField name="Name" numFmtId="0">
      <sharedItems containsBlank="1" count="888">
        <s v="Mr. Owen Harris Braund"/>
        <s v="Mrs. John Bradley (Florence Briggs Thayer) Cumings"/>
        <s v="Miss. Laina Heikkinen"/>
        <s v="Mrs. Jacques Heath (Lily May Peel) Futrelle"/>
        <s v="Mr. William Henry Allen"/>
        <s v="Mr. James Moran"/>
        <s v="Mr. Timothy J McCarthy"/>
        <s v="Master. Gosta Leonard Palsson"/>
        <s v="Mrs. Oscar W (Elisabeth Vilhelmina Berg) Johnson"/>
        <s v="Mrs. Nicholas (Adele Achem) Nasser"/>
        <s v="Miss. Marguerite Rut Sandstrom"/>
        <s v="Miss. Elizabeth Bonnell"/>
        <s v="Mr. William Henry Saundercock"/>
        <s v="Mr. Anders Johan Andersson"/>
        <s v="Miss. Hulda Amanda Adolfina Vestrom"/>
        <s v="Mrs. (Mary D Kingcome) Hewlett"/>
        <s v="Master. Eugene Rice"/>
        <s v="Mr. Charles Eugene Williams"/>
        <s v="Mrs. Julius (Emelia Maria Vandemoortele) Vander Planke"/>
        <s v="Mrs. Fatima Masselmani"/>
        <s v="Mr. Joseph J Fynney"/>
        <s v="Mr. Lawrence Beesley"/>
        <s v="Miss. Anna McGowan"/>
        <s v="Mr. William Thompson Sloper"/>
        <s v="Miss. Torborg Danira Palsson"/>
        <s v="Mrs. Carl Oscar (Selma Augusta Emilia Johansson) Asplund"/>
        <s v="Mr. Farred Chehab Emir"/>
        <s v="Mr. Charles Alexander Fortune"/>
        <s v="Miss. Ellen O'Dwyer"/>
        <s v="Mr. Lalio Todoroff"/>
        <s v="Don. Manuel E Uruchurtu"/>
        <s v="Mrs. William Augustus (Marie Eugenie) Spencer"/>
        <s v="Miss. Mary Agatha Glynn"/>
        <s v="Mr. Edward H Wheadon"/>
        <s v="Mr. Edgar Joseph Meyer"/>
        <s v="Mr. Alexander Oskar Holverson"/>
        <s v="Mr. Hanna Mamee"/>
        <s v="Mr. Ernest Charles Cann"/>
        <s v="Miss. Augusta Maria Vander Planke"/>
        <s v="Miss. Jamila Nicola-Yarred"/>
        <s v="Mrs. Johan (Johanna Persdotter Larsson) Ahlin"/>
        <s v="Mrs. William John Robert (Dorothy Ann Wonnacott) Turpin"/>
        <s v="Miss. Simonne Marie Anne Andree Laroche"/>
        <s v="Miss. Margaret Delia Devaney"/>
        <s v="Mr. William John Rogers"/>
        <s v="Mr. Denis Lennon"/>
        <s v="Miss. Bridget O'Driscoll"/>
        <s v="Mr. Youssef Samaan"/>
        <s v="Mrs. Josef (Josefine Franchi) Arnold-Franchi"/>
        <s v="Master. Juha Niilo Panula"/>
        <s v="Mr. Richard Cater Nosworthy"/>
        <s v="Mrs. Henry Sleeper (Myna Haxtun) Harper"/>
        <s v="Mrs. Lizzie (Elizabeth Anne Wilkinson) Faunthorpe"/>
        <s v="Mr. Engelhart Cornelius Ostby"/>
        <s v="Mr. Hugh Woolner"/>
        <s v="Miss. Emily Rugg"/>
        <s v="Mr. Mansouer Novel"/>
        <s v="Miss. Constance Mirium West"/>
        <s v="Master. William Frederick Goodwin"/>
        <s v="Mr. Orsen Sirayanian"/>
        <s v="Miss. Amelie Icard"/>
        <s v="Mr. Henry Birkhardt Harris"/>
        <s v="Master. Harald Skoog"/>
        <s v="Mr. Albert A Stewart"/>
        <s v="Master. Gerios Moubarek"/>
        <s v="Mrs. (Elizabeth Ramell) Nye"/>
        <s v="Mr. Ernest James Crease"/>
        <s v="Miss. Erna Alexandra Andersson"/>
        <s v="Mr. Vincenz Kink"/>
        <s v="Mr. Stephen Curnow Jenkin"/>
        <s v="Miss. Lillian Amy Goodwin"/>
        <s v="Mr. Ambrose Jr Hood"/>
        <s v="Mr. Apostolos Chronopoulos"/>
        <s v="Mr. Lee Bing"/>
        <s v="Mr. Sigurd Hansen Moen"/>
        <s v="Mr. Ivan Staneff"/>
        <s v="Mr. Rahamin Haim Moutal"/>
        <s v="Master. Alden Gates Caldwell"/>
        <s v="Miss. Elizabeth Dowdell"/>
        <s v="Mr. Achille Waelens"/>
        <s v="Mr. Jan Baptist Sheerlinck"/>
        <s v="Miss. Brigdet Delia McDermott"/>
        <s v="Mr. Francisco M Carrau"/>
        <s v="Miss. Bertha Ilett"/>
        <s v="Mrs. Karl Alfred (Maria Mathilda Gustafsson) Backstrom"/>
        <s v="Mr. William Neal Ford"/>
        <s v="Mr. Selman Francis Slocovski"/>
        <s v="Miss. Mabel Helen Fortune"/>
        <s v="Mr. Francesco Celotti"/>
        <s v="Mr. Emil Christmann"/>
        <s v="Mr. Paul Edvin Andreasson"/>
        <s v="Mr. Herbert Fuller Chaffee"/>
        <s v="Mr. Bertram Frank Dean"/>
        <s v="Mr. Daniel Coxon"/>
        <s v="Mr. Charles Joseph Shorney"/>
        <s v="Mr. George B Goldschmidt"/>
        <s v="Mr. William Bertram Greenfield"/>
        <s v="Mrs. John T (Ada Julia Bone) Doling"/>
        <s v="Mr. Sinai Kantor"/>
        <s v="Miss. Matilda Petranec"/>
        <s v="Mr. Pastcho Petroff"/>
        <s v="Mr. Richard Frasar White"/>
        <s v="Mr. Gustaf Joel Johansson"/>
        <s v="Mr. Anders Vilhelm Gustafsson"/>
        <s v="Mr. Stoytcho Mionoff"/>
        <s v="Miss. Anna Kristine Salkjelsvik"/>
        <s v="Mr. Albert Johan Moss"/>
        <s v="Mr. Tido Rekic"/>
        <s v="Miss. Bertha Moran"/>
        <s v="Mr. Walter Chamberlain Porter"/>
        <s v="Miss. Hileni Zabour"/>
        <s v="Mr. David John Barton"/>
        <s v="Miss. Katriina Jussila"/>
        <s v="Miss. Malake Attalah"/>
        <s v="Mr. Edvard Pekoniemi"/>
        <s v="Mr. Patrick Connors"/>
        <s v="Mr. William John Robert Turpin"/>
        <s v="Mr. Quigg Edmond Baxter"/>
        <s v="Miss. Ellis Anna Maria Andersson"/>
        <s v="Mr. Stanley George Hickman"/>
        <s v="Mr. Leonard Charles Moore"/>
        <s v="Mr. Nicholas Nasser"/>
        <s v="Miss. Susan Webber"/>
        <s v="Mr. Percival Wayland White"/>
        <s v="Master. Elias Nicola-Yarred"/>
        <s v="Mr. Martin McMahon"/>
        <s v="Mr. Fridtjof Arne Madsen"/>
        <s v="Miss. Anna Peter"/>
        <s v="Mr. Johan Ekstrom"/>
        <s v="Mr. Jozef Drazenoic"/>
        <s v="Mr. Domingos Fernandeo Coelho"/>
        <s v="Mrs. Alexander A (Grace Charity Laury) Robins"/>
        <s v="Mrs. Leopold (Mathilde Francoise Pede) Weisz"/>
        <s v="Mr. Samuel James Hayden Sobey"/>
        <s v="Mr. Emile Richard"/>
        <s v="Miss. Helen Monypeny Newsom"/>
        <s v="Mr. Jacques Heath Futrelle"/>
        <s v="Mr. Olaf Elon Osen"/>
        <s v="Mr. Victor Giglio"/>
        <s v="Mrs. Joseph (Sultana) Boulos"/>
        <s v="Miss. Anna Sofia Nysten"/>
        <s v="Mrs. Pekka Pietari (Elin Matilda Dolck) Hakkarainen"/>
        <s v="Mr. Jeremiah Burke"/>
        <s v="Mr. Edgardo Samuel Andrew"/>
        <s v="Mr. Joseph Charles Nicholls"/>
        <s v="Mr. August Edvard Andersson"/>
        <s v="Miss. Robina Maggie Ford"/>
        <s v="Mr. Michel Navratil"/>
        <s v="Rev. Thomas Roussel Davids Byles"/>
        <s v="Rev. Robert James Bateman"/>
        <s v="Mrs. Thomas (Edith Wearne) Pears"/>
        <s v="Mr. Alfonzo Meo"/>
        <s v="Mr. Austin Blyler van Billiard"/>
        <s v="Mr. Ole Martin Olsen"/>
        <s v="Mr. Charles Duane Williams"/>
        <s v="Miss. Katherine Gilnagh"/>
        <s v="Mr. Harry Corn"/>
        <s v="Mr. Mile Smiljanic"/>
        <s v="Master. Thomas Henry Sage"/>
        <s v="Mr. John Hatfield Cribb"/>
        <s v="Mrs. James (Elizabeth Inglis Milne) Watt"/>
        <s v="Mr. John Viktor Bengtsson"/>
        <s v="Mr. Jovo Calic"/>
        <s v="Master. Eino Viljami Panula"/>
        <s v="Master. Frank John William Goldsmith"/>
        <s v="Mrs. (Edith Martha Bowerman) Chibnall"/>
        <s v="Mrs. William (Anna Bernhardina Karlsson) Skoog"/>
        <s v="Mr. John D Baumann"/>
        <s v="Mr. Lee Ling"/>
        <s v="Mr. Wyckoff Van der hoef"/>
        <s v="Master. Arthur Rice"/>
        <s v="Miss. Eleanor Ileen Johnson"/>
        <s v="Mr. Antti Wilhelm Sivola"/>
        <s v="Mr. James Clinch Smith"/>
        <s v="Mr. Klas Albin Klasen"/>
        <s v="Master. Henry Forbes Lefebre"/>
        <s v="Miss. Ann Elizabeth Isham"/>
        <s v="Mr. Reginald Hale"/>
        <s v="Mr. Lionel Leonard"/>
        <s v="Miss. Constance Gladys Sage"/>
        <s v="Mr. Rene Pernot"/>
        <s v="Master. Clarence Gustaf Hugo Asplund"/>
        <s v="Master. Richard F Becker"/>
        <s v="Miss. Luise Gretchen Kink-Heilmann"/>
        <s v="Mr. Hugh Roscoe Rood"/>
        <s v="Mrs. Thomas (Johanna Godfrey) O'Brien"/>
        <s v="Mr. Charles Hallace Romaine"/>
        <s v="Mr. John Bourke"/>
        <s v="Mr. Stjepan Turcin"/>
        <s v="Mrs. (Rosa) Pinsky"/>
        <s v="Mr. William Carbines"/>
        <s v="Miss. Carla Christine Nielsine Andersen-Jensen"/>
        <s v="Master. Michel M Navratil"/>
        <s v="Mrs. James Joseph (Margaret Tobin) Brown"/>
        <s v="Miss. Elise Lurette"/>
        <s v="Mr. Robert Mernagh"/>
        <s v="Mr. Karl Siegwart Andreas Olsen"/>
        <s v="Miss. Margaret Madigan"/>
        <s v="Miss. Henriette Yrois"/>
        <s v="Mr. Nestor Cyriel Vande Walle"/>
        <s v="Mr. Frederick Sage"/>
        <s v="Mr. Jakob Alfred Johanson"/>
        <s v="Mr. Gerious Youseff"/>
        <s v="Mr. Gurshon Cohen"/>
        <s v="Miss. Telma Matilda Strom"/>
        <s v="Mr. Karl Alfred Backstrom"/>
        <s v="Mr. Nassef Cassem Albimona"/>
        <s v="Miss. Helen Carr"/>
        <s v="Mr. Henry Blank"/>
        <s v="Mr. Ahmed Ali"/>
        <s v="Miss. Clear Annie Cameron"/>
        <s v="Mr. John Henry Perkin"/>
        <s v="Mr. Hans Kristensen Givard"/>
        <s v="Mr. Philip Kiernan"/>
        <s v="Miss. Madeleine Newell"/>
        <s v="Miss. Eliina Honkanen"/>
        <s v="Mr. Sidney Samuel Jacobsohn"/>
        <s v="Miss. Albina Bazzani"/>
        <s v="Mr. Walter Harris"/>
        <s v="Mr. Victor Francis Sunderland"/>
        <s v="Mr. James H Bracken"/>
        <s v="Mr. George Henry Green"/>
        <s v="Mr. Christo Nenkoff"/>
        <s v="Mr. Frederick Maxfield Hoyt"/>
        <s v="Mr. Karl Ivar Sven Berglund"/>
        <s v="Mr. William John Mellors"/>
        <s v="Mr. John Hall Lovell"/>
        <s v="Mr. Arne Jonas Fahlstrom"/>
        <s v="Miss. Mathilde Lefebre"/>
        <s v="Mrs. Henry Birkhardt (Irene Wallach) Harris"/>
        <s v="Mr. Bengt Edvin Larsson"/>
        <s v="Mr. Ernst Adolf Sjostedt"/>
        <s v="Miss. Lillian Gertrud Asplund"/>
        <s v="Mr. Robert William Norman Leyson"/>
        <s v="Miss. Alice Phoebe Harknett"/>
        <s v="Mr. Stephen Hold"/>
        <s v="Miss. Marjorie Collyer"/>
        <s v="Mr. Frederick William Pengelly"/>
        <s v="Mr. George Henry Hunt"/>
        <s v="Miss. Thamine Zabour"/>
        <s v="Miss. Katherine Murphy"/>
        <s v="Mr. Reginald Charles Coleridge"/>
        <s v="Mr. Matti Alexanteri Maenpaa"/>
        <s v="Mr. Sleiman Attalah"/>
        <s v="Dr. William Edward Minahan"/>
        <s v="Miss. Agda Thorilda Viktoria Lindahl"/>
        <s v="Mrs. William (Anna) Hamalainen"/>
        <s v="Mr. Richard Leonard Beckwith"/>
        <s v="Rev. Ernest Courtenay Carter"/>
        <s v="Mr. James George Reed"/>
        <s v="Mrs. Wilhelm (Elna Matilda Persson) Strom"/>
        <s v="Mr. William Thomas Stead"/>
        <s v="Mr. William Arthur Lobb"/>
        <s v="Mrs. Viktor (Helena Wilhelmina) Rosblom"/>
        <s v="Mrs. Darwis (Hanne Youssef Razi) Touma"/>
        <s v="Mrs. Gertrude Maybelle Thorne"/>
        <s v="Miss. Gladys Cherry"/>
        <s v="Miss. Anna Ward"/>
        <s v="Mrs. (Lutie Davis) Parrish"/>
        <s v="Master. Edvin Rojj Felix Asplund"/>
        <s v="Mr. Emil Taussig"/>
        <s v="Mr. William Harrison"/>
        <s v="Miss. Delia Henry"/>
        <s v="Mr. David Reeves"/>
        <s v="Mr. Ernesti Arvid Panula"/>
        <s v="Mr. Ernst Ulrik Persson"/>
        <s v="Mrs. William Thompson (Edith Junkins) Graham"/>
        <s v="Miss. Amelia Bissette"/>
        <s v="Mr. Alexander Cairns"/>
        <s v="Mr. William Henry Tornquist"/>
        <s v="Mrs. (Elizabeth Anne Maidment) Mellinger"/>
        <s v="Mr. Charles H Natsch"/>
        <s v="Miss. Hanora Healy"/>
        <s v="Miss. Kornelia Theodosia Andrews"/>
        <s v="Miss. Augusta Charlotta Lindblom"/>
        <s v="Mr. Francis Parkes"/>
        <s v="Master. Eric Rice"/>
        <s v="Mrs. Stanton (Rosa Hunt) Abbott"/>
        <s v="Mr. Frank Duane"/>
        <s v="Mr. Nils Johan Goransson Olsson"/>
        <s v="Mr. Alfons de Pelsmaeker"/>
        <s v="Mr. Edward Arthur Dorking"/>
        <s v="Mr. Richard William Smith"/>
        <s v="Mr. Ivan Stankovic"/>
        <s v="Mr. Theodore de Mulder"/>
        <s v="Mr. Penko Naidenoff"/>
        <s v="Mr. Masabumi Hosono"/>
        <s v="Miss. Kate Connolly"/>
        <s v="Miss. Ellen Barber"/>
        <s v="Mrs. Dickinson H (Helen Walton) Bishop"/>
        <s v="Mr. Rene Jacques Levy"/>
        <s v="Miss. Aloisia Haas"/>
        <s v="Mr. Ivan Mineff"/>
        <s v="Mr. Ervin G Lewy"/>
        <s v="Mr. Mansour Hanna"/>
        <s v="Miss. Helen Loraine Allison"/>
        <s v="Mr. Adolphe Saalfeld"/>
        <s v="Mrs. James (Helene DeLaudeniere Chaput) Baxter"/>
        <s v="Miss. Anna Katherine Kelly"/>
        <s v="Mr. Bernard McCoy"/>
        <s v="Mr. William Cahoone Jr Johnson"/>
        <s v="Miss. Nora A Keane"/>
        <s v="Mr. Howard Hugh Williams"/>
        <s v="Master. Hudson Trevor Allison"/>
        <s v="Miss. Margaret Fleming"/>
        <s v="Mrs. Victor de Satode (Maria Josefa Perez de Soto y Vallejo) Penasco y Castellana"/>
        <s v="Mr. Samuel Abelson"/>
        <s v="Miss. Laura Mabel Francatelli"/>
        <s v="Miss. Margaret Bechstein Hays"/>
        <s v="Miss. Emily Borie Ryerson"/>
        <s v="Mrs. William (Anna Sylfven) Lahtinen"/>
        <s v="Mr. Ignjac Hendekovic"/>
        <s v="Mr. Benjamin Hart"/>
        <s v="Miss. Helmina Josefina Nilsson"/>
        <s v="Mrs. Sinai (Miriam Sternin) Kantor"/>
        <s v="Dr. Ernest Moraweck"/>
        <s v="Miss. Mary Natalie Wick"/>
        <s v="Mrs. Frederic Oakley (Margaretta Corning Stone) Spedden"/>
        <s v="Mr. Samuel Dennis"/>
        <s v="Mr. Yoto Danoff"/>
        <s v="Miss. Hilda Mary Slayter"/>
        <s v="Mrs. Albert Francis (Sylvia Mae Harbaugh) Caldwell"/>
        <s v="Mr. George John Jr Sage"/>
        <s v="Miss. Marie Grice Young"/>
        <s v="Mr. Johan Hansen Nysveen"/>
        <s v="Mrs. (Ada E Hall) Ball"/>
        <s v="Mrs. Frank John (Emily Alice Brown) Goldsmith"/>
        <s v="Miss. Jean Gertrude Hippach"/>
        <s v="Miss. Agnes McCoy"/>
        <s v="Mr. Austen Partner"/>
        <s v="Mr. George Edward Graham"/>
        <s v="Mr. Leo Edmondus Vander Planke"/>
        <s v="Mrs. Henry William (Clara Heinsheimer) Frauenthal"/>
        <s v="Mr. Mitto Denkoff"/>
        <s v="Mr. Thomas Clinton Pears"/>
        <s v="Miss. Elizabeth Margaret Burns"/>
        <s v="Mr. Karl Edwart Dahl"/>
        <s v="Mr. Stephen Weart Blackwell"/>
        <s v="Master. Edmond Roger Navratil"/>
        <s v="Miss. Alice Elizabeth Fortune"/>
        <s v="Mr. Erik Gustaf Collander"/>
        <s v="Mr. Charles Frederick Waddington Sedgwick"/>
        <s v="Mr. Stanley Hubert Fox"/>
        <s v="Miss. Amelia Brown"/>
        <s v="Miss. Marion Elsie Smith"/>
        <s v="Mrs. Thomas Henry (Mary E Finck) Davison"/>
        <s v="Master. William Loch Coutts"/>
        <s v="Mr. Jovan Dimic"/>
        <s v="Mr. Nils Martin Odahl"/>
        <s v="Mr. Fletcher Fellows Williams-Lambert"/>
        <s v="Mr. Tannous Elias"/>
        <s v="Mr. Josef Arnold-Franchi"/>
        <s v="Mr. Wazli Yousif"/>
        <s v="Mr. Leo Peter Vanden Steen"/>
        <s v="Miss. Elsie Edith Bowerman"/>
        <s v="Miss. Annie Clemmer Funk"/>
        <s v="Miss. Mary McGovern"/>
        <s v="Miss. Helen Mary Mockler"/>
        <s v="Mr. Wilhelm Skoog"/>
        <s v="Mr. Sebastiano del Carlo"/>
        <s v="Mrs. (Catherine David) Barbara"/>
        <s v="Mr. Adola Asim"/>
        <s v="Mr. Thomas O'Brien"/>
        <s v="Mr. Mauritz Nils Martin Adahl"/>
        <s v="Mrs. Frank Manley (Anna Sophia Atkinson) Warren"/>
        <s v="Mrs. (Mantoura Boulos) Moussa"/>
        <s v="Miss. Annie Jermyn"/>
        <s v="Mme. Leontine Pauline Aubart"/>
        <s v="Mr. George Achilles Harder"/>
        <s v="Mr. Jakob Alfred Wiklund"/>
        <s v="Mr. William Thomas Beavan"/>
        <s v="Mr. Sante Ringhini"/>
        <s v="Miss. Stina Viola Palsson"/>
        <s v="Mrs. Edgar Joseph (Leila Saks) Meyer"/>
        <s v="Miss. Aurora Adelia Landergren"/>
        <s v="Mr. Harry Elkins Widener"/>
        <s v="Mr. Tannous Betros"/>
        <s v="Mr. Karl Gideon Gustafsson"/>
        <s v="Miss. Rosalie Bidois"/>
        <s v="Miss. Maria Nakid"/>
        <s v="Mr. Juho Tikkanen"/>
        <s v="Mrs. Alexander Oskar (Mary Aline Towner) Holverson"/>
        <s v="Mr. Vasil Plotcharsky"/>
        <s v="Mr. Charles Henry Davies"/>
        <s v="Master. Sidney Leonard Goodwin"/>
        <s v="Miss. Kate Buss"/>
        <s v="Mr. Matthew Sadlier"/>
        <s v="Miss. Bertha Lehmann"/>
        <s v="Mr. William Ernest Carter"/>
        <s v="Mr. Carl Olof Jansson"/>
        <s v="Mr. Johan Birger Gustafsson"/>
        <s v="Miss. Marjorie Newell"/>
        <s v="Mrs. Hjalmar (Agnes Charlotta Bengtsson) Sandstrom"/>
        <s v="Mr. Erik Johansson"/>
        <s v="Miss. Elina Olsson"/>
        <s v="Mr. Peter David McKane"/>
        <s v="Dr. Alfred Pain"/>
        <s v="Mrs. William H (Jessie L) Trout"/>
        <s v="Mr. Juha Niskanen"/>
        <s v="Mr. John Adams"/>
        <s v="Miss. Mari Aina Jussila"/>
        <s v="Mr. Pekka Pietari Hakkarainen"/>
        <s v="Miss. Marija Oreskovic"/>
        <s v="Mr. Shadrach Gale"/>
        <s v="Mr. Carl/Charles Peter Widegren"/>
        <s v="Master. William Rowe Richards"/>
        <s v="Mr. Hans Martin Monsen Birkeland"/>
        <s v="Miss. Ida Lefebre"/>
        <s v="Mr. Todor Sdycoff"/>
        <s v="Mr. Henry Hart"/>
        <s v="Miss. Daisy E Minahan"/>
        <s v="Mr. Alfred Fleming Cunningham"/>
        <s v="Mr. Johan Julian Sundman"/>
        <s v="Mrs. Thomas (Annie Louise Rowley) Meek"/>
        <s v="Mrs. James Vivian (Lulu Thorne Christian) Drew"/>
        <s v="Miss. Lyyli Karoliina Silven"/>
        <s v="Mr. William John Matthews"/>
        <s v="Miss. Catharina Van Impe"/>
        <s v="Mr. David Charters"/>
        <s v="Mr. Leo Zimmerman"/>
        <s v="Mrs. Ernst Gilbert (Anna Sigrid Maria Brogren) Danbom"/>
        <s v="Mr. Viktor Richard Rosblom"/>
        <s v="Mr. Phillippe Wiseman"/>
        <s v="Mrs. Charles V (Ada Maria Winfield) Clarke"/>
        <s v="Miss. Kate Florence Phillips"/>
        <s v="Mr. James Flynn"/>
        <s v="Mr. Berk (Berk Trembisky) Pickard"/>
        <s v="Mr. Mauritz Hakan Bjornstrom-Steffansson"/>
        <s v="Mrs. Percival (Florence Kate White) Thorneycroft"/>
        <s v="Mrs. Charles Alexander (Alice Adelaide Slow) Louch"/>
        <s v="Mr. Nikolai Erland Kallio"/>
        <s v="Mr. William Baird Silvey"/>
        <s v="Miss. Lucile Polk Carter"/>
        <s v="Miss. Doolina Margaret Ford"/>
        <s v="Mrs. Sidney (Emily Hocking) Richards"/>
        <s v="Mr. Mark Fortune"/>
        <s v="Mr. Johan Henrik Johannesson Kvillner"/>
        <s v="Mrs. Benjamin (Esther Ada Bloomfield) Hart"/>
        <s v="Mr. Leon Hampe"/>
        <s v="Mr. Johan Emil Petterson"/>
        <s v="Ms. Encarnacion Reynaldo"/>
        <s v="Mr. Bernt Johannesen-Bratthammer"/>
        <s v="Master. Washington Dodge"/>
        <s v="Miss. Madeleine Violet Mellinger"/>
        <s v="Mr. Frederic Kimber Seward"/>
        <s v="Miss. Marie Catherine Baclini"/>
        <s v="Major. Arthur Godfrey Peuchen"/>
        <s v="Mr. Edwy Arthur West"/>
        <s v="Mr. Ingvald Olai Olsen Hagland"/>
        <s v="Mr. Benjamin Laventall Foreman"/>
        <s v="Mr. Samuel L Goldenberg"/>
        <s v="Mr. Joseph Peduzzi"/>
        <s v="Mr. Ivan Jalsevac"/>
        <s v="Mr. Francis Davis Millet"/>
        <s v="Mrs. Frederick R (Marion) Kenyon"/>
        <s v="Miss. Ellen Toomey"/>
        <s v="Mr. Maurice O'Connor"/>
        <s v="Mr. Harry Anderson"/>
        <s v="Mr. William Morley"/>
        <s v="Mr. Arthur H Gee"/>
        <s v="Mr. Jacob Christian Milling"/>
        <s v="Mr. Simon Maisner"/>
        <s v="Mr. Manuel Estanslas Goncalves"/>
        <s v="Mr. William Campbell"/>
        <s v="Mr. John Montgomery Smart"/>
        <s v="Mr. James Scanlan"/>
        <s v="Miss. Helene Barbara Baclini"/>
        <s v="Mr. Arthur Keefe"/>
        <s v="Mr. Luka Cacic"/>
        <s v="Mrs. Edwy Arthur (Ada Mary Worth) West"/>
        <s v="Mrs. Amin S (Marie Marthe Thuillard) Jerwan"/>
        <s v="Miss. Ida Sofia Strandberg"/>
        <s v="Mr. George Quincy Clifford"/>
        <s v="Mr. Peter Henry Renouf"/>
        <s v="Mr. Lewis Richard Braund"/>
        <s v="Mr. Nils August Karlsson"/>
        <s v="Miss. Hildur E Hirvonen"/>
        <s v="Master. Harold Victor Goodwin"/>
        <s v="Mr. Anthony Wood Frost"/>
        <s v="Mr. Richard Henry Rouse"/>
        <s v="Mrs. (Hedwig) Turkula"/>
        <s v="Mr. Dickinson H Bishop"/>
        <s v="Miss. Jeannie Lefebre"/>
        <s v="Mrs. Frederick Maxfield (Jane Anne Forby) Hoyt"/>
        <s v="Mr. Edward Austin Kent"/>
        <s v="Mr. Francis William Somerton"/>
        <s v="Master. Eden Leslie Coutts"/>
        <s v="Mr. Konrad Mathias Reiersen Hagland"/>
        <s v="Mr. Einar Windelov"/>
        <s v="Mr. Harry Markland Molson"/>
        <s v="Mr. Ramon Artagaveytia"/>
        <s v="Mr. Edward Roland Stanley"/>
        <s v="Mr. Gerious Yousseff"/>
        <s v="Miss. Elizabeth Mussey Eustis"/>
        <s v="Mr. Frederick William Shellard"/>
        <s v="Mrs. Hudson J C (Bessie Waldo Daniels) Allison"/>
        <s v="Mr. Olof Svensson"/>
        <s v="Mr. Petar Calic"/>
        <s v="Miss. Mary Canavan"/>
        <s v="Miss. Bridget Mary O'Sullivan"/>
        <s v="Miss. Kristina Sofia Laitinen"/>
        <s v="Miss. Roberta Maioni"/>
        <s v="Mr. Victor de Satode Penasco y Castellana"/>
        <s v="Mrs. Frederick Charles (Jane Richards) Quick"/>
        <s v="Mr. George Bradley"/>
        <s v="Mr. Henry Margido Olsen"/>
        <s v="Mr. Fang Lang"/>
        <s v="Mr. Eugene Patrick Daly"/>
        <s v="Mr. James Webber"/>
        <s v="Mr. James Robert McGough"/>
        <s v="Mrs. Martin (Elizabeth L. Barrett) Rothschild"/>
        <s v="Mr. Satio Coleff"/>
        <s v="Mr. William Anderson Walker"/>
        <s v="Mrs. (Amelia Milley) Lemore"/>
        <s v="Mr. Patrick Ryan"/>
        <s v="Mrs. William A (Florence Agnes Hughes) Angle"/>
        <s v="Mr. Stefo Pavlovic"/>
        <s v="Miss. Anne Perreault"/>
        <s v="Mr. Janko Vovk"/>
        <s v="Mr. Sarkis Lahoud"/>
        <s v="Mrs. Louis Albert (Ida Sophia Fischer) Hippach"/>
        <s v="Mr. Fared Kassem"/>
        <s v="Mr. James Farrell"/>
        <s v="Miss. Lucy Ridsdale"/>
        <s v="Mr. John Farthing"/>
        <s v="Mr. Johan Werner Salonen"/>
        <s v="Mr. Richard George Hocking"/>
        <s v="Miss. Phyllis May Quick"/>
        <s v="Mr. Nakli Toufik"/>
        <s v="Mr. Joseph Jr Elias"/>
        <s v="Mrs. Catherine (Catherine Rizk) Peter"/>
        <s v="Miss. Marija Cacic"/>
        <s v="Miss. Eva Miriam Hart"/>
        <s v="Major. Archibald Willingham Butt"/>
        <s v="Miss. Bertha LeRoy"/>
        <s v="Mr. Samuel Beard Risien"/>
        <s v="Miss. Hedwig Margaritha Frolicher"/>
        <s v="Miss. Harriet R Crosby"/>
        <s v="Miss. Ingeborg Constanzia Andersson"/>
        <s v="Miss. Sigrid Elisabeth Andersson"/>
        <s v="Mr. Edward Beane"/>
        <s v="Mr. Walter Donald Douglas"/>
        <s v="Mr. Arthur Ernest Nicholson"/>
        <s v="Mrs. Edward (Ethel Clarke) Beane"/>
        <s v="Mr. Julian Padro y Manent"/>
        <s v="Mr. Frank John Goldsmith"/>
        <s v="Master. John Morgan Jr Davies"/>
        <s v="Mr. John Borland Jr Thayer"/>
        <s v="Mr. Percival James R Sharp"/>
        <s v="Mr. Timothy O'Brien"/>
        <s v="Mr. Fahim Leeni"/>
        <s v="Miss. Velin Ohman"/>
        <s v="Mr. George Wright"/>
        <s v="Lady. (Lucille Christiana Sutherland)Duff Gordon"/>
        <s v="Mr. Victor Robbins"/>
        <s v="Mrs. Emil (Tillie Mandelbaum) Taussig"/>
        <s v="Mrs. Guillaume Joseph (Emma) de Messemaeker"/>
        <s v="Mr. Thomas Rowan Morrow"/>
        <s v="Mr. Husein Sivic"/>
        <s v="Mr. Robert Douglas Norman"/>
        <s v="Mr. John Simmons"/>
        <s v="Miss. (Marion Ogden) Meanwell"/>
        <s v="Mr. Alfred J Davies"/>
        <s v="Mr. Ilia Stoytcheff"/>
        <s v="Mrs. Nils (Alma Cornelia Berglund) Palsson"/>
        <s v="Mr. Tannous Doharr"/>
        <s v="Mr. Carl Jonsson"/>
        <s v="Mr. George Harris"/>
        <s v="Mrs. Edward Dale (Charlotte Lamson) Appleton"/>
        <s v="Mr. John Irwin Flynn"/>
        <s v="Miss. Mary Kelly"/>
        <s v="Mr. Alfred George John Rush"/>
        <s v="Mr. George Patchett"/>
        <s v="Miss. Ethel Garside"/>
        <s v="Mrs. William Baird (Alice Munger) Silvey"/>
        <s v="Mrs. Joseph (Maria Elias) Caram"/>
        <s v="Mr. Eiriik Jussila"/>
        <s v="Miss. Julie Rachel Christy"/>
        <s v="Mrs. John Borland (Marian Longstreth Morris) Thayer"/>
        <s v="Mr. William James Downton"/>
        <s v="Mr. John Hugo Ross"/>
        <s v="Mr. Uscher Paulner"/>
        <s v="Miss. Ruth Taussig"/>
        <s v="Mr. John Denzil Jarvis"/>
        <s v="Mr. Maxmillian Frolicher-Stehli"/>
        <s v="Mr. Eliezer Gilinski"/>
        <s v="Mr. Joseph Murdlin"/>
        <s v="Mr. Matti Rintamaki"/>
        <s v="Mrs. Walter Bertram (Martha Eustis) Stephenson"/>
        <s v="Mr. William James Elsbury"/>
        <s v="Miss. Mary Bourke"/>
        <s v="Mr. John Henry Chapman"/>
        <s v="Mr. Jean Baptiste Van Impe"/>
        <s v="Miss. Jessie Wills Leitch"/>
        <s v="Mr. Alfred Johnson"/>
        <s v="Mr. Hanna Boulos"/>
        <s v="Sir. Cosmo Edmund Duff Gordon"/>
        <s v="Mrs. Sidney Samuel (Amy Frances Christy) Jacobsohn"/>
        <s v="Mr. Petco Slabenoff"/>
        <s v="Mr. Charles H Harrington"/>
        <s v="Mr. Ernst William Torber"/>
        <s v="Mr. Harry Homer"/>
        <s v="Mr. Edvard Bengtsson Lindell"/>
        <s v="Mr. Milan Karaic"/>
        <s v="Mr. Robert Williams Daniel"/>
        <s v="Mrs. Joseph (Juliette Marie Louise Lafargue) Laroche"/>
        <s v="Miss. Elizabeth W Shutes"/>
        <s v="Mrs. Anders Johan (Alfrida Konstantia Brogren) Andersson"/>
        <s v="Mr. Jose Neto Jardin"/>
        <s v="Miss. Margaret Jane Murphy"/>
        <s v="Mr. John Horgan"/>
        <s v="Mr. William Alfred Brocklebank"/>
        <s v="Miss. Alice Herman"/>
        <s v="Mr. Ernst Gilbert Danbom"/>
        <s v="Mrs. William Arthur (Cordelia K Stanlick) Lobb"/>
        <s v="Miss. Marion Louise Becker"/>
        <s v="Mr. Lawrence Gavey"/>
        <s v="Mr. Antoni Yasbeck"/>
        <s v="Mr. Edwin Nelson Jr Kimball"/>
        <s v="Mr. Sahid Nakid"/>
        <s v="Mr. Henry Damsgaard Hansen"/>
        <s v="Mr. David John Bowen"/>
        <s v="Mr. Frederick Sutton"/>
        <s v="Rev. Charles Leonard Kirkland"/>
        <s v="Miss. Gretchen Fiske Longley"/>
        <s v="Mr. Guentcho Bostandyeff"/>
        <s v="Mr. Patrick D O'Connell"/>
        <s v="Mr. Algernon Henry Wilson Barkworth"/>
        <s v="Mr. Johan Svensson Lundahl"/>
        <s v="Dr. Max Stahelin-Maeglin"/>
        <s v="Mr. William Henry Marsh Parr"/>
        <s v="Miss. Mabel Skoog"/>
        <s v="Miss. Mary Davis"/>
        <s v="Mr. Antti Gustaf Leinonen"/>
        <s v="Mr. Harvey Collyer"/>
        <s v="Mrs. Juha (Maria Emilia Ojala) Panula"/>
        <s v="Mr. Percival Thorneycroft"/>
        <s v="Mr. Hans Peder Jensen"/>
        <s v="Mlle. Emma Sagesser"/>
        <s v="Miss. Margit Elizabeth Skoog"/>
        <s v="Mr. Choong Foo"/>
        <s v="Miss. Eugenie Baclini"/>
        <s v="Mr. Henry Sleeper Harper"/>
        <s v="Mr. Liudevit Cor"/>
        <s v="Col. Oberst Alfons Simonius-Blumer"/>
        <s v="Mr. Edward Willey"/>
        <s v="Miss. Amy Zillah Elsie Stanley"/>
        <s v="Mr. Mito Mitkoff"/>
        <s v="Miss. Elsie Doling"/>
        <s v="Mr. Johannes Halvorsen Kalvik"/>
        <s v="Miss. Hanora O'Leary"/>
        <s v="Miss. Hanora Hegarty"/>
        <s v="Mr. Leonard Mark Hickman"/>
        <s v="Mr. Alexander Radeff"/>
        <s v="Mrs. John (Catherine) Bourke"/>
        <s v="Mr. George Floyd Eitemiller"/>
        <s v="Mr. Arthur Webster Newell"/>
        <s v="Dr. Henry William Frauenthal"/>
        <s v="Mr. Mohamed Badt"/>
        <s v="Mr. Edward Pomeroy Colley"/>
        <s v="Mr. Peju Coleff"/>
        <s v="Mr. Eino William Lindqvist"/>
        <s v="Mr. Lewis Hickman"/>
        <s v="Mr. Reginald Fenton Butler"/>
        <s v="Mr. Knud Paust Rommetvedt"/>
        <s v="Mr. Jacob Cook"/>
        <s v="Mrs. Elmer Zebley (Juliet Cummins Wright) Taylor"/>
        <s v="Mrs. Thomas William Solomon (Elizabeth Catherine Ford) Brown"/>
        <s v="Mr. Thornton Davidson"/>
        <s v="Mr. Henry Michael Mitchell"/>
        <s v="Mr. Charles Wilhelms"/>
        <s v="Mr. Ennis Hastings Watson"/>
        <s v="Mr. Gustaf Hjalmar Edvardsson"/>
        <s v="Mr. Frederick Charles Sawyer"/>
        <s v="Miss. Anna Sofia Turja"/>
        <s v="Mrs. Frederick (Augusta Tyler) Goodwin"/>
        <s v="Mr. Thomas Drake Martinez Cardeza"/>
        <s v="Miss. Katie Peters"/>
        <s v="Mr. Hammad Hassab"/>
        <s v="Mr. Thor Anderson Olsvigen"/>
        <s v="Mr. Charles Edward Goodwin"/>
        <s v="Mr. Thomas William Solomon Brown"/>
        <s v="Mr. Joseph Philippe Lemercier Laroche"/>
        <s v="Mr. Jaako Arnold Panula"/>
        <s v="Mr. Branko Dakic"/>
        <s v="Mr. Eberhard Thelander Fischer"/>
        <s v="Miss. Georgette Alexandra Madill"/>
        <s v="Mr. Albert Adrian Dick"/>
        <s v="Miss. Manca Karun"/>
        <s v="Mr. Ali Lam"/>
        <s v="Mr. Khalil Saad"/>
        <s v="Col. John Weir"/>
        <s v="Mr. Charles Henry Chapman"/>
        <s v="Mr. James Kelly"/>
        <s v="Miss. Katherine Mullens"/>
        <s v="Mr. John Borland Thayer"/>
        <s v="Mr. Adolf Mathias Nicolai Olsen Humblen"/>
        <s v="Mrs. John Jacob (Madeleine Talmadge Force) Astor"/>
        <s v="Mr. Spencer Victor Silverthorne"/>
        <s v="Miss. Saiide Barbara"/>
        <s v="Mr. Martin Gallagher"/>
        <s v="Mr. Henrik Juul Hansen"/>
        <s v="Mr. Henry Samuel Morley"/>
        <s v="Mrs. Florence Kelly"/>
        <s v="Mr. Edward Pennington Calderhead"/>
        <s v="Miss. Alice Cleaver"/>
        <s v="Master. Halim Gonios Moubarek"/>
        <s v="Mlle. Berthe Antonine Mayne"/>
        <s v="Mr. Herman Klaber"/>
        <s v="Mr. Elmer Zebley Taylor"/>
        <s v="Mr. August Viktor Larsson"/>
        <s v="Mr. Samuel Greenberg"/>
        <s v="Mr. Peter Andreas Lauritz Andersen Soholt"/>
        <s v="Miss. Caroline Louise Endres"/>
        <s v="Miss. Edwina Celia Troutt"/>
        <s v="Mr. Malkolm Joackim Johnson"/>
        <s v="Miss. Annie Jessie Harper"/>
        <s v="Mr. Svend Lauritz Jensen"/>
        <s v="Mr. William Henry Gillespie"/>
        <s v="Mr. Henry Price Hodges"/>
        <s v="Mr. Norman Campbell Chambers"/>
        <s v="Mr. Luka Oreskovic"/>
        <s v="Mrs. Peter Henry (Lillian Jefferys) Renouf"/>
        <s v="Miss. Margareth Mannion"/>
        <s v="Mr. Kurt Arnold Gottfrid Bryhl"/>
        <s v="Miss. Pieta Sofia Ilmakangas"/>
        <s v="Miss. Elisabeth Walton Allen"/>
        <s v="Mr. Houssein G N Hassan"/>
        <s v="Mr. Robert J Knight"/>
        <s v="Mr. William John Berriman"/>
        <s v="Mr. Moses Aaron Troupiansky"/>
        <s v="Mr. Leslie Williams"/>
        <s v="Mrs. Edward (Margaret Ann Watson) Ford"/>
        <s v="Mr. Gustave J Lesurer"/>
        <s v="Mr. Kanio Ivanoff"/>
        <s v="Mr. Minko Nankoff"/>
        <s v="Mr. Walter James Hawksford"/>
        <s v="Mr. Tyrell William Cavendish"/>
        <s v="Miss. Susan Parker Ryerson"/>
        <s v="Mr. Neal McNamee"/>
        <s v="Mr. Juho Stranden"/>
        <s v="Capt. Edward Gifford Crosby"/>
        <s v="Mr. Rossmore Edward Abbott"/>
        <s v="Miss. Anna Sinkkonen"/>
        <s v="Mr. Daniel Warner Marvin"/>
        <s v="Mr. Michael Connaghton"/>
        <s v="Miss. Joan Wells"/>
        <s v="Master. Meier Moor"/>
        <s v="Mr. Johannes Joseph Vande Velde"/>
        <s v="Mr. Lalio Jonkoff"/>
        <s v="Mrs. Samuel (Jane Laver) Herman"/>
        <s v="Master. Viljo Hamalainen"/>
        <s v="Mr. August Sigfrid Carlsson"/>
        <s v="Mr. Percy Andrew Bailey"/>
        <s v="Mr. Thomas Leonard Theobald"/>
        <s v="the Countess. of (Lucy Noel Martha Dyer-Edwards) Rothes"/>
        <s v="Mr. John Garfirth"/>
        <s v="Mr. Iisakki Antino Aijo Nirva"/>
        <s v="Mr. Hanna Assi Barah"/>
        <s v="Mrs. William Ernest (Lucile Polk) Carter"/>
        <s v="Mr. Hans Linus Eklund"/>
        <s v="Mrs. John C (Anna Andrews) Hogeboom"/>
        <s v="Dr. Arthur Jackson Brewe"/>
        <s v="Miss. Mary Mangan"/>
        <s v="Mr. Daniel J Moran"/>
        <s v="Mr. Daniel Danielsen Gronnestad"/>
        <s v="Mr. Rene Aime Lievens"/>
        <s v="Mr. Niels Peder Jensen"/>
        <s v="Mrs. (Mary) Mack"/>
        <s v="Mr. Dibo Elias"/>
        <s v="Mrs. Elizabeth (Eliza Needs) Hocking"/>
        <s v="Mr. Pehr Fabian Oliver Malkolm Myhrman"/>
        <s v="Mr. Roger Tobin"/>
        <s v="Miss. Virginia Ethel Emanuel"/>
        <s v="Mr. Thomas J Kilgannon"/>
        <s v="Mrs. Edward Scott (Elisabeth Walton McMillan) Robert"/>
        <s v="Miss. Banoura Ayoub"/>
        <s v="Mrs. Albert Adrian (Vera Gillespie) Dick"/>
        <s v="Mr. Milton Clyde Long"/>
        <s v="Mr. Andrew G Johnston"/>
        <s v="Mr. William Ali"/>
        <s v="Mr. Abraham (David Lishin) Harmer"/>
        <s v="Miss. Anna Sofia Sjoblom"/>
        <s v="Master. George Hugh Rice"/>
        <s v="Master. Bertram Vere Dean"/>
        <s v="Mr. Benjamin Guggenheim"/>
        <s v="Mr. Andrew Keane"/>
        <s v="Mr. Alfred Gaskell"/>
        <s v="Miss. Stella Anna Sage"/>
        <s v="Mr. William Fisher Hoyt"/>
        <s v="Mr. Ristiu Dantcheff"/>
        <s v="Mr. Richard Otter"/>
        <s v="Dr. Alice (Farnham) Leader"/>
        <s v="Mrs. Mara Osman"/>
        <s v="Mr. Yousseff Ibrahim Shawah"/>
        <s v="Mrs. Jean Baptiste (Rosalie Paula Govaert) Van Impe"/>
        <s v="Mr. Martin Ponesell"/>
        <s v="Mrs. Harvey (Charlotte Annie Tate) Collyer"/>
        <s v="Master. William Thornton II Carter"/>
        <s v="Master. Assad Alexander Thomas"/>
        <s v="Mr. Oskar Arvid Hedman"/>
        <s v="Mr. Karl Johan Johansson"/>
        <s v="Mr. Thomas Jr Andrews"/>
        <s v="Miss. Ellen Natalia Pettersson"/>
        <s v="Mr. August Meyer"/>
        <s v="Mrs. Norman Campbell (Bertha Griggs) Chambers"/>
        <s v="Mr. William Alexander"/>
        <s v="Mr. James Lester"/>
        <s v="Mr. Richard James Slemen"/>
        <s v="Miss. Ebba Iris Alfrida Andersson"/>
        <s v="Mr. Ernest Portage Tomlin"/>
        <s v="Mr. Richard Fry"/>
        <s v="Miss. Wendla Maria Heininen"/>
        <s v="Mr. Albert Mallet"/>
        <s v="Mr. John Fredrik Alexander Holm"/>
        <s v="Master. Karl Thorsten Skoog"/>
        <s v="Mrs. Charles Melville (Clara Jennings Gregg) Hays"/>
        <s v="Mr. Nikola Lulic"/>
        <s v="Jonkheer. John George Reuchlin"/>
        <s v="Mrs. (Beila) Moor"/>
        <s v="Master. Urho Abraham Panula"/>
        <s v="Mr. John Flynn"/>
        <s v="Mr. Len Lam"/>
        <s v="Master. Andre Mallet"/>
        <s v="Mr. Thomas Joseph McCormack"/>
        <s v="Mrs. George Nelson (Martha Evelyn) Stone"/>
        <s v="Mrs. Antoni (Selini Alexander) Yasbeck"/>
        <s v="Master. George Sibley Richards"/>
        <s v="Mr. Amin Saad"/>
        <s v="Mr. Albert Augustsson"/>
        <s v="Mr. Owen George Allum"/>
        <s v="Miss. Sara Rebecca Compton"/>
        <s v="Mr. Jakob Pasic"/>
        <s v="Mr. Maurice Sirota"/>
        <s v="Mr. Chang Chip"/>
        <s v="Mr. Pierre Marechal"/>
        <s v="Mr. Ilmari Rudolf Alhomaki"/>
        <s v="Mr. Thomas Charles Mudd"/>
        <s v="Miss. Augusta Serepeca"/>
        <s v="Mr. Peter L Lemberopolous"/>
        <s v="Mr. Jeso Culumovic"/>
        <s v="Mr. Anthony Abbing"/>
        <s v="Mr. Douglas Bullen Sage"/>
        <s v="Mr. Marin Markoff"/>
        <s v="Rev. John Harper"/>
        <s v="Mrs. Samuel L (Edwiga Grabowska) Goldenberg"/>
        <s v="Master. Sigvard Harald Elias Andersson"/>
        <s v="Mr. Johan Svensson"/>
        <s v="Miss. Nourelain Boulos"/>
        <s v="Miss. Mary Conover Lines"/>
        <s v="Mrs. Ernest Courtenay (Lilian Hughes) Carter"/>
        <s v="Mrs. Sam (Leah Rosen) Aks"/>
        <s v="Mrs. George Dennick (Mary Hitchcock) Wick"/>
        <s v="Mr. Peter Denis Daly"/>
        <s v="Mrs. Solomon (Latifa Qurban) Baclini"/>
        <s v="Mr. Raihed Razi"/>
        <s v="Mr. Claus Peter Hansen"/>
        <s v="Mr. Frederick Edward Giles"/>
        <s v="Mrs. Frederick Joel (Margaret Welles Barron) Swift"/>
        <s v="Miss. Dorothy Edith Sage"/>
        <s v="Mr. John William Gill"/>
        <s v="Mrs. (Karolina) Bystrom"/>
        <s v="Miss. Asuncion Duran y More"/>
        <s v="Mr. Washington Augustus II Roebling"/>
        <s v="Mr. Philemon van Melkebeke"/>
        <s v="Master. Harold Theodor Johnson"/>
        <s v="Mr. Cerin Balkic"/>
        <s v="Mrs. Richard Leonard (Sallie Monypeny) Beckwith"/>
        <s v="Mr. Frans Olof Carlsson"/>
        <s v="Mr. Victor Vander Cruyssen"/>
        <s v="Mrs. Samuel (Hannah Wizosky) Abelson"/>
        <s v="Miss. Adele Kiamie Najib"/>
        <s v="Mr. Alfred Ossian Gustafsson"/>
        <s v="Mr. Nedelio Petroff"/>
        <s v="Mr. Kristo Laleff"/>
        <s v="Mrs. Thomas Jr (Lily Alexenia Wilson) Potter"/>
        <s v="Mrs. William (Imanita Parrish Hall) Shelley"/>
        <s v="Mr. Johann Markun"/>
        <s v="Miss. Gerda Ulrika Dahlberg"/>
        <s v="Mr. Frederick James Banfield"/>
        <s v="Mr. Henry Jr Sutehall"/>
        <s v="Mrs. William (Margaret Norton) Rice"/>
        <s v="Rev. Juozas Montvila"/>
        <s v="Miss. Margaret Edith Graham"/>
        <s v="Miss. Catherine Helen Johnston"/>
        <s v="Mr. Karl Howell Behr"/>
        <s v="Mr. Patrick Dooley"/>
        <m/>
      </sharedItems>
    </cacheField>
    <cacheField name="Sex" numFmtId="0">
      <sharedItems containsBlank="1" count="3">
        <s v="male"/>
        <s v="female"/>
        <m/>
      </sharedItems>
    </cacheField>
    <cacheField name="Age" numFmtId="0">
      <sharedItems containsString="0" containsBlank="1" containsNumber="1" minValue="0.42" maxValue="80" count="90">
        <n v="22"/>
        <n v="38"/>
        <n v="26"/>
        <n v="35"/>
        <n v="27"/>
        <n v="54"/>
        <n v="2"/>
        <n v="14"/>
        <n v="4"/>
        <n v="58"/>
        <n v="20"/>
        <n v="39"/>
        <n v="55"/>
        <n v="23"/>
        <n v="31"/>
        <n v="34"/>
        <n v="15"/>
        <n v="28"/>
        <n v="8"/>
        <n v="19"/>
        <n v="24"/>
        <n v="40"/>
        <n v="48"/>
        <n v="18"/>
        <n v="66"/>
        <n v="42"/>
        <n v="21"/>
        <n v="3"/>
        <n v="30"/>
        <n v="16"/>
        <n v="7"/>
        <n v="49"/>
        <n v="29"/>
        <n v="65"/>
        <n v="46"/>
        <n v="28.5"/>
        <n v="5"/>
        <n v="11"/>
        <n v="45"/>
        <n v="64"/>
        <n v="17"/>
        <n v="32"/>
        <n v="25"/>
        <n v="0.83"/>
        <n v="33"/>
        <n v="59"/>
        <n v="71"/>
        <n v="37"/>
        <n v="47"/>
        <n v="14.5"/>
        <n v="70.5"/>
        <n v="32.5"/>
        <n v="12"/>
        <n v="9"/>
        <n v="36.5"/>
        <n v="51"/>
        <n v="55.5"/>
        <n v="40.5"/>
        <n v="44"/>
        <n v="1"/>
        <n v="60"/>
        <n v="61"/>
        <n v="56"/>
        <n v="50"/>
        <n v="36"/>
        <n v="45.5"/>
        <n v="20.5"/>
        <n v="62"/>
        <n v="41"/>
        <n v="52"/>
        <n v="63"/>
        <n v="57"/>
        <n v="23.5"/>
        <n v="0.92"/>
        <n v="43"/>
        <n v="10"/>
        <n v="13"/>
        <n v="0.75"/>
        <n v="69"/>
        <n v="53"/>
        <n v="80"/>
        <n v="70"/>
        <n v="24.5"/>
        <n v="6"/>
        <n v="0.67"/>
        <n v="30.5"/>
        <n v="0.42"/>
        <n v="34.5"/>
        <n v="74"/>
        <m/>
      </sharedItems>
    </cacheField>
    <cacheField name="Siblings/Spouses_Aboard" numFmtId="0">
      <sharedItems containsString="0" containsBlank="1" containsNumber="1" containsInteger="1" minValue="0" maxValue="8"/>
    </cacheField>
    <cacheField name="Parents/Children_Aboard" numFmtId="0">
      <sharedItems containsString="0" containsBlank="1" containsNumber="1" containsInteger="1" minValue="0" maxValue="6"/>
    </cacheField>
    <cacheField name="Fare" numFmtId="0">
      <sharedItems containsString="0" containsBlank="1" containsNumber="1" minValue="0" maxValue="512.32920000000001"/>
    </cacheField>
    <cacheField name="Family Size" numFmtId="0">
      <sharedItems containsString="0" containsBlank="1" containsNumber="1" containsInteger="1" minValue="1" maxValue="11" count="10">
        <n v="2"/>
        <n v="1"/>
        <n v="5"/>
        <n v="3"/>
        <n v="7"/>
        <n v="6"/>
        <n v="4"/>
        <n v="8"/>
        <n v="11"/>
        <m/>
      </sharedItems>
    </cacheField>
  </cacheFields>
  <extLst>
    <ext xmlns:x14="http://schemas.microsoft.com/office/spreadsheetml/2009/9/main" uri="{725AE2AE-9491-48be-B2B4-4EB974FC3084}">
      <x14:pivotCacheDefinition pivotCacheId="1094863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7">
  <r>
    <n v="0"/>
    <x v="0"/>
    <x v="0"/>
    <s v="male"/>
    <n v="22"/>
    <x v="0"/>
    <x v="0"/>
    <n v="7.25"/>
  </r>
  <r>
    <n v="1"/>
    <x v="1"/>
    <x v="1"/>
    <s v="female"/>
    <n v="38"/>
    <x v="0"/>
    <x v="0"/>
    <n v="71.283299999999997"/>
  </r>
  <r>
    <n v="1"/>
    <x v="0"/>
    <x v="2"/>
    <s v="female"/>
    <n v="26"/>
    <x v="1"/>
    <x v="0"/>
    <n v="7.9249999999999998"/>
  </r>
  <r>
    <n v="1"/>
    <x v="1"/>
    <x v="3"/>
    <s v="female"/>
    <n v="35"/>
    <x v="0"/>
    <x v="0"/>
    <n v="53.1"/>
  </r>
  <r>
    <n v="0"/>
    <x v="0"/>
    <x v="4"/>
    <s v="male"/>
    <n v="35"/>
    <x v="1"/>
    <x v="0"/>
    <n v="8.0500000000000007"/>
  </r>
  <r>
    <n v="0"/>
    <x v="0"/>
    <x v="5"/>
    <s v="male"/>
    <n v="27"/>
    <x v="1"/>
    <x v="0"/>
    <n v="8.4582999999999995"/>
  </r>
  <r>
    <n v="0"/>
    <x v="1"/>
    <x v="6"/>
    <s v="male"/>
    <n v="54"/>
    <x v="1"/>
    <x v="0"/>
    <n v="51.862499999999997"/>
  </r>
  <r>
    <n v="0"/>
    <x v="0"/>
    <x v="7"/>
    <s v="male"/>
    <n v="2"/>
    <x v="2"/>
    <x v="1"/>
    <n v="21.074999999999999"/>
  </r>
  <r>
    <n v="1"/>
    <x v="0"/>
    <x v="8"/>
    <s v="female"/>
    <n v="27"/>
    <x v="1"/>
    <x v="2"/>
    <n v="11.1333"/>
  </r>
  <r>
    <n v="1"/>
    <x v="2"/>
    <x v="9"/>
    <s v="female"/>
    <n v="14"/>
    <x v="0"/>
    <x v="0"/>
    <n v="30.070799999999998"/>
  </r>
  <r>
    <n v="1"/>
    <x v="0"/>
    <x v="10"/>
    <s v="female"/>
    <n v="4"/>
    <x v="0"/>
    <x v="1"/>
    <n v="16.7"/>
  </r>
  <r>
    <n v="1"/>
    <x v="1"/>
    <x v="11"/>
    <s v="female"/>
    <n v="58"/>
    <x v="1"/>
    <x v="0"/>
    <n v="26.55"/>
  </r>
  <r>
    <n v="0"/>
    <x v="0"/>
    <x v="12"/>
    <s v="male"/>
    <n v="20"/>
    <x v="1"/>
    <x v="0"/>
    <n v="8.0500000000000007"/>
  </r>
  <r>
    <n v="0"/>
    <x v="0"/>
    <x v="13"/>
    <s v="male"/>
    <n v="39"/>
    <x v="0"/>
    <x v="3"/>
    <n v="31.274999999999999"/>
  </r>
  <r>
    <n v="0"/>
    <x v="0"/>
    <x v="14"/>
    <s v="female"/>
    <n v="14"/>
    <x v="1"/>
    <x v="0"/>
    <n v="7.8541999999999996"/>
  </r>
  <r>
    <n v="1"/>
    <x v="2"/>
    <x v="15"/>
    <s v="female"/>
    <n v="55"/>
    <x v="1"/>
    <x v="0"/>
    <n v="16"/>
  </r>
  <r>
    <n v="0"/>
    <x v="0"/>
    <x v="16"/>
    <s v="male"/>
    <n v="2"/>
    <x v="3"/>
    <x v="1"/>
    <n v="29.125"/>
  </r>
  <r>
    <n v="1"/>
    <x v="2"/>
    <x v="17"/>
    <s v="male"/>
    <n v="23"/>
    <x v="1"/>
    <x v="0"/>
    <n v="13"/>
  </r>
  <r>
    <n v="0"/>
    <x v="0"/>
    <x v="18"/>
    <s v="female"/>
    <n v="31"/>
    <x v="0"/>
    <x v="0"/>
    <n v="18"/>
  </r>
  <r>
    <n v="1"/>
    <x v="0"/>
    <x v="19"/>
    <s v="female"/>
    <n v="22"/>
    <x v="1"/>
    <x v="0"/>
    <n v="7.2249999999999996"/>
  </r>
  <r>
    <n v="0"/>
    <x v="2"/>
    <x v="20"/>
    <s v="male"/>
    <n v="35"/>
    <x v="1"/>
    <x v="0"/>
    <n v="26"/>
  </r>
  <r>
    <n v="1"/>
    <x v="2"/>
    <x v="21"/>
    <s v="male"/>
    <n v="34"/>
    <x v="1"/>
    <x v="0"/>
    <n v="13"/>
  </r>
  <r>
    <n v="1"/>
    <x v="0"/>
    <x v="22"/>
    <s v="female"/>
    <n v="15"/>
    <x v="1"/>
    <x v="0"/>
    <n v="8.0291999999999994"/>
  </r>
  <r>
    <n v="1"/>
    <x v="1"/>
    <x v="23"/>
    <s v="male"/>
    <n v="28"/>
    <x v="1"/>
    <x v="0"/>
    <n v="35.5"/>
  </r>
  <r>
    <n v="0"/>
    <x v="0"/>
    <x v="24"/>
    <s v="female"/>
    <n v="8"/>
    <x v="2"/>
    <x v="1"/>
    <n v="21.074999999999999"/>
  </r>
  <r>
    <n v="1"/>
    <x v="0"/>
    <x v="25"/>
    <s v="female"/>
    <n v="38"/>
    <x v="0"/>
    <x v="3"/>
    <n v="31.387499999999999"/>
  </r>
  <r>
    <n v="0"/>
    <x v="0"/>
    <x v="26"/>
    <s v="male"/>
    <n v="26"/>
    <x v="1"/>
    <x v="0"/>
    <n v="7.2249999999999996"/>
  </r>
  <r>
    <n v="0"/>
    <x v="1"/>
    <x v="27"/>
    <s v="male"/>
    <n v="19"/>
    <x v="2"/>
    <x v="2"/>
    <n v="263"/>
  </r>
  <r>
    <n v="1"/>
    <x v="0"/>
    <x v="28"/>
    <s v="female"/>
    <n v="24"/>
    <x v="1"/>
    <x v="0"/>
    <n v="7.8792"/>
  </r>
  <r>
    <n v="0"/>
    <x v="0"/>
    <x v="29"/>
    <s v="male"/>
    <n v="23"/>
    <x v="1"/>
    <x v="0"/>
    <n v="7.8958000000000004"/>
  </r>
  <r>
    <n v="0"/>
    <x v="1"/>
    <x v="30"/>
    <s v="male"/>
    <n v="40"/>
    <x v="1"/>
    <x v="0"/>
    <n v="27.720800000000001"/>
  </r>
  <r>
    <n v="1"/>
    <x v="1"/>
    <x v="31"/>
    <s v="female"/>
    <n v="48"/>
    <x v="0"/>
    <x v="0"/>
    <n v="146.52080000000001"/>
  </r>
  <r>
    <n v="1"/>
    <x v="0"/>
    <x v="32"/>
    <s v="female"/>
    <n v="18"/>
    <x v="1"/>
    <x v="0"/>
    <n v="7.75"/>
  </r>
  <r>
    <n v="0"/>
    <x v="2"/>
    <x v="33"/>
    <s v="male"/>
    <n v="66"/>
    <x v="1"/>
    <x v="0"/>
    <n v="10.5"/>
  </r>
  <r>
    <n v="0"/>
    <x v="1"/>
    <x v="34"/>
    <s v="male"/>
    <n v="28"/>
    <x v="0"/>
    <x v="0"/>
    <n v="82.1708"/>
  </r>
  <r>
    <n v="0"/>
    <x v="1"/>
    <x v="35"/>
    <s v="male"/>
    <n v="42"/>
    <x v="0"/>
    <x v="0"/>
    <n v="52"/>
  </r>
  <r>
    <n v="1"/>
    <x v="0"/>
    <x v="36"/>
    <s v="male"/>
    <n v="18"/>
    <x v="1"/>
    <x v="0"/>
    <n v="7.2291999999999996"/>
  </r>
  <r>
    <n v="0"/>
    <x v="0"/>
    <x v="37"/>
    <s v="male"/>
    <n v="21"/>
    <x v="1"/>
    <x v="0"/>
    <n v="8.0500000000000007"/>
  </r>
  <r>
    <n v="0"/>
    <x v="0"/>
    <x v="38"/>
    <s v="female"/>
    <n v="18"/>
    <x v="4"/>
    <x v="0"/>
    <n v="18"/>
  </r>
  <r>
    <n v="1"/>
    <x v="0"/>
    <x v="39"/>
    <s v="female"/>
    <n v="14"/>
    <x v="0"/>
    <x v="0"/>
    <n v="11.2417"/>
  </r>
  <r>
    <n v="0"/>
    <x v="0"/>
    <x v="40"/>
    <s v="female"/>
    <n v="40"/>
    <x v="0"/>
    <x v="0"/>
    <n v="9.4749999999999996"/>
  </r>
  <r>
    <n v="0"/>
    <x v="2"/>
    <x v="41"/>
    <s v="female"/>
    <n v="27"/>
    <x v="0"/>
    <x v="0"/>
    <n v="21"/>
  </r>
  <r>
    <n v="1"/>
    <x v="2"/>
    <x v="42"/>
    <s v="female"/>
    <n v="3"/>
    <x v="0"/>
    <x v="2"/>
    <n v="41.5792"/>
  </r>
  <r>
    <n v="1"/>
    <x v="0"/>
    <x v="43"/>
    <s v="female"/>
    <n v="19"/>
    <x v="1"/>
    <x v="0"/>
    <n v="7.8792"/>
  </r>
  <r>
    <n v="0"/>
    <x v="0"/>
    <x v="44"/>
    <s v="male"/>
    <n v="30"/>
    <x v="1"/>
    <x v="0"/>
    <n v="8.0500000000000007"/>
  </r>
  <r>
    <n v="0"/>
    <x v="0"/>
    <x v="45"/>
    <s v="male"/>
    <n v="20"/>
    <x v="0"/>
    <x v="0"/>
    <n v="15.5"/>
  </r>
  <r>
    <n v="1"/>
    <x v="0"/>
    <x v="46"/>
    <s v="female"/>
    <n v="27"/>
    <x v="1"/>
    <x v="0"/>
    <n v="7.75"/>
  </r>
  <r>
    <n v="0"/>
    <x v="0"/>
    <x v="47"/>
    <s v="male"/>
    <n v="16"/>
    <x v="4"/>
    <x v="0"/>
    <n v="21.679200000000002"/>
  </r>
  <r>
    <n v="0"/>
    <x v="0"/>
    <x v="48"/>
    <s v="female"/>
    <n v="18"/>
    <x v="0"/>
    <x v="0"/>
    <n v="17.8"/>
  </r>
  <r>
    <n v="0"/>
    <x v="0"/>
    <x v="49"/>
    <s v="male"/>
    <n v="7"/>
    <x v="3"/>
    <x v="1"/>
    <n v="39.6875"/>
  </r>
  <r>
    <n v="0"/>
    <x v="0"/>
    <x v="50"/>
    <s v="male"/>
    <n v="21"/>
    <x v="1"/>
    <x v="0"/>
    <n v="7.8"/>
  </r>
  <r>
    <n v="1"/>
    <x v="1"/>
    <x v="51"/>
    <s v="female"/>
    <n v="49"/>
    <x v="0"/>
    <x v="0"/>
    <n v="76.729200000000006"/>
  </r>
  <r>
    <n v="1"/>
    <x v="2"/>
    <x v="52"/>
    <s v="female"/>
    <n v="29"/>
    <x v="0"/>
    <x v="0"/>
    <n v="26"/>
  </r>
  <r>
    <n v="0"/>
    <x v="1"/>
    <x v="53"/>
    <s v="male"/>
    <n v="65"/>
    <x v="1"/>
    <x v="1"/>
    <n v="61.979199999999999"/>
  </r>
  <r>
    <n v="1"/>
    <x v="1"/>
    <x v="54"/>
    <s v="male"/>
    <n v="46"/>
    <x v="1"/>
    <x v="0"/>
    <n v="35.5"/>
  </r>
  <r>
    <n v="1"/>
    <x v="2"/>
    <x v="55"/>
    <s v="female"/>
    <n v="21"/>
    <x v="1"/>
    <x v="0"/>
    <n v="10.5"/>
  </r>
  <r>
    <n v="0"/>
    <x v="0"/>
    <x v="56"/>
    <s v="male"/>
    <n v="28.5"/>
    <x v="1"/>
    <x v="0"/>
    <n v="7.2291999999999996"/>
  </r>
  <r>
    <n v="1"/>
    <x v="2"/>
    <x v="57"/>
    <s v="female"/>
    <n v="5"/>
    <x v="0"/>
    <x v="2"/>
    <n v="27.75"/>
  </r>
  <r>
    <n v="0"/>
    <x v="0"/>
    <x v="58"/>
    <s v="male"/>
    <n v="11"/>
    <x v="5"/>
    <x v="2"/>
    <n v="46.9"/>
  </r>
  <r>
    <n v="0"/>
    <x v="0"/>
    <x v="59"/>
    <s v="male"/>
    <n v="22"/>
    <x v="1"/>
    <x v="0"/>
    <n v="7.2291999999999996"/>
  </r>
  <r>
    <n v="1"/>
    <x v="1"/>
    <x v="60"/>
    <s v="female"/>
    <n v="38"/>
    <x v="1"/>
    <x v="0"/>
    <n v="80"/>
  </r>
  <r>
    <n v="0"/>
    <x v="1"/>
    <x v="61"/>
    <s v="male"/>
    <n v="45"/>
    <x v="0"/>
    <x v="0"/>
    <n v="83.474999999999994"/>
  </r>
  <r>
    <n v="0"/>
    <x v="0"/>
    <x v="62"/>
    <s v="male"/>
    <n v="4"/>
    <x v="2"/>
    <x v="2"/>
    <n v="27.9"/>
  </r>
  <r>
    <n v="0"/>
    <x v="1"/>
    <x v="63"/>
    <s v="male"/>
    <n v="64"/>
    <x v="1"/>
    <x v="0"/>
    <n v="27.720800000000001"/>
  </r>
  <r>
    <n v="1"/>
    <x v="0"/>
    <x v="64"/>
    <s v="male"/>
    <n v="7"/>
    <x v="0"/>
    <x v="1"/>
    <n v="15.245799999999999"/>
  </r>
  <r>
    <n v="1"/>
    <x v="2"/>
    <x v="65"/>
    <s v="female"/>
    <n v="29"/>
    <x v="1"/>
    <x v="0"/>
    <n v="10.5"/>
  </r>
  <r>
    <n v="0"/>
    <x v="0"/>
    <x v="66"/>
    <s v="male"/>
    <n v="19"/>
    <x v="1"/>
    <x v="0"/>
    <n v="8.1583000000000006"/>
  </r>
  <r>
    <n v="1"/>
    <x v="0"/>
    <x v="67"/>
    <s v="female"/>
    <n v="17"/>
    <x v="3"/>
    <x v="2"/>
    <n v="7.9249999999999998"/>
  </r>
  <r>
    <n v="0"/>
    <x v="0"/>
    <x v="68"/>
    <s v="male"/>
    <n v="26"/>
    <x v="4"/>
    <x v="0"/>
    <n v="8.6624999999999996"/>
  </r>
  <r>
    <n v="0"/>
    <x v="2"/>
    <x v="69"/>
    <s v="male"/>
    <n v="32"/>
    <x v="1"/>
    <x v="0"/>
    <n v="10.5"/>
  </r>
  <r>
    <n v="0"/>
    <x v="0"/>
    <x v="70"/>
    <s v="female"/>
    <n v="16"/>
    <x v="5"/>
    <x v="2"/>
    <n v="46.9"/>
  </r>
  <r>
    <n v="0"/>
    <x v="2"/>
    <x v="71"/>
    <s v="male"/>
    <n v="21"/>
    <x v="1"/>
    <x v="0"/>
    <n v="73.5"/>
  </r>
  <r>
    <n v="0"/>
    <x v="0"/>
    <x v="72"/>
    <s v="male"/>
    <n v="26"/>
    <x v="0"/>
    <x v="0"/>
    <n v="14.4542"/>
  </r>
  <r>
    <n v="1"/>
    <x v="0"/>
    <x v="73"/>
    <s v="male"/>
    <n v="32"/>
    <x v="1"/>
    <x v="0"/>
    <n v="56.495800000000003"/>
  </r>
  <r>
    <n v="0"/>
    <x v="0"/>
    <x v="74"/>
    <s v="male"/>
    <n v="25"/>
    <x v="1"/>
    <x v="0"/>
    <n v="7.65"/>
  </r>
  <r>
    <n v="0"/>
    <x v="0"/>
    <x v="75"/>
    <s v="male"/>
    <n v="23"/>
    <x v="1"/>
    <x v="0"/>
    <n v="7.8958000000000004"/>
  </r>
  <r>
    <n v="0"/>
    <x v="0"/>
    <x v="76"/>
    <s v="male"/>
    <n v="28"/>
    <x v="1"/>
    <x v="0"/>
    <n v="8.0500000000000007"/>
  </r>
  <r>
    <n v="1"/>
    <x v="2"/>
    <x v="77"/>
    <s v="male"/>
    <n v="0.83"/>
    <x v="1"/>
    <x v="2"/>
    <n v="29"/>
  </r>
  <r>
    <n v="1"/>
    <x v="0"/>
    <x v="78"/>
    <s v="female"/>
    <n v="30"/>
    <x v="1"/>
    <x v="0"/>
    <n v="12.475"/>
  </r>
  <r>
    <n v="0"/>
    <x v="0"/>
    <x v="79"/>
    <s v="male"/>
    <n v="22"/>
    <x v="1"/>
    <x v="0"/>
    <n v="9"/>
  </r>
  <r>
    <n v="1"/>
    <x v="0"/>
    <x v="80"/>
    <s v="male"/>
    <n v="29"/>
    <x v="1"/>
    <x v="0"/>
    <n v="9.5"/>
  </r>
  <r>
    <n v="1"/>
    <x v="0"/>
    <x v="81"/>
    <s v="female"/>
    <n v="31"/>
    <x v="1"/>
    <x v="0"/>
    <n v="7.7874999999999996"/>
  </r>
  <r>
    <n v="0"/>
    <x v="1"/>
    <x v="82"/>
    <s v="male"/>
    <n v="28"/>
    <x v="1"/>
    <x v="0"/>
    <n v="47.1"/>
  </r>
  <r>
    <n v="1"/>
    <x v="2"/>
    <x v="83"/>
    <s v="female"/>
    <n v="17"/>
    <x v="1"/>
    <x v="0"/>
    <n v="10.5"/>
  </r>
  <r>
    <n v="1"/>
    <x v="0"/>
    <x v="84"/>
    <s v="female"/>
    <n v="33"/>
    <x v="2"/>
    <x v="0"/>
    <n v="15.85"/>
  </r>
  <r>
    <n v="0"/>
    <x v="0"/>
    <x v="85"/>
    <s v="male"/>
    <n v="16"/>
    <x v="0"/>
    <x v="4"/>
    <n v="34.375"/>
  </r>
  <r>
    <n v="0"/>
    <x v="0"/>
    <x v="86"/>
    <s v="male"/>
    <n v="20"/>
    <x v="1"/>
    <x v="0"/>
    <n v="8.0500000000000007"/>
  </r>
  <r>
    <n v="1"/>
    <x v="1"/>
    <x v="87"/>
    <s v="female"/>
    <n v="23"/>
    <x v="2"/>
    <x v="2"/>
    <n v="263"/>
  </r>
  <r>
    <n v="0"/>
    <x v="0"/>
    <x v="88"/>
    <s v="male"/>
    <n v="24"/>
    <x v="1"/>
    <x v="0"/>
    <n v="8.0500000000000007"/>
  </r>
  <r>
    <n v="0"/>
    <x v="0"/>
    <x v="89"/>
    <s v="male"/>
    <n v="29"/>
    <x v="1"/>
    <x v="0"/>
    <n v="8.0500000000000007"/>
  </r>
  <r>
    <n v="0"/>
    <x v="0"/>
    <x v="90"/>
    <s v="male"/>
    <n v="20"/>
    <x v="1"/>
    <x v="0"/>
    <n v="7.8541999999999996"/>
  </r>
  <r>
    <n v="0"/>
    <x v="1"/>
    <x v="91"/>
    <s v="male"/>
    <n v="46"/>
    <x v="0"/>
    <x v="0"/>
    <n v="61.174999999999997"/>
  </r>
  <r>
    <n v="0"/>
    <x v="0"/>
    <x v="92"/>
    <s v="male"/>
    <n v="26"/>
    <x v="0"/>
    <x v="2"/>
    <n v="20.574999999999999"/>
  </r>
  <r>
    <n v="0"/>
    <x v="0"/>
    <x v="93"/>
    <s v="male"/>
    <n v="59"/>
    <x v="1"/>
    <x v="0"/>
    <n v="7.25"/>
  </r>
  <r>
    <n v="0"/>
    <x v="0"/>
    <x v="94"/>
    <s v="male"/>
    <n v="22"/>
    <x v="1"/>
    <x v="0"/>
    <n v="8.0500000000000007"/>
  </r>
  <r>
    <n v="0"/>
    <x v="1"/>
    <x v="95"/>
    <s v="male"/>
    <n v="71"/>
    <x v="1"/>
    <x v="0"/>
    <n v="34.654200000000003"/>
  </r>
  <r>
    <n v="1"/>
    <x v="1"/>
    <x v="96"/>
    <s v="male"/>
    <n v="23"/>
    <x v="1"/>
    <x v="1"/>
    <n v="63.3583"/>
  </r>
  <r>
    <n v="1"/>
    <x v="2"/>
    <x v="97"/>
    <s v="female"/>
    <n v="34"/>
    <x v="1"/>
    <x v="1"/>
    <n v="23"/>
  </r>
  <r>
    <n v="0"/>
    <x v="2"/>
    <x v="98"/>
    <s v="male"/>
    <n v="34"/>
    <x v="0"/>
    <x v="0"/>
    <n v="26"/>
  </r>
  <r>
    <n v="0"/>
    <x v="0"/>
    <x v="99"/>
    <s v="female"/>
    <n v="28"/>
    <x v="1"/>
    <x v="0"/>
    <n v="7.8958000000000004"/>
  </r>
  <r>
    <n v="0"/>
    <x v="0"/>
    <x v="100"/>
    <s v="male"/>
    <n v="29"/>
    <x v="1"/>
    <x v="0"/>
    <n v="7.8958000000000004"/>
  </r>
  <r>
    <n v="0"/>
    <x v="1"/>
    <x v="101"/>
    <s v="male"/>
    <n v="21"/>
    <x v="1"/>
    <x v="1"/>
    <n v="77.287499999999994"/>
  </r>
  <r>
    <n v="0"/>
    <x v="0"/>
    <x v="102"/>
    <s v="male"/>
    <n v="33"/>
    <x v="1"/>
    <x v="0"/>
    <n v="8.6541999999999994"/>
  </r>
  <r>
    <n v="0"/>
    <x v="0"/>
    <x v="103"/>
    <s v="male"/>
    <n v="37"/>
    <x v="4"/>
    <x v="0"/>
    <n v="7.9249999999999998"/>
  </r>
  <r>
    <n v="0"/>
    <x v="0"/>
    <x v="104"/>
    <s v="male"/>
    <n v="28"/>
    <x v="1"/>
    <x v="0"/>
    <n v="7.8958000000000004"/>
  </r>
  <r>
    <n v="1"/>
    <x v="0"/>
    <x v="105"/>
    <s v="female"/>
    <n v="21"/>
    <x v="1"/>
    <x v="0"/>
    <n v="7.65"/>
  </r>
  <r>
    <n v="1"/>
    <x v="0"/>
    <x v="106"/>
    <s v="male"/>
    <n v="29"/>
    <x v="1"/>
    <x v="0"/>
    <n v="7.7750000000000004"/>
  </r>
  <r>
    <n v="0"/>
    <x v="0"/>
    <x v="107"/>
    <s v="male"/>
    <n v="38"/>
    <x v="1"/>
    <x v="0"/>
    <n v="7.8958000000000004"/>
  </r>
  <r>
    <n v="1"/>
    <x v="0"/>
    <x v="108"/>
    <s v="female"/>
    <n v="28"/>
    <x v="0"/>
    <x v="0"/>
    <n v="24.15"/>
  </r>
  <r>
    <n v="0"/>
    <x v="1"/>
    <x v="109"/>
    <s v="male"/>
    <n v="47"/>
    <x v="1"/>
    <x v="0"/>
    <n v="52"/>
  </r>
  <r>
    <n v="0"/>
    <x v="0"/>
    <x v="110"/>
    <s v="female"/>
    <n v="14.5"/>
    <x v="0"/>
    <x v="0"/>
    <n v="14.4542"/>
  </r>
  <r>
    <n v="0"/>
    <x v="0"/>
    <x v="111"/>
    <s v="male"/>
    <n v="22"/>
    <x v="1"/>
    <x v="0"/>
    <n v="8.0500000000000007"/>
  </r>
  <r>
    <n v="0"/>
    <x v="0"/>
    <x v="112"/>
    <s v="female"/>
    <n v="20"/>
    <x v="0"/>
    <x v="0"/>
    <n v="9.8249999999999993"/>
  </r>
  <r>
    <n v="0"/>
    <x v="0"/>
    <x v="113"/>
    <s v="female"/>
    <n v="17"/>
    <x v="1"/>
    <x v="0"/>
    <n v="14.458299999999999"/>
  </r>
  <r>
    <n v="0"/>
    <x v="0"/>
    <x v="114"/>
    <s v="male"/>
    <n v="21"/>
    <x v="1"/>
    <x v="0"/>
    <n v="7.9249999999999998"/>
  </r>
  <r>
    <n v="0"/>
    <x v="0"/>
    <x v="115"/>
    <s v="male"/>
    <n v="70.5"/>
    <x v="1"/>
    <x v="0"/>
    <n v="7.75"/>
  </r>
  <r>
    <n v="0"/>
    <x v="2"/>
    <x v="116"/>
    <s v="male"/>
    <n v="29"/>
    <x v="0"/>
    <x v="0"/>
    <n v="21"/>
  </r>
  <r>
    <n v="0"/>
    <x v="1"/>
    <x v="117"/>
    <s v="male"/>
    <n v="24"/>
    <x v="1"/>
    <x v="1"/>
    <n v="247.52080000000001"/>
  </r>
  <r>
    <n v="0"/>
    <x v="0"/>
    <x v="118"/>
    <s v="female"/>
    <n v="2"/>
    <x v="3"/>
    <x v="2"/>
    <n v="31.274999999999999"/>
  </r>
  <r>
    <n v="0"/>
    <x v="2"/>
    <x v="119"/>
    <s v="male"/>
    <n v="21"/>
    <x v="4"/>
    <x v="0"/>
    <n v="73.5"/>
  </r>
  <r>
    <n v="0"/>
    <x v="0"/>
    <x v="120"/>
    <s v="male"/>
    <n v="19"/>
    <x v="1"/>
    <x v="0"/>
    <n v="8.0500000000000007"/>
  </r>
  <r>
    <n v="0"/>
    <x v="2"/>
    <x v="121"/>
    <s v="male"/>
    <n v="32.5"/>
    <x v="0"/>
    <x v="0"/>
    <n v="30.070799999999998"/>
  </r>
  <r>
    <n v="1"/>
    <x v="2"/>
    <x v="122"/>
    <s v="female"/>
    <n v="32.5"/>
    <x v="1"/>
    <x v="0"/>
    <n v="13"/>
  </r>
  <r>
    <n v="0"/>
    <x v="1"/>
    <x v="123"/>
    <s v="male"/>
    <n v="54"/>
    <x v="1"/>
    <x v="1"/>
    <n v="77.287499999999994"/>
  </r>
  <r>
    <n v="1"/>
    <x v="0"/>
    <x v="124"/>
    <s v="male"/>
    <n v="12"/>
    <x v="0"/>
    <x v="0"/>
    <n v="11.2417"/>
  </r>
  <r>
    <n v="0"/>
    <x v="0"/>
    <x v="125"/>
    <s v="male"/>
    <n v="19"/>
    <x v="1"/>
    <x v="0"/>
    <n v="7.75"/>
  </r>
  <r>
    <n v="1"/>
    <x v="0"/>
    <x v="126"/>
    <s v="male"/>
    <n v="24"/>
    <x v="1"/>
    <x v="0"/>
    <n v="7.1417000000000002"/>
  </r>
  <r>
    <n v="1"/>
    <x v="0"/>
    <x v="127"/>
    <s v="female"/>
    <n v="2"/>
    <x v="0"/>
    <x v="1"/>
    <n v="22.3583"/>
  </r>
  <r>
    <n v="0"/>
    <x v="0"/>
    <x v="128"/>
    <s v="male"/>
    <n v="45"/>
    <x v="1"/>
    <x v="0"/>
    <n v="6.9749999999999996"/>
  </r>
  <r>
    <n v="0"/>
    <x v="0"/>
    <x v="129"/>
    <s v="male"/>
    <n v="33"/>
    <x v="1"/>
    <x v="0"/>
    <n v="7.8958000000000004"/>
  </r>
  <r>
    <n v="0"/>
    <x v="0"/>
    <x v="130"/>
    <s v="male"/>
    <n v="20"/>
    <x v="1"/>
    <x v="0"/>
    <n v="7.05"/>
  </r>
  <r>
    <n v="0"/>
    <x v="0"/>
    <x v="131"/>
    <s v="female"/>
    <n v="47"/>
    <x v="0"/>
    <x v="0"/>
    <n v="14.5"/>
  </r>
  <r>
    <n v="1"/>
    <x v="2"/>
    <x v="132"/>
    <s v="female"/>
    <n v="29"/>
    <x v="0"/>
    <x v="0"/>
    <n v="26"/>
  </r>
  <r>
    <n v="0"/>
    <x v="2"/>
    <x v="133"/>
    <s v="male"/>
    <n v="25"/>
    <x v="1"/>
    <x v="0"/>
    <n v="13"/>
  </r>
  <r>
    <n v="0"/>
    <x v="2"/>
    <x v="134"/>
    <s v="male"/>
    <n v="23"/>
    <x v="1"/>
    <x v="0"/>
    <n v="15.0458"/>
  </r>
  <r>
    <n v="1"/>
    <x v="1"/>
    <x v="135"/>
    <s v="female"/>
    <n v="19"/>
    <x v="1"/>
    <x v="2"/>
    <n v="26.283300000000001"/>
  </r>
  <r>
    <n v="0"/>
    <x v="1"/>
    <x v="136"/>
    <s v="male"/>
    <n v="37"/>
    <x v="0"/>
    <x v="0"/>
    <n v="53.1"/>
  </r>
  <r>
    <n v="0"/>
    <x v="0"/>
    <x v="137"/>
    <s v="male"/>
    <n v="16"/>
    <x v="1"/>
    <x v="0"/>
    <n v="9.2166999999999994"/>
  </r>
  <r>
    <n v="0"/>
    <x v="1"/>
    <x v="138"/>
    <s v="male"/>
    <n v="24"/>
    <x v="1"/>
    <x v="0"/>
    <n v="79.2"/>
  </r>
  <r>
    <n v="0"/>
    <x v="0"/>
    <x v="139"/>
    <s v="female"/>
    <n v="40"/>
    <x v="1"/>
    <x v="2"/>
    <n v="15.245799999999999"/>
  </r>
  <r>
    <n v="1"/>
    <x v="0"/>
    <x v="140"/>
    <s v="female"/>
    <n v="22"/>
    <x v="1"/>
    <x v="0"/>
    <n v="7.75"/>
  </r>
  <r>
    <n v="1"/>
    <x v="0"/>
    <x v="141"/>
    <s v="female"/>
    <n v="24"/>
    <x v="0"/>
    <x v="0"/>
    <n v="15.85"/>
  </r>
  <r>
    <n v="0"/>
    <x v="0"/>
    <x v="142"/>
    <s v="male"/>
    <n v="19"/>
    <x v="1"/>
    <x v="0"/>
    <n v="6.75"/>
  </r>
  <r>
    <n v="0"/>
    <x v="2"/>
    <x v="143"/>
    <s v="male"/>
    <n v="18"/>
    <x v="1"/>
    <x v="0"/>
    <n v="11.5"/>
  </r>
  <r>
    <n v="0"/>
    <x v="2"/>
    <x v="144"/>
    <s v="male"/>
    <n v="19"/>
    <x v="0"/>
    <x v="1"/>
    <n v="36.75"/>
  </r>
  <r>
    <n v="1"/>
    <x v="0"/>
    <x v="145"/>
    <s v="male"/>
    <n v="27"/>
    <x v="1"/>
    <x v="0"/>
    <n v="7.7957999999999998"/>
  </r>
  <r>
    <n v="0"/>
    <x v="0"/>
    <x v="146"/>
    <s v="female"/>
    <n v="9"/>
    <x v="4"/>
    <x v="2"/>
    <n v="34.375"/>
  </r>
  <r>
    <n v="0"/>
    <x v="2"/>
    <x v="147"/>
    <s v="male"/>
    <n v="36.5"/>
    <x v="1"/>
    <x v="2"/>
    <n v="26"/>
  </r>
  <r>
    <n v="0"/>
    <x v="2"/>
    <x v="148"/>
    <s v="male"/>
    <n v="42"/>
    <x v="1"/>
    <x v="0"/>
    <n v="13"/>
  </r>
  <r>
    <n v="0"/>
    <x v="2"/>
    <x v="149"/>
    <s v="male"/>
    <n v="51"/>
    <x v="1"/>
    <x v="0"/>
    <n v="12.525"/>
  </r>
  <r>
    <n v="1"/>
    <x v="1"/>
    <x v="150"/>
    <s v="female"/>
    <n v="22"/>
    <x v="0"/>
    <x v="0"/>
    <n v="66.599999999999994"/>
  </r>
  <r>
    <n v="0"/>
    <x v="0"/>
    <x v="151"/>
    <s v="male"/>
    <n v="55.5"/>
    <x v="1"/>
    <x v="0"/>
    <n v="8.0500000000000007"/>
  </r>
  <r>
    <n v="0"/>
    <x v="0"/>
    <x v="152"/>
    <s v="male"/>
    <n v="40.5"/>
    <x v="1"/>
    <x v="2"/>
    <n v="14.5"/>
  </r>
  <r>
    <n v="0"/>
    <x v="0"/>
    <x v="153"/>
    <s v="male"/>
    <n v="27"/>
    <x v="1"/>
    <x v="0"/>
    <n v="7.3125"/>
  </r>
  <r>
    <n v="0"/>
    <x v="1"/>
    <x v="154"/>
    <s v="male"/>
    <n v="51"/>
    <x v="1"/>
    <x v="1"/>
    <n v="61.379199999999997"/>
  </r>
  <r>
    <n v="1"/>
    <x v="0"/>
    <x v="155"/>
    <s v="female"/>
    <n v="16"/>
    <x v="1"/>
    <x v="0"/>
    <n v="7.7332999999999998"/>
  </r>
  <r>
    <n v="0"/>
    <x v="0"/>
    <x v="156"/>
    <s v="male"/>
    <n v="30"/>
    <x v="1"/>
    <x v="0"/>
    <n v="8.0500000000000007"/>
  </r>
  <r>
    <n v="0"/>
    <x v="0"/>
    <x v="157"/>
    <s v="male"/>
    <n v="37"/>
    <x v="1"/>
    <x v="0"/>
    <n v="8.6624999999999996"/>
  </r>
  <r>
    <n v="0"/>
    <x v="0"/>
    <x v="158"/>
    <s v="male"/>
    <n v="5"/>
    <x v="6"/>
    <x v="2"/>
    <n v="69.55"/>
  </r>
  <r>
    <n v="0"/>
    <x v="0"/>
    <x v="159"/>
    <s v="male"/>
    <n v="44"/>
    <x v="1"/>
    <x v="1"/>
    <n v="16.100000000000001"/>
  </r>
  <r>
    <n v="1"/>
    <x v="2"/>
    <x v="160"/>
    <s v="female"/>
    <n v="40"/>
    <x v="1"/>
    <x v="0"/>
    <n v="15.75"/>
  </r>
  <r>
    <n v="0"/>
    <x v="0"/>
    <x v="161"/>
    <s v="male"/>
    <n v="26"/>
    <x v="1"/>
    <x v="0"/>
    <n v="7.7750000000000004"/>
  </r>
  <r>
    <n v="0"/>
    <x v="0"/>
    <x v="162"/>
    <s v="male"/>
    <n v="17"/>
    <x v="1"/>
    <x v="0"/>
    <n v="8.6624999999999996"/>
  </r>
  <r>
    <n v="0"/>
    <x v="0"/>
    <x v="163"/>
    <s v="male"/>
    <n v="1"/>
    <x v="3"/>
    <x v="1"/>
    <n v="39.6875"/>
  </r>
  <r>
    <n v="1"/>
    <x v="0"/>
    <x v="164"/>
    <s v="male"/>
    <n v="9"/>
    <x v="1"/>
    <x v="2"/>
    <n v="20.524999999999999"/>
  </r>
  <r>
    <n v="1"/>
    <x v="1"/>
    <x v="165"/>
    <s v="female"/>
    <n v="48"/>
    <x v="1"/>
    <x v="1"/>
    <n v="55"/>
  </r>
  <r>
    <n v="0"/>
    <x v="0"/>
    <x v="166"/>
    <s v="female"/>
    <n v="45"/>
    <x v="0"/>
    <x v="5"/>
    <n v="27.9"/>
  </r>
  <r>
    <n v="0"/>
    <x v="1"/>
    <x v="167"/>
    <s v="male"/>
    <n v="60"/>
    <x v="1"/>
    <x v="0"/>
    <n v="25.925000000000001"/>
  </r>
  <r>
    <n v="0"/>
    <x v="0"/>
    <x v="168"/>
    <s v="male"/>
    <n v="28"/>
    <x v="1"/>
    <x v="0"/>
    <n v="56.495800000000003"/>
  </r>
  <r>
    <n v="0"/>
    <x v="1"/>
    <x v="169"/>
    <s v="male"/>
    <n v="61"/>
    <x v="1"/>
    <x v="0"/>
    <n v="33.5"/>
  </r>
  <r>
    <n v="0"/>
    <x v="0"/>
    <x v="170"/>
    <s v="male"/>
    <n v="4"/>
    <x v="3"/>
    <x v="1"/>
    <n v="29.125"/>
  </r>
  <r>
    <n v="1"/>
    <x v="0"/>
    <x v="171"/>
    <s v="female"/>
    <n v="1"/>
    <x v="0"/>
    <x v="1"/>
    <n v="11.1333"/>
  </r>
  <r>
    <n v="0"/>
    <x v="0"/>
    <x v="172"/>
    <s v="male"/>
    <n v="21"/>
    <x v="1"/>
    <x v="0"/>
    <n v="7.9249999999999998"/>
  </r>
  <r>
    <n v="0"/>
    <x v="1"/>
    <x v="173"/>
    <s v="male"/>
    <n v="56"/>
    <x v="1"/>
    <x v="0"/>
    <n v="30.695799999999998"/>
  </r>
  <r>
    <n v="0"/>
    <x v="0"/>
    <x v="174"/>
    <s v="male"/>
    <n v="18"/>
    <x v="0"/>
    <x v="1"/>
    <n v="7.8541999999999996"/>
  </r>
  <r>
    <n v="0"/>
    <x v="0"/>
    <x v="175"/>
    <s v="male"/>
    <n v="5"/>
    <x v="2"/>
    <x v="1"/>
    <n v="25.466699999999999"/>
  </r>
  <r>
    <n v="0"/>
    <x v="1"/>
    <x v="176"/>
    <s v="female"/>
    <n v="50"/>
    <x v="1"/>
    <x v="0"/>
    <n v="28.712499999999999"/>
  </r>
  <r>
    <n v="0"/>
    <x v="2"/>
    <x v="177"/>
    <s v="male"/>
    <n v="30"/>
    <x v="1"/>
    <x v="0"/>
    <n v="13"/>
  </r>
  <r>
    <n v="0"/>
    <x v="0"/>
    <x v="178"/>
    <s v="male"/>
    <n v="36"/>
    <x v="1"/>
    <x v="0"/>
    <n v="0"/>
  </r>
  <r>
    <n v="0"/>
    <x v="0"/>
    <x v="179"/>
    <s v="female"/>
    <n v="8"/>
    <x v="6"/>
    <x v="2"/>
    <n v="69.55"/>
  </r>
  <r>
    <n v="0"/>
    <x v="2"/>
    <x v="180"/>
    <s v="male"/>
    <n v="39"/>
    <x v="1"/>
    <x v="0"/>
    <n v="15.05"/>
  </r>
  <r>
    <n v="0"/>
    <x v="0"/>
    <x v="181"/>
    <s v="male"/>
    <n v="9"/>
    <x v="3"/>
    <x v="2"/>
    <n v="31.387499999999999"/>
  </r>
  <r>
    <n v="1"/>
    <x v="2"/>
    <x v="182"/>
    <s v="male"/>
    <n v="1"/>
    <x v="4"/>
    <x v="1"/>
    <n v="39"/>
  </r>
  <r>
    <n v="1"/>
    <x v="0"/>
    <x v="183"/>
    <s v="female"/>
    <n v="4"/>
    <x v="1"/>
    <x v="2"/>
    <n v="22.024999999999999"/>
  </r>
  <r>
    <n v="0"/>
    <x v="1"/>
    <x v="184"/>
    <s v="male"/>
    <n v="39"/>
    <x v="1"/>
    <x v="0"/>
    <n v="50"/>
  </r>
  <r>
    <n v="1"/>
    <x v="0"/>
    <x v="185"/>
    <s v="female"/>
    <n v="26"/>
    <x v="0"/>
    <x v="0"/>
    <n v="15.5"/>
  </r>
  <r>
    <n v="1"/>
    <x v="1"/>
    <x v="186"/>
    <s v="male"/>
    <n v="45"/>
    <x v="1"/>
    <x v="0"/>
    <n v="26.55"/>
  </r>
  <r>
    <n v="0"/>
    <x v="0"/>
    <x v="187"/>
    <s v="male"/>
    <n v="40"/>
    <x v="0"/>
    <x v="1"/>
    <n v="15.5"/>
  </r>
  <r>
    <n v="0"/>
    <x v="0"/>
    <x v="188"/>
    <s v="male"/>
    <n v="36"/>
    <x v="1"/>
    <x v="0"/>
    <n v="7.8958000000000004"/>
  </r>
  <r>
    <n v="1"/>
    <x v="2"/>
    <x v="189"/>
    <s v="female"/>
    <n v="32"/>
    <x v="1"/>
    <x v="0"/>
    <n v="13"/>
  </r>
  <r>
    <n v="0"/>
    <x v="2"/>
    <x v="190"/>
    <s v="male"/>
    <n v="19"/>
    <x v="1"/>
    <x v="0"/>
    <n v="13"/>
  </r>
  <r>
    <n v="1"/>
    <x v="0"/>
    <x v="191"/>
    <s v="female"/>
    <n v="19"/>
    <x v="0"/>
    <x v="0"/>
    <n v="7.8541999999999996"/>
  </r>
  <r>
    <n v="1"/>
    <x v="2"/>
    <x v="192"/>
    <s v="male"/>
    <n v="3"/>
    <x v="0"/>
    <x v="1"/>
    <n v="26"/>
  </r>
  <r>
    <n v="1"/>
    <x v="1"/>
    <x v="193"/>
    <s v="female"/>
    <n v="44"/>
    <x v="1"/>
    <x v="0"/>
    <n v="27.720800000000001"/>
  </r>
  <r>
    <n v="1"/>
    <x v="1"/>
    <x v="194"/>
    <s v="female"/>
    <n v="58"/>
    <x v="1"/>
    <x v="0"/>
    <n v="146.52080000000001"/>
  </r>
  <r>
    <n v="0"/>
    <x v="0"/>
    <x v="195"/>
    <s v="male"/>
    <n v="28"/>
    <x v="1"/>
    <x v="0"/>
    <n v="7.75"/>
  </r>
  <r>
    <n v="0"/>
    <x v="0"/>
    <x v="196"/>
    <s v="male"/>
    <n v="42"/>
    <x v="1"/>
    <x v="1"/>
    <n v="8.4041999999999994"/>
  </r>
  <r>
    <n v="1"/>
    <x v="0"/>
    <x v="197"/>
    <s v="female"/>
    <n v="21"/>
    <x v="1"/>
    <x v="0"/>
    <n v="7.75"/>
  </r>
  <r>
    <n v="0"/>
    <x v="2"/>
    <x v="198"/>
    <s v="female"/>
    <n v="24"/>
    <x v="1"/>
    <x v="0"/>
    <n v="13"/>
  </r>
  <r>
    <n v="0"/>
    <x v="0"/>
    <x v="199"/>
    <s v="male"/>
    <n v="28"/>
    <x v="1"/>
    <x v="0"/>
    <n v="9.5"/>
  </r>
  <r>
    <n v="0"/>
    <x v="0"/>
    <x v="200"/>
    <s v="male"/>
    <n v="17"/>
    <x v="6"/>
    <x v="2"/>
    <n v="69.55"/>
  </r>
  <r>
    <n v="0"/>
    <x v="0"/>
    <x v="201"/>
    <s v="male"/>
    <n v="34"/>
    <x v="1"/>
    <x v="0"/>
    <n v="6.4958"/>
  </r>
  <r>
    <n v="0"/>
    <x v="0"/>
    <x v="202"/>
    <s v="male"/>
    <n v="45.5"/>
    <x v="1"/>
    <x v="0"/>
    <n v="7.2249999999999996"/>
  </r>
  <r>
    <n v="1"/>
    <x v="0"/>
    <x v="203"/>
    <s v="male"/>
    <n v="18"/>
    <x v="1"/>
    <x v="0"/>
    <n v="8.0500000000000007"/>
  </r>
  <r>
    <n v="0"/>
    <x v="0"/>
    <x v="204"/>
    <s v="female"/>
    <n v="2"/>
    <x v="1"/>
    <x v="1"/>
    <n v="10.4625"/>
  </r>
  <r>
    <n v="0"/>
    <x v="0"/>
    <x v="205"/>
    <s v="male"/>
    <n v="32"/>
    <x v="0"/>
    <x v="0"/>
    <n v="15.85"/>
  </r>
  <r>
    <n v="1"/>
    <x v="0"/>
    <x v="206"/>
    <s v="male"/>
    <n v="26"/>
    <x v="1"/>
    <x v="0"/>
    <n v="18.787500000000001"/>
  </r>
  <r>
    <n v="1"/>
    <x v="0"/>
    <x v="207"/>
    <s v="female"/>
    <n v="16"/>
    <x v="1"/>
    <x v="0"/>
    <n v="7.75"/>
  </r>
  <r>
    <n v="1"/>
    <x v="1"/>
    <x v="208"/>
    <s v="male"/>
    <n v="40"/>
    <x v="1"/>
    <x v="0"/>
    <n v="31"/>
  </r>
  <r>
    <n v="0"/>
    <x v="0"/>
    <x v="209"/>
    <s v="male"/>
    <n v="24"/>
    <x v="1"/>
    <x v="0"/>
    <n v="7.05"/>
  </r>
  <r>
    <n v="1"/>
    <x v="2"/>
    <x v="210"/>
    <s v="female"/>
    <n v="35"/>
    <x v="1"/>
    <x v="0"/>
    <n v="21"/>
  </r>
  <r>
    <n v="0"/>
    <x v="0"/>
    <x v="211"/>
    <s v="male"/>
    <n v="22"/>
    <x v="1"/>
    <x v="0"/>
    <n v="7.25"/>
  </r>
  <r>
    <n v="0"/>
    <x v="2"/>
    <x v="212"/>
    <s v="male"/>
    <n v="30"/>
    <x v="1"/>
    <x v="0"/>
    <n v="13"/>
  </r>
  <r>
    <n v="0"/>
    <x v="0"/>
    <x v="213"/>
    <s v="male"/>
    <n v="22"/>
    <x v="0"/>
    <x v="0"/>
    <n v="7.75"/>
  </r>
  <r>
    <n v="1"/>
    <x v="1"/>
    <x v="214"/>
    <s v="female"/>
    <n v="31"/>
    <x v="0"/>
    <x v="0"/>
    <n v="113.27500000000001"/>
  </r>
  <r>
    <n v="1"/>
    <x v="0"/>
    <x v="215"/>
    <s v="female"/>
    <n v="27"/>
    <x v="1"/>
    <x v="0"/>
    <n v="7.9249999999999998"/>
  </r>
  <r>
    <n v="0"/>
    <x v="2"/>
    <x v="216"/>
    <s v="male"/>
    <n v="42"/>
    <x v="0"/>
    <x v="0"/>
    <n v="27"/>
  </r>
  <r>
    <n v="1"/>
    <x v="1"/>
    <x v="217"/>
    <s v="female"/>
    <n v="32"/>
    <x v="1"/>
    <x v="0"/>
    <n v="76.291700000000006"/>
  </r>
  <r>
    <n v="0"/>
    <x v="2"/>
    <x v="218"/>
    <s v="male"/>
    <n v="30"/>
    <x v="1"/>
    <x v="0"/>
    <n v="10.5"/>
  </r>
  <r>
    <n v="1"/>
    <x v="0"/>
    <x v="219"/>
    <s v="male"/>
    <n v="16"/>
    <x v="1"/>
    <x v="0"/>
    <n v="8.0500000000000007"/>
  </r>
  <r>
    <n v="0"/>
    <x v="2"/>
    <x v="220"/>
    <s v="male"/>
    <n v="27"/>
    <x v="1"/>
    <x v="0"/>
    <n v="13"/>
  </r>
  <r>
    <n v="0"/>
    <x v="0"/>
    <x v="221"/>
    <s v="male"/>
    <n v="51"/>
    <x v="1"/>
    <x v="0"/>
    <n v="8.0500000000000007"/>
  </r>
  <r>
    <n v="0"/>
    <x v="0"/>
    <x v="222"/>
    <s v="male"/>
    <n v="22"/>
    <x v="1"/>
    <x v="0"/>
    <n v="7.8958000000000004"/>
  </r>
  <r>
    <n v="1"/>
    <x v="1"/>
    <x v="223"/>
    <s v="male"/>
    <n v="38"/>
    <x v="0"/>
    <x v="0"/>
    <n v="90"/>
  </r>
  <r>
    <n v="0"/>
    <x v="0"/>
    <x v="224"/>
    <s v="male"/>
    <n v="22"/>
    <x v="1"/>
    <x v="0"/>
    <n v="9.35"/>
  </r>
  <r>
    <n v="1"/>
    <x v="2"/>
    <x v="225"/>
    <s v="male"/>
    <n v="19"/>
    <x v="1"/>
    <x v="0"/>
    <n v="10.5"/>
  </r>
  <r>
    <n v="0"/>
    <x v="0"/>
    <x v="226"/>
    <s v="male"/>
    <n v="20.5"/>
    <x v="1"/>
    <x v="0"/>
    <n v="7.25"/>
  </r>
  <r>
    <n v="0"/>
    <x v="2"/>
    <x v="227"/>
    <s v="male"/>
    <n v="18"/>
    <x v="1"/>
    <x v="0"/>
    <n v="13"/>
  </r>
  <r>
    <n v="0"/>
    <x v="0"/>
    <x v="228"/>
    <s v="female"/>
    <n v="12"/>
    <x v="2"/>
    <x v="1"/>
    <n v="25.466699999999999"/>
  </r>
  <r>
    <n v="1"/>
    <x v="1"/>
    <x v="229"/>
    <s v="female"/>
    <n v="35"/>
    <x v="0"/>
    <x v="0"/>
    <n v="83.474999999999994"/>
  </r>
  <r>
    <n v="0"/>
    <x v="0"/>
    <x v="230"/>
    <s v="male"/>
    <n v="29"/>
    <x v="1"/>
    <x v="0"/>
    <n v="7.7750000000000004"/>
  </r>
  <r>
    <n v="0"/>
    <x v="2"/>
    <x v="231"/>
    <s v="male"/>
    <n v="59"/>
    <x v="1"/>
    <x v="0"/>
    <n v="13.5"/>
  </r>
  <r>
    <n v="1"/>
    <x v="0"/>
    <x v="232"/>
    <s v="female"/>
    <n v="5"/>
    <x v="3"/>
    <x v="2"/>
    <n v="31.387499999999999"/>
  </r>
  <r>
    <n v="0"/>
    <x v="2"/>
    <x v="233"/>
    <s v="male"/>
    <n v="24"/>
    <x v="1"/>
    <x v="0"/>
    <n v="10.5"/>
  </r>
  <r>
    <n v="0"/>
    <x v="0"/>
    <x v="234"/>
    <s v="female"/>
    <n v="21"/>
    <x v="1"/>
    <x v="0"/>
    <n v="7.55"/>
  </r>
  <r>
    <n v="0"/>
    <x v="2"/>
    <x v="235"/>
    <s v="male"/>
    <n v="44"/>
    <x v="0"/>
    <x v="0"/>
    <n v="26"/>
  </r>
  <r>
    <n v="1"/>
    <x v="2"/>
    <x v="236"/>
    <s v="female"/>
    <n v="8"/>
    <x v="1"/>
    <x v="2"/>
    <n v="26.25"/>
  </r>
  <r>
    <n v="0"/>
    <x v="2"/>
    <x v="237"/>
    <s v="male"/>
    <n v="19"/>
    <x v="1"/>
    <x v="0"/>
    <n v="10.5"/>
  </r>
  <r>
    <n v="0"/>
    <x v="2"/>
    <x v="238"/>
    <s v="male"/>
    <n v="33"/>
    <x v="1"/>
    <x v="0"/>
    <n v="12.275"/>
  </r>
  <r>
    <n v="0"/>
    <x v="0"/>
    <x v="239"/>
    <s v="female"/>
    <n v="19"/>
    <x v="0"/>
    <x v="0"/>
    <n v="14.4542"/>
  </r>
  <r>
    <n v="1"/>
    <x v="0"/>
    <x v="240"/>
    <s v="female"/>
    <n v="18"/>
    <x v="0"/>
    <x v="0"/>
    <n v="15.5"/>
  </r>
  <r>
    <n v="0"/>
    <x v="2"/>
    <x v="241"/>
    <s v="male"/>
    <n v="29"/>
    <x v="1"/>
    <x v="0"/>
    <n v="10.5"/>
  </r>
  <r>
    <n v="0"/>
    <x v="0"/>
    <x v="242"/>
    <s v="male"/>
    <n v="22"/>
    <x v="1"/>
    <x v="0"/>
    <n v="7.125"/>
  </r>
  <r>
    <n v="0"/>
    <x v="0"/>
    <x v="243"/>
    <s v="male"/>
    <n v="30"/>
    <x v="1"/>
    <x v="0"/>
    <n v="7.2249999999999996"/>
  </r>
  <r>
    <n v="0"/>
    <x v="1"/>
    <x v="244"/>
    <s v="male"/>
    <n v="44"/>
    <x v="4"/>
    <x v="0"/>
    <n v="90"/>
  </r>
  <r>
    <n v="0"/>
    <x v="0"/>
    <x v="245"/>
    <s v="female"/>
    <n v="25"/>
    <x v="1"/>
    <x v="0"/>
    <n v="7.7750000000000004"/>
  </r>
  <r>
    <n v="1"/>
    <x v="2"/>
    <x v="246"/>
    <s v="female"/>
    <n v="24"/>
    <x v="1"/>
    <x v="2"/>
    <n v="14.5"/>
  </r>
  <r>
    <n v="1"/>
    <x v="1"/>
    <x v="247"/>
    <s v="male"/>
    <n v="37"/>
    <x v="0"/>
    <x v="1"/>
    <n v="52.554200000000002"/>
  </r>
  <r>
    <n v="0"/>
    <x v="2"/>
    <x v="248"/>
    <s v="male"/>
    <n v="54"/>
    <x v="0"/>
    <x v="0"/>
    <n v="26"/>
  </r>
  <r>
    <n v="0"/>
    <x v="0"/>
    <x v="249"/>
    <s v="male"/>
    <n v="18"/>
    <x v="1"/>
    <x v="0"/>
    <n v="7.25"/>
  </r>
  <r>
    <n v="0"/>
    <x v="0"/>
    <x v="250"/>
    <s v="female"/>
    <n v="29"/>
    <x v="0"/>
    <x v="1"/>
    <n v="10.4625"/>
  </r>
  <r>
    <n v="0"/>
    <x v="1"/>
    <x v="251"/>
    <s v="male"/>
    <n v="62"/>
    <x v="1"/>
    <x v="0"/>
    <n v="26.55"/>
  </r>
  <r>
    <n v="0"/>
    <x v="0"/>
    <x v="252"/>
    <s v="male"/>
    <n v="30"/>
    <x v="0"/>
    <x v="0"/>
    <n v="16.100000000000001"/>
  </r>
  <r>
    <n v="0"/>
    <x v="0"/>
    <x v="253"/>
    <s v="female"/>
    <n v="41"/>
    <x v="1"/>
    <x v="2"/>
    <n v="20.212499999999999"/>
  </r>
  <r>
    <n v="1"/>
    <x v="0"/>
    <x v="254"/>
    <s v="female"/>
    <n v="29"/>
    <x v="1"/>
    <x v="2"/>
    <n v="15.245799999999999"/>
  </r>
  <r>
    <n v="1"/>
    <x v="1"/>
    <x v="255"/>
    <s v="female"/>
    <n v="38"/>
    <x v="1"/>
    <x v="0"/>
    <n v="79.2"/>
  </r>
  <r>
    <n v="1"/>
    <x v="1"/>
    <x v="256"/>
    <s v="female"/>
    <n v="30"/>
    <x v="1"/>
    <x v="0"/>
    <n v="86.5"/>
  </r>
  <r>
    <n v="1"/>
    <x v="1"/>
    <x v="257"/>
    <s v="female"/>
    <n v="35"/>
    <x v="1"/>
    <x v="0"/>
    <n v="512.32920000000001"/>
  </r>
  <r>
    <n v="1"/>
    <x v="2"/>
    <x v="258"/>
    <s v="female"/>
    <n v="50"/>
    <x v="1"/>
    <x v="1"/>
    <n v="26"/>
  </r>
  <r>
    <n v="1"/>
    <x v="0"/>
    <x v="259"/>
    <s v="male"/>
    <n v="3"/>
    <x v="3"/>
    <x v="2"/>
    <n v="31.387499999999999"/>
  </r>
  <r>
    <n v="0"/>
    <x v="1"/>
    <x v="260"/>
    <s v="male"/>
    <n v="52"/>
    <x v="0"/>
    <x v="1"/>
    <n v="79.650000000000006"/>
  </r>
  <r>
    <n v="0"/>
    <x v="1"/>
    <x v="261"/>
    <s v="male"/>
    <n v="40"/>
    <x v="1"/>
    <x v="0"/>
    <n v="0"/>
  </r>
  <r>
    <n v="0"/>
    <x v="0"/>
    <x v="262"/>
    <s v="female"/>
    <n v="21"/>
    <x v="1"/>
    <x v="0"/>
    <n v="7.75"/>
  </r>
  <r>
    <n v="0"/>
    <x v="2"/>
    <x v="263"/>
    <s v="male"/>
    <n v="36"/>
    <x v="1"/>
    <x v="0"/>
    <n v="10.5"/>
  </r>
  <r>
    <n v="0"/>
    <x v="0"/>
    <x v="264"/>
    <s v="male"/>
    <n v="16"/>
    <x v="3"/>
    <x v="1"/>
    <n v="39.6875"/>
  </r>
  <r>
    <n v="1"/>
    <x v="0"/>
    <x v="265"/>
    <s v="male"/>
    <n v="25"/>
    <x v="0"/>
    <x v="0"/>
    <n v="7.7750000000000004"/>
  </r>
  <r>
    <n v="1"/>
    <x v="1"/>
    <x v="266"/>
    <s v="female"/>
    <n v="58"/>
    <x v="1"/>
    <x v="1"/>
    <n v="153.46250000000001"/>
  </r>
  <r>
    <n v="1"/>
    <x v="1"/>
    <x v="267"/>
    <s v="female"/>
    <n v="35"/>
    <x v="1"/>
    <x v="0"/>
    <n v="135.63329999999999"/>
  </r>
  <r>
    <n v="0"/>
    <x v="1"/>
    <x v="268"/>
    <s v="male"/>
    <n v="28"/>
    <x v="1"/>
    <x v="0"/>
    <n v="31"/>
  </r>
  <r>
    <n v="1"/>
    <x v="0"/>
    <x v="269"/>
    <s v="male"/>
    <n v="25"/>
    <x v="1"/>
    <x v="0"/>
    <n v="0"/>
  </r>
  <r>
    <n v="1"/>
    <x v="2"/>
    <x v="270"/>
    <s v="female"/>
    <n v="41"/>
    <x v="1"/>
    <x v="1"/>
    <n v="19.5"/>
  </r>
  <r>
    <n v="0"/>
    <x v="1"/>
    <x v="271"/>
    <s v="male"/>
    <n v="37"/>
    <x v="1"/>
    <x v="1"/>
    <n v="29.7"/>
  </r>
  <r>
    <n v="1"/>
    <x v="0"/>
    <x v="272"/>
    <s v="female"/>
    <n v="33"/>
    <x v="1"/>
    <x v="0"/>
    <n v="7.75"/>
  </r>
  <r>
    <n v="1"/>
    <x v="1"/>
    <x v="273"/>
    <s v="female"/>
    <n v="63"/>
    <x v="0"/>
    <x v="0"/>
    <n v="77.958299999999994"/>
  </r>
  <r>
    <n v="0"/>
    <x v="0"/>
    <x v="274"/>
    <s v="female"/>
    <n v="45"/>
    <x v="1"/>
    <x v="0"/>
    <n v="7.75"/>
  </r>
  <r>
    <n v="0"/>
    <x v="2"/>
    <x v="275"/>
    <s v="male"/>
    <n v="21"/>
    <x v="1"/>
    <x v="0"/>
    <n v="0"/>
  </r>
  <r>
    <n v="0"/>
    <x v="0"/>
    <x v="276"/>
    <s v="male"/>
    <n v="7"/>
    <x v="3"/>
    <x v="1"/>
    <n v="29.125"/>
  </r>
  <r>
    <n v="1"/>
    <x v="0"/>
    <x v="277"/>
    <s v="female"/>
    <n v="35"/>
    <x v="0"/>
    <x v="1"/>
    <n v="20.25"/>
  </r>
  <r>
    <n v="0"/>
    <x v="0"/>
    <x v="278"/>
    <s v="male"/>
    <n v="65"/>
    <x v="1"/>
    <x v="0"/>
    <n v="7.75"/>
  </r>
  <r>
    <n v="0"/>
    <x v="0"/>
    <x v="279"/>
    <s v="male"/>
    <n v="28"/>
    <x v="1"/>
    <x v="0"/>
    <n v="7.8541999999999996"/>
  </r>
  <r>
    <n v="0"/>
    <x v="0"/>
    <x v="280"/>
    <s v="male"/>
    <n v="16"/>
    <x v="1"/>
    <x v="0"/>
    <n v="9.5"/>
  </r>
  <r>
    <n v="1"/>
    <x v="0"/>
    <x v="281"/>
    <s v="male"/>
    <n v="19"/>
    <x v="1"/>
    <x v="0"/>
    <n v="8.0500000000000007"/>
  </r>
  <r>
    <n v="0"/>
    <x v="1"/>
    <x v="282"/>
    <s v="male"/>
    <n v="57"/>
    <x v="1"/>
    <x v="0"/>
    <n v="26"/>
  </r>
  <r>
    <n v="0"/>
    <x v="0"/>
    <x v="283"/>
    <s v="male"/>
    <n v="33"/>
    <x v="1"/>
    <x v="0"/>
    <n v="8.6624999999999996"/>
  </r>
  <r>
    <n v="1"/>
    <x v="0"/>
    <x v="284"/>
    <s v="male"/>
    <n v="30"/>
    <x v="1"/>
    <x v="0"/>
    <n v="9.5"/>
  </r>
  <r>
    <n v="0"/>
    <x v="0"/>
    <x v="285"/>
    <s v="male"/>
    <n v="22"/>
    <x v="1"/>
    <x v="0"/>
    <n v="7.8958000000000004"/>
  </r>
  <r>
    <n v="1"/>
    <x v="2"/>
    <x v="286"/>
    <s v="male"/>
    <n v="42"/>
    <x v="1"/>
    <x v="0"/>
    <n v="13"/>
  </r>
  <r>
    <n v="1"/>
    <x v="0"/>
    <x v="287"/>
    <s v="female"/>
    <n v="22"/>
    <x v="1"/>
    <x v="0"/>
    <n v="7.75"/>
  </r>
  <r>
    <n v="1"/>
    <x v="1"/>
    <x v="288"/>
    <s v="female"/>
    <n v="26"/>
    <x v="1"/>
    <x v="0"/>
    <n v="78.849999999999994"/>
  </r>
  <r>
    <n v="1"/>
    <x v="1"/>
    <x v="289"/>
    <s v="female"/>
    <n v="19"/>
    <x v="0"/>
    <x v="0"/>
    <n v="91.0792"/>
  </r>
  <r>
    <n v="0"/>
    <x v="2"/>
    <x v="290"/>
    <s v="male"/>
    <n v="36"/>
    <x v="1"/>
    <x v="0"/>
    <n v="12.875"/>
  </r>
  <r>
    <n v="0"/>
    <x v="0"/>
    <x v="291"/>
    <s v="female"/>
    <n v="24"/>
    <x v="1"/>
    <x v="0"/>
    <n v="8.85"/>
  </r>
  <r>
    <n v="0"/>
    <x v="0"/>
    <x v="292"/>
    <s v="male"/>
    <n v="24"/>
    <x v="1"/>
    <x v="0"/>
    <n v="7.8958000000000004"/>
  </r>
  <r>
    <n v="0"/>
    <x v="1"/>
    <x v="293"/>
    <s v="male"/>
    <n v="30"/>
    <x v="1"/>
    <x v="0"/>
    <n v="27.720800000000001"/>
  </r>
  <r>
    <n v="0"/>
    <x v="0"/>
    <x v="294"/>
    <s v="male"/>
    <n v="23.5"/>
    <x v="1"/>
    <x v="0"/>
    <n v="7.2291999999999996"/>
  </r>
  <r>
    <n v="0"/>
    <x v="1"/>
    <x v="295"/>
    <s v="female"/>
    <n v="2"/>
    <x v="0"/>
    <x v="2"/>
    <n v="151.55000000000001"/>
  </r>
  <r>
    <n v="1"/>
    <x v="1"/>
    <x v="296"/>
    <s v="male"/>
    <n v="47"/>
    <x v="1"/>
    <x v="0"/>
    <n v="30.5"/>
  </r>
  <r>
    <n v="1"/>
    <x v="1"/>
    <x v="297"/>
    <s v="female"/>
    <n v="50"/>
    <x v="1"/>
    <x v="1"/>
    <n v="247.52080000000001"/>
  </r>
  <r>
    <n v="1"/>
    <x v="0"/>
    <x v="298"/>
    <s v="female"/>
    <n v="20"/>
    <x v="1"/>
    <x v="0"/>
    <n v="7.75"/>
  </r>
  <r>
    <n v="1"/>
    <x v="0"/>
    <x v="299"/>
    <s v="male"/>
    <n v="24"/>
    <x v="4"/>
    <x v="0"/>
    <n v="23.25"/>
  </r>
  <r>
    <n v="0"/>
    <x v="0"/>
    <x v="300"/>
    <s v="male"/>
    <n v="19"/>
    <x v="1"/>
    <x v="0"/>
    <n v="0"/>
  </r>
  <r>
    <n v="1"/>
    <x v="2"/>
    <x v="301"/>
    <s v="female"/>
    <n v="46"/>
    <x v="1"/>
    <x v="0"/>
    <n v="12.35"/>
  </r>
  <r>
    <n v="0"/>
    <x v="0"/>
    <x v="302"/>
    <s v="male"/>
    <n v="28"/>
    <x v="1"/>
    <x v="0"/>
    <n v="8.0500000000000007"/>
  </r>
  <r>
    <n v="1"/>
    <x v="1"/>
    <x v="303"/>
    <s v="male"/>
    <n v="0.92"/>
    <x v="0"/>
    <x v="2"/>
    <n v="151.55000000000001"/>
  </r>
  <r>
    <n v="1"/>
    <x v="1"/>
    <x v="304"/>
    <s v="female"/>
    <n v="42"/>
    <x v="1"/>
    <x v="0"/>
    <n v="110.88330000000001"/>
  </r>
  <r>
    <n v="1"/>
    <x v="1"/>
    <x v="305"/>
    <s v="female"/>
    <n v="17"/>
    <x v="0"/>
    <x v="0"/>
    <n v="108.9"/>
  </r>
  <r>
    <n v="0"/>
    <x v="2"/>
    <x v="306"/>
    <s v="male"/>
    <n v="30"/>
    <x v="0"/>
    <x v="0"/>
    <n v="24"/>
  </r>
  <r>
    <n v="1"/>
    <x v="1"/>
    <x v="307"/>
    <s v="female"/>
    <n v="30"/>
    <x v="1"/>
    <x v="0"/>
    <n v="56.929200000000002"/>
  </r>
  <r>
    <n v="1"/>
    <x v="1"/>
    <x v="308"/>
    <s v="female"/>
    <n v="24"/>
    <x v="1"/>
    <x v="0"/>
    <n v="83.158299999999997"/>
  </r>
  <r>
    <n v="1"/>
    <x v="1"/>
    <x v="309"/>
    <s v="female"/>
    <n v="18"/>
    <x v="4"/>
    <x v="2"/>
    <n v="262.375"/>
  </r>
  <r>
    <n v="0"/>
    <x v="2"/>
    <x v="310"/>
    <s v="female"/>
    <n v="26"/>
    <x v="0"/>
    <x v="1"/>
    <n v="26"/>
  </r>
  <r>
    <n v="0"/>
    <x v="0"/>
    <x v="311"/>
    <s v="male"/>
    <n v="28"/>
    <x v="1"/>
    <x v="0"/>
    <n v="7.8958000000000004"/>
  </r>
  <r>
    <n v="0"/>
    <x v="2"/>
    <x v="312"/>
    <s v="male"/>
    <n v="43"/>
    <x v="0"/>
    <x v="1"/>
    <n v="26.25"/>
  </r>
  <r>
    <n v="1"/>
    <x v="0"/>
    <x v="313"/>
    <s v="female"/>
    <n v="26"/>
    <x v="1"/>
    <x v="0"/>
    <n v="7.8541999999999996"/>
  </r>
  <r>
    <n v="1"/>
    <x v="2"/>
    <x v="314"/>
    <s v="female"/>
    <n v="24"/>
    <x v="0"/>
    <x v="0"/>
    <n v="26"/>
  </r>
  <r>
    <n v="0"/>
    <x v="2"/>
    <x v="315"/>
    <s v="male"/>
    <n v="54"/>
    <x v="1"/>
    <x v="0"/>
    <n v="14"/>
  </r>
  <r>
    <n v="1"/>
    <x v="1"/>
    <x v="316"/>
    <s v="female"/>
    <n v="31"/>
    <x v="1"/>
    <x v="2"/>
    <n v="164.86670000000001"/>
  </r>
  <r>
    <n v="1"/>
    <x v="1"/>
    <x v="317"/>
    <s v="female"/>
    <n v="40"/>
    <x v="0"/>
    <x v="1"/>
    <n v="134.5"/>
  </r>
  <r>
    <n v="0"/>
    <x v="0"/>
    <x v="318"/>
    <s v="male"/>
    <n v="22"/>
    <x v="1"/>
    <x v="0"/>
    <n v="7.25"/>
  </r>
  <r>
    <n v="0"/>
    <x v="0"/>
    <x v="319"/>
    <s v="male"/>
    <n v="27"/>
    <x v="1"/>
    <x v="0"/>
    <n v="7.8958000000000004"/>
  </r>
  <r>
    <n v="1"/>
    <x v="2"/>
    <x v="320"/>
    <s v="female"/>
    <n v="30"/>
    <x v="1"/>
    <x v="0"/>
    <n v="12.35"/>
  </r>
  <r>
    <n v="1"/>
    <x v="2"/>
    <x v="321"/>
    <s v="female"/>
    <n v="22"/>
    <x v="0"/>
    <x v="1"/>
    <n v="29"/>
  </r>
  <r>
    <n v="0"/>
    <x v="0"/>
    <x v="322"/>
    <s v="male"/>
    <n v="20"/>
    <x v="6"/>
    <x v="2"/>
    <n v="69.55"/>
  </r>
  <r>
    <n v="1"/>
    <x v="1"/>
    <x v="323"/>
    <s v="female"/>
    <n v="36"/>
    <x v="1"/>
    <x v="0"/>
    <n v="135.63329999999999"/>
  </r>
  <r>
    <n v="0"/>
    <x v="0"/>
    <x v="324"/>
    <s v="male"/>
    <n v="61"/>
    <x v="1"/>
    <x v="0"/>
    <n v="6.2374999999999998"/>
  </r>
  <r>
    <n v="1"/>
    <x v="2"/>
    <x v="325"/>
    <s v="female"/>
    <n v="36"/>
    <x v="1"/>
    <x v="0"/>
    <n v="13"/>
  </r>
  <r>
    <n v="1"/>
    <x v="0"/>
    <x v="326"/>
    <s v="female"/>
    <n v="31"/>
    <x v="0"/>
    <x v="1"/>
    <n v="20.524999999999999"/>
  </r>
  <r>
    <n v="1"/>
    <x v="1"/>
    <x v="327"/>
    <s v="female"/>
    <n v="16"/>
    <x v="1"/>
    <x v="1"/>
    <n v="57.979199999999999"/>
  </r>
  <r>
    <n v="1"/>
    <x v="0"/>
    <x v="328"/>
    <s v="female"/>
    <n v="28"/>
    <x v="4"/>
    <x v="0"/>
    <n v="23.25"/>
  </r>
  <r>
    <n v="0"/>
    <x v="1"/>
    <x v="329"/>
    <s v="male"/>
    <n v="45.5"/>
    <x v="1"/>
    <x v="0"/>
    <n v="28.5"/>
  </r>
  <r>
    <n v="0"/>
    <x v="1"/>
    <x v="330"/>
    <s v="male"/>
    <n v="38"/>
    <x v="1"/>
    <x v="1"/>
    <n v="153.46250000000001"/>
  </r>
  <r>
    <n v="0"/>
    <x v="0"/>
    <x v="331"/>
    <s v="male"/>
    <n v="16"/>
    <x v="4"/>
    <x v="0"/>
    <n v="18"/>
  </r>
  <r>
    <n v="1"/>
    <x v="1"/>
    <x v="332"/>
    <s v="female"/>
    <n v="42"/>
    <x v="0"/>
    <x v="0"/>
    <n v="133.65"/>
  </r>
  <r>
    <n v="0"/>
    <x v="0"/>
    <x v="333"/>
    <s v="male"/>
    <n v="30"/>
    <x v="1"/>
    <x v="0"/>
    <n v="7.8958000000000004"/>
  </r>
  <r>
    <n v="0"/>
    <x v="1"/>
    <x v="334"/>
    <s v="male"/>
    <n v="29"/>
    <x v="0"/>
    <x v="0"/>
    <n v="66.599999999999994"/>
  </r>
  <r>
    <n v="1"/>
    <x v="1"/>
    <x v="335"/>
    <s v="female"/>
    <n v="41"/>
    <x v="1"/>
    <x v="0"/>
    <n v="134.5"/>
  </r>
  <r>
    <n v="1"/>
    <x v="0"/>
    <x v="336"/>
    <s v="male"/>
    <n v="45"/>
    <x v="1"/>
    <x v="0"/>
    <n v="8.0500000000000007"/>
  </r>
  <r>
    <n v="0"/>
    <x v="1"/>
    <x v="337"/>
    <s v="male"/>
    <n v="45"/>
    <x v="1"/>
    <x v="0"/>
    <n v="35.5"/>
  </r>
  <r>
    <n v="1"/>
    <x v="2"/>
    <x v="338"/>
    <s v="male"/>
    <n v="2"/>
    <x v="0"/>
    <x v="1"/>
    <n v="26"/>
  </r>
  <r>
    <n v="1"/>
    <x v="1"/>
    <x v="339"/>
    <s v="female"/>
    <n v="24"/>
    <x v="2"/>
    <x v="2"/>
    <n v="263"/>
  </r>
  <r>
    <n v="0"/>
    <x v="2"/>
    <x v="340"/>
    <s v="male"/>
    <n v="28"/>
    <x v="1"/>
    <x v="0"/>
    <n v="13"/>
  </r>
  <r>
    <n v="0"/>
    <x v="2"/>
    <x v="341"/>
    <s v="male"/>
    <n v="25"/>
    <x v="1"/>
    <x v="0"/>
    <n v="13"/>
  </r>
  <r>
    <n v="0"/>
    <x v="2"/>
    <x v="342"/>
    <s v="male"/>
    <n v="36"/>
    <x v="1"/>
    <x v="0"/>
    <n v="13"/>
  </r>
  <r>
    <n v="1"/>
    <x v="2"/>
    <x v="343"/>
    <s v="female"/>
    <n v="24"/>
    <x v="1"/>
    <x v="0"/>
    <n v="13"/>
  </r>
  <r>
    <n v="1"/>
    <x v="2"/>
    <x v="344"/>
    <s v="female"/>
    <n v="40"/>
    <x v="1"/>
    <x v="0"/>
    <n v="13"/>
  </r>
  <r>
    <n v="1"/>
    <x v="0"/>
    <x v="345"/>
    <s v="female"/>
    <n v="34"/>
    <x v="0"/>
    <x v="0"/>
    <n v="16.100000000000001"/>
  </r>
  <r>
    <n v="1"/>
    <x v="0"/>
    <x v="346"/>
    <s v="male"/>
    <n v="3"/>
    <x v="0"/>
    <x v="1"/>
    <n v="15.9"/>
  </r>
  <r>
    <n v="0"/>
    <x v="0"/>
    <x v="347"/>
    <s v="male"/>
    <n v="42"/>
    <x v="1"/>
    <x v="0"/>
    <n v="8.6624999999999996"/>
  </r>
  <r>
    <n v="0"/>
    <x v="0"/>
    <x v="348"/>
    <s v="male"/>
    <n v="23"/>
    <x v="1"/>
    <x v="0"/>
    <n v="9.2249999999999996"/>
  </r>
  <r>
    <n v="0"/>
    <x v="1"/>
    <x v="349"/>
    <s v="male"/>
    <n v="43"/>
    <x v="1"/>
    <x v="0"/>
    <n v="35"/>
  </r>
  <r>
    <n v="0"/>
    <x v="0"/>
    <x v="350"/>
    <s v="male"/>
    <n v="15"/>
    <x v="0"/>
    <x v="1"/>
    <n v="7.2291999999999996"/>
  </r>
  <r>
    <n v="0"/>
    <x v="0"/>
    <x v="351"/>
    <s v="male"/>
    <n v="25"/>
    <x v="0"/>
    <x v="0"/>
    <n v="17.8"/>
  </r>
  <r>
    <n v="0"/>
    <x v="0"/>
    <x v="352"/>
    <s v="male"/>
    <n v="23"/>
    <x v="1"/>
    <x v="0"/>
    <n v="7.2249999999999996"/>
  </r>
  <r>
    <n v="0"/>
    <x v="0"/>
    <x v="353"/>
    <s v="male"/>
    <n v="28"/>
    <x v="1"/>
    <x v="0"/>
    <n v="9.5"/>
  </r>
  <r>
    <n v="1"/>
    <x v="1"/>
    <x v="354"/>
    <s v="female"/>
    <n v="22"/>
    <x v="1"/>
    <x v="1"/>
    <n v="55"/>
  </r>
  <r>
    <n v="0"/>
    <x v="2"/>
    <x v="355"/>
    <s v="female"/>
    <n v="38"/>
    <x v="1"/>
    <x v="0"/>
    <n v="13"/>
  </r>
  <r>
    <n v="1"/>
    <x v="0"/>
    <x v="356"/>
    <s v="female"/>
    <n v="22"/>
    <x v="1"/>
    <x v="0"/>
    <n v="7.8792"/>
  </r>
  <r>
    <n v="1"/>
    <x v="0"/>
    <x v="357"/>
    <s v="female"/>
    <n v="23"/>
    <x v="1"/>
    <x v="0"/>
    <n v="7.8792"/>
  </r>
  <r>
    <n v="0"/>
    <x v="0"/>
    <x v="358"/>
    <s v="male"/>
    <n v="40"/>
    <x v="0"/>
    <x v="5"/>
    <n v="27.9"/>
  </r>
  <r>
    <n v="0"/>
    <x v="2"/>
    <x v="359"/>
    <s v="male"/>
    <n v="29"/>
    <x v="0"/>
    <x v="0"/>
    <n v="27.720800000000001"/>
  </r>
  <r>
    <n v="0"/>
    <x v="0"/>
    <x v="360"/>
    <s v="female"/>
    <n v="45"/>
    <x v="1"/>
    <x v="1"/>
    <n v="14.4542"/>
  </r>
  <r>
    <n v="0"/>
    <x v="0"/>
    <x v="361"/>
    <s v="male"/>
    <n v="35"/>
    <x v="1"/>
    <x v="0"/>
    <n v="7.05"/>
  </r>
  <r>
    <n v="0"/>
    <x v="0"/>
    <x v="362"/>
    <s v="male"/>
    <n v="27"/>
    <x v="0"/>
    <x v="0"/>
    <n v="15.5"/>
  </r>
  <r>
    <n v="0"/>
    <x v="0"/>
    <x v="363"/>
    <s v="male"/>
    <n v="30"/>
    <x v="1"/>
    <x v="0"/>
    <n v="7.25"/>
  </r>
  <r>
    <n v="1"/>
    <x v="1"/>
    <x v="364"/>
    <s v="female"/>
    <n v="60"/>
    <x v="0"/>
    <x v="0"/>
    <n v="75.25"/>
  </r>
  <r>
    <n v="1"/>
    <x v="0"/>
    <x v="365"/>
    <s v="female"/>
    <n v="35"/>
    <x v="1"/>
    <x v="0"/>
    <n v="7.2291999999999996"/>
  </r>
  <r>
    <n v="1"/>
    <x v="0"/>
    <x v="366"/>
    <s v="female"/>
    <n v="22"/>
    <x v="1"/>
    <x v="0"/>
    <n v="7.75"/>
  </r>
  <r>
    <n v="1"/>
    <x v="1"/>
    <x v="367"/>
    <s v="female"/>
    <n v="24"/>
    <x v="1"/>
    <x v="0"/>
    <n v="69.3"/>
  </r>
  <r>
    <n v="1"/>
    <x v="1"/>
    <x v="368"/>
    <s v="male"/>
    <n v="25"/>
    <x v="0"/>
    <x v="0"/>
    <n v="55.441699999999997"/>
  </r>
  <r>
    <n v="0"/>
    <x v="0"/>
    <x v="369"/>
    <s v="male"/>
    <n v="18"/>
    <x v="0"/>
    <x v="0"/>
    <n v="6.4958"/>
  </r>
  <r>
    <n v="0"/>
    <x v="0"/>
    <x v="370"/>
    <s v="male"/>
    <n v="19"/>
    <x v="1"/>
    <x v="0"/>
    <n v="8.0500000000000007"/>
  </r>
  <r>
    <n v="0"/>
    <x v="1"/>
    <x v="371"/>
    <s v="male"/>
    <n v="22"/>
    <x v="1"/>
    <x v="0"/>
    <n v="135.63329999999999"/>
  </r>
  <r>
    <n v="0"/>
    <x v="0"/>
    <x v="372"/>
    <s v="female"/>
    <n v="3"/>
    <x v="2"/>
    <x v="1"/>
    <n v="21.074999999999999"/>
  </r>
  <r>
    <n v="1"/>
    <x v="1"/>
    <x v="373"/>
    <s v="female"/>
    <n v="25"/>
    <x v="0"/>
    <x v="0"/>
    <n v="82.1708"/>
  </r>
  <r>
    <n v="1"/>
    <x v="0"/>
    <x v="374"/>
    <s v="female"/>
    <n v="22"/>
    <x v="1"/>
    <x v="0"/>
    <n v="7.25"/>
  </r>
  <r>
    <n v="0"/>
    <x v="1"/>
    <x v="375"/>
    <s v="male"/>
    <n v="27"/>
    <x v="1"/>
    <x v="2"/>
    <n v="211.5"/>
  </r>
  <r>
    <n v="0"/>
    <x v="0"/>
    <x v="376"/>
    <s v="male"/>
    <n v="20"/>
    <x v="1"/>
    <x v="0"/>
    <n v="4.0125000000000002"/>
  </r>
  <r>
    <n v="0"/>
    <x v="0"/>
    <x v="377"/>
    <s v="male"/>
    <n v="19"/>
    <x v="1"/>
    <x v="0"/>
    <n v="7.7750000000000004"/>
  </r>
  <r>
    <n v="1"/>
    <x v="1"/>
    <x v="378"/>
    <s v="female"/>
    <n v="42"/>
    <x v="1"/>
    <x v="0"/>
    <n v="227.52500000000001"/>
  </r>
  <r>
    <n v="1"/>
    <x v="0"/>
    <x v="379"/>
    <s v="female"/>
    <n v="1"/>
    <x v="1"/>
    <x v="2"/>
    <n v="15.7417"/>
  </r>
  <r>
    <n v="0"/>
    <x v="0"/>
    <x v="380"/>
    <s v="male"/>
    <n v="32"/>
    <x v="1"/>
    <x v="0"/>
    <n v="7.9249999999999998"/>
  </r>
  <r>
    <n v="1"/>
    <x v="1"/>
    <x v="381"/>
    <s v="female"/>
    <n v="35"/>
    <x v="0"/>
    <x v="0"/>
    <n v="52"/>
  </r>
  <r>
    <n v="0"/>
    <x v="0"/>
    <x v="382"/>
    <s v="male"/>
    <n v="27"/>
    <x v="1"/>
    <x v="0"/>
    <n v="7.8958000000000004"/>
  </r>
  <r>
    <n v="0"/>
    <x v="2"/>
    <x v="383"/>
    <s v="male"/>
    <n v="18"/>
    <x v="1"/>
    <x v="0"/>
    <n v="73.5"/>
  </r>
  <r>
    <n v="0"/>
    <x v="0"/>
    <x v="384"/>
    <s v="male"/>
    <n v="1"/>
    <x v="5"/>
    <x v="2"/>
    <n v="46.9"/>
  </r>
  <r>
    <n v="1"/>
    <x v="2"/>
    <x v="385"/>
    <s v="female"/>
    <n v="36"/>
    <x v="1"/>
    <x v="0"/>
    <n v="13"/>
  </r>
  <r>
    <n v="0"/>
    <x v="0"/>
    <x v="386"/>
    <s v="male"/>
    <n v="19"/>
    <x v="1"/>
    <x v="0"/>
    <n v="7.7291999999999996"/>
  </r>
  <r>
    <n v="1"/>
    <x v="2"/>
    <x v="387"/>
    <s v="female"/>
    <n v="17"/>
    <x v="1"/>
    <x v="0"/>
    <n v="12"/>
  </r>
  <r>
    <n v="1"/>
    <x v="1"/>
    <x v="388"/>
    <s v="male"/>
    <n v="36"/>
    <x v="0"/>
    <x v="2"/>
    <n v="120"/>
  </r>
  <r>
    <n v="1"/>
    <x v="0"/>
    <x v="389"/>
    <s v="male"/>
    <n v="21"/>
    <x v="1"/>
    <x v="0"/>
    <n v="7.7957999999999998"/>
  </r>
  <r>
    <n v="0"/>
    <x v="0"/>
    <x v="390"/>
    <s v="male"/>
    <n v="28"/>
    <x v="4"/>
    <x v="0"/>
    <n v="7.9249999999999998"/>
  </r>
  <r>
    <n v="1"/>
    <x v="1"/>
    <x v="391"/>
    <s v="female"/>
    <n v="23"/>
    <x v="0"/>
    <x v="0"/>
    <n v="113.27500000000001"/>
  </r>
  <r>
    <n v="1"/>
    <x v="0"/>
    <x v="392"/>
    <s v="female"/>
    <n v="24"/>
    <x v="1"/>
    <x v="2"/>
    <n v="16.7"/>
  </r>
  <r>
    <n v="0"/>
    <x v="0"/>
    <x v="393"/>
    <s v="male"/>
    <n v="22"/>
    <x v="1"/>
    <x v="0"/>
    <n v="7.7957999999999998"/>
  </r>
  <r>
    <n v="0"/>
    <x v="0"/>
    <x v="394"/>
    <s v="female"/>
    <n v="31"/>
    <x v="1"/>
    <x v="0"/>
    <n v="7.8541999999999996"/>
  </r>
  <r>
    <n v="0"/>
    <x v="2"/>
    <x v="395"/>
    <s v="male"/>
    <n v="46"/>
    <x v="1"/>
    <x v="0"/>
    <n v="26"/>
  </r>
  <r>
    <n v="0"/>
    <x v="2"/>
    <x v="396"/>
    <s v="male"/>
    <n v="23"/>
    <x v="1"/>
    <x v="0"/>
    <n v="10.5"/>
  </r>
  <r>
    <n v="1"/>
    <x v="2"/>
    <x v="397"/>
    <s v="female"/>
    <n v="28"/>
    <x v="1"/>
    <x v="0"/>
    <n v="12.65"/>
  </r>
  <r>
    <n v="1"/>
    <x v="0"/>
    <x v="398"/>
    <s v="male"/>
    <n v="39"/>
    <x v="1"/>
    <x v="0"/>
    <n v="7.9249999999999998"/>
  </r>
  <r>
    <n v="0"/>
    <x v="0"/>
    <x v="399"/>
    <s v="male"/>
    <n v="26"/>
    <x v="1"/>
    <x v="0"/>
    <n v="8.0500000000000007"/>
  </r>
  <r>
    <n v="0"/>
    <x v="0"/>
    <x v="400"/>
    <s v="female"/>
    <n v="21"/>
    <x v="0"/>
    <x v="0"/>
    <n v="9.8249999999999993"/>
  </r>
  <r>
    <n v="0"/>
    <x v="0"/>
    <x v="401"/>
    <s v="male"/>
    <n v="28"/>
    <x v="0"/>
    <x v="0"/>
    <n v="15.85"/>
  </r>
  <r>
    <n v="0"/>
    <x v="0"/>
    <x v="402"/>
    <s v="female"/>
    <n v="20"/>
    <x v="1"/>
    <x v="0"/>
    <n v="8.6624999999999996"/>
  </r>
  <r>
    <n v="0"/>
    <x v="2"/>
    <x v="403"/>
    <s v="male"/>
    <n v="34"/>
    <x v="0"/>
    <x v="0"/>
    <n v="21"/>
  </r>
  <r>
    <n v="0"/>
    <x v="0"/>
    <x v="404"/>
    <s v="male"/>
    <n v="51"/>
    <x v="1"/>
    <x v="0"/>
    <n v="7.75"/>
  </r>
  <r>
    <n v="1"/>
    <x v="2"/>
    <x v="405"/>
    <s v="male"/>
    <n v="3"/>
    <x v="0"/>
    <x v="1"/>
    <n v="18.75"/>
  </r>
  <r>
    <n v="0"/>
    <x v="0"/>
    <x v="406"/>
    <s v="male"/>
    <n v="21"/>
    <x v="1"/>
    <x v="0"/>
    <n v="7.7750000000000004"/>
  </r>
  <r>
    <n v="0"/>
    <x v="0"/>
    <x v="407"/>
    <s v="female"/>
    <n v="3"/>
    <x v="2"/>
    <x v="1"/>
    <n v="25.466699999999999"/>
  </r>
  <r>
    <n v="0"/>
    <x v="0"/>
    <x v="408"/>
    <s v="male"/>
    <n v="42"/>
    <x v="1"/>
    <x v="0"/>
    <n v="7.8958000000000004"/>
  </r>
  <r>
    <n v="0"/>
    <x v="0"/>
    <x v="409"/>
    <s v="male"/>
    <n v="27"/>
    <x v="1"/>
    <x v="0"/>
    <n v="6.8582999999999998"/>
  </r>
  <r>
    <n v="1"/>
    <x v="1"/>
    <x v="410"/>
    <s v="female"/>
    <n v="33"/>
    <x v="0"/>
    <x v="0"/>
    <n v="90"/>
  </r>
  <r>
    <n v="0"/>
    <x v="2"/>
    <x v="411"/>
    <s v="male"/>
    <n v="22"/>
    <x v="1"/>
    <x v="0"/>
    <n v="0"/>
  </r>
  <r>
    <n v="1"/>
    <x v="0"/>
    <x v="412"/>
    <s v="male"/>
    <n v="44"/>
    <x v="1"/>
    <x v="0"/>
    <n v="7.9249999999999998"/>
  </r>
  <r>
    <n v="0"/>
    <x v="0"/>
    <x v="413"/>
    <s v="female"/>
    <n v="32"/>
    <x v="1"/>
    <x v="0"/>
    <n v="8.0500000000000007"/>
  </r>
  <r>
    <n v="1"/>
    <x v="2"/>
    <x v="414"/>
    <s v="female"/>
    <n v="34"/>
    <x v="0"/>
    <x v="1"/>
    <n v="32.5"/>
  </r>
  <r>
    <n v="1"/>
    <x v="2"/>
    <x v="415"/>
    <s v="female"/>
    <n v="18"/>
    <x v="1"/>
    <x v="2"/>
    <n v="13"/>
  </r>
  <r>
    <n v="0"/>
    <x v="2"/>
    <x v="416"/>
    <s v="male"/>
    <n v="30"/>
    <x v="1"/>
    <x v="0"/>
    <n v="13"/>
  </r>
  <r>
    <n v="0"/>
    <x v="0"/>
    <x v="417"/>
    <s v="female"/>
    <n v="10"/>
    <x v="1"/>
    <x v="2"/>
    <n v="24.15"/>
  </r>
  <r>
    <n v="0"/>
    <x v="0"/>
    <x v="418"/>
    <s v="male"/>
    <n v="21"/>
    <x v="1"/>
    <x v="0"/>
    <n v="7.7332999999999998"/>
  </r>
  <r>
    <n v="0"/>
    <x v="0"/>
    <x v="419"/>
    <s v="male"/>
    <n v="29"/>
    <x v="1"/>
    <x v="0"/>
    <n v="7.875"/>
  </r>
  <r>
    <n v="0"/>
    <x v="0"/>
    <x v="420"/>
    <s v="female"/>
    <n v="28"/>
    <x v="0"/>
    <x v="1"/>
    <n v="14.4"/>
  </r>
  <r>
    <n v="0"/>
    <x v="0"/>
    <x v="421"/>
    <s v="male"/>
    <n v="18"/>
    <x v="0"/>
    <x v="1"/>
    <n v="20.212499999999999"/>
  </r>
  <r>
    <n v="0"/>
    <x v="0"/>
    <x v="422"/>
    <s v="male"/>
    <n v="54"/>
    <x v="1"/>
    <x v="0"/>
    <n v="7.25"/>
  </r>
  <r>
    <n v="1"/>
    <x v="2"/>
    <x v="423"/>
    <s v="female"/>
    <n v="28"/>
    <x v="0"/>
    <x v="0"/>
    <n v="26"/>
  </r>
  <r>
    <n v="1"/>
    <x v="2"/>
    <x v="424"/>
    <s v="female"/>
    <n v="19"/>
    <x v="1"/>
    <x v="0"/>
    <n v="26"/>
  </r>
  <r>
    <n v="0"/>
    <x v="0"/>
    <x v="425"/>
    <s v="male"/>
    <n v="28"/>
    <x v="1"/>
    <x v="0"/>
    <n v="7.75"/>
  </r>
  <r>
    <n v="1"/>
    <x v="0"/>
    <x v="426"/>
    <s v="male"/>
    <n v="32"/>
    <x v="1"/>
    <x v="0"/>
    <n v="8.0500000000000007"/>
  </r>
  <r>
    <n v="1"/>
    <x v="1"/>
    <x v="427"/>
    <s v="male"/>
    <n v="28"/>
    <x v="1"/>
    <x v="0"/>
    <n v="26.55"/>
  </r>
  <r>
    <n v="1"/>
    <x v="0"/>
    <x v="428"/>
    <s v="female"/>
    <n v="33"/>
    <x v="0"/>
    <x v="0"/>
    <n v="16.100000000000001"/>
  </r>
  <r>
    <n v="1"/>
    <x v="2"/>
    <x v="429"/>
    <s v="female"/>
    <n v="42"/>
    <x v="0"/>
    <x v="0"/>
    <n v="26"/>
  </r>
  <r>
    <n v="0"/>
    <x v="0"/>
    <x v="430"/>
    <s v="male"/>
    <n v="17"/>
    <x v="1"/>
    <x v="0"/>
    <n v="7.125"/>
  </r>
  <r>
    <n v="0"/>
    <x v="1"/>
    <x v="431"/>
    <s v="male"/>
    <n v="50"/>
    <x v="0"/>
    <x v="0"/>
    <n v="55.9"/>
  </r>
  <r>
    <n v="1"/>
    <x v="1"/>
    <x v="432"/>
    <s v="female"/>
    <n v="14"/>
    <x v="0"/>
    <x v="2"/>
    <n v="120"/>
  </r>
  <r>
    <n v="0"/>
    <x v="0"/>
    <x v="433"/>
    <s v="female"/>
    <n v="21"/>
    <x v="4"/>
    <x v="2"/>
    <n v="34.375"/>
  </r>
  <r>
    <n v="1"/>
    <x v="2"/>
    <x v="434"/>
    <s v="female"/>
    <n v="24"/>
    <x v="4"/>
    <x v="4"/>
    <n v="18.75"/>
  </r>
  <r>
    <n v="0"/>
    <x v="1"/>
    <x v="435"/>
    <s v="male"/>
    <n v="64"/>
    <x v="0"/>
    <x v="5"/>
    <n v="263"/>
  </r>
  <r>
    <n v="0"/>
    <x v="2"/>
    <x v="436"/>
    <s v="male"/>
    <n v="31"/>
    <x v="1"/>
    <x v="0"/>
    <n v="10.5"/>
  </r>
  <r>
    <n v="1"/>
    <x v="2"/>
    <x v="437"/>
    <s v="female"/>
    <n v="45"/>
    <x v="0"/>
    <x v="1"/>
    <n v="26.25"/>
  </r>
  <r>
    <n v="0"/>
    <x v="0"/>
    <x v="438"/>
    <s v="male"/>
    <n v="20"/>
    <x v="1"/>
    <x v="0"/>
    <n v="9.5"/>
  </r>
  <r>
    <n v="0"/>
    <x v="0"/>
    <x v="439"/>
    <s v="male"/>
    <n v="25"/>
    <x v="0"/>
    <x v="0"/>
    <n v="7.7750000000000004"/>
  </r>
  <r>
    <n v="1"/>
    <x v="2"/>
    <x v="440"/>
    <s v="female"/>
    <n v="28"/>
    <x v="1"/>
    <x v="0"/>
    <n v="13"/>
  </r>
  <r>
    <n v="1"/>
    <x v="0"/>
    <x v="441"/>
    <s v="male"/>
    <n v="29"/>
    <x v="1"/>
    <x v="0"/>
    <n v="8.1125000000000007"/>
  </r>
  <r>
    <n v="1"/>
    <x v="1"/>
    <x v="442"/>
    <s v="male"/>
    <n v="4"/>
    <x v="1"/>
    <x v="2"/>
    <n v="81.8583"/>
  </r>
  <r>
    <n v="1"/>
    <x v="2"/>
    <x v="443"/>
    <s v="female"/>
    <n v="13"/>
    <x v="1"/>
    <x v="1"/>
    <n v="19.5"/>
  </r>
  <r>
    <n v="1"/>
    <x v="1"/>
    <x v="444"/>
    <s v="male"/>
    <n v="34"/>
    <x v="1"/>
    <x v="0"/>
    <n v="26.55"/>
  </r>
  <r>
    <n v="1"/>
    <x v="0"/>
    <x v="445"/>
    <s v="female"/>
    <n v="5"/>
    <x v="4"/>
    <x v="1"/>
    <n v="19.258299999999998"/>
  </r>
  <r>
    <n v="1"/>
    <x v="1"/>
    <x v="446"/>
    <s v="male"/>
    <n v="52"/>
    <x v="1"/>
    <x v="0"/>
    <n v="30.5"/>
  </r>
  <r>
    <n v="0"/>
    <x v="2"/>
    <x v="447"/>
    <s v="male"/>
    <n v="36"/>
    <x v="0"/>
    <x v="2"/>
    <n v="27.75"/>
  </r>
  <r>
    <n v="0"/>
    <x v="0"/>
    <x v="448"/>
    <s v="male"/>
    <n v="28"/>
    <x v="0"/>
    <x v="0"/>
    <n v="19.966699999999999"/>
  </r>
  <r>
    <n v="0"/>
    <x v="1"/>
    <x v="449"/>
    <s v="male"/>
    <n v="30"/>
    <x v="1"/>
    <x v="0"/>
    <n v="27.75"/>
  </r>
  <r>
    <n v="1"/>
    <x v="1"/>
    <x v="450"/>
    <s v="male"/>
    <n v="49"/>
    <x v="0"/>
    <x v="0"/>
    <n v="89.104200000000006"/>
  </r>
  <r>
    <n v="0"/>
    <x v="0"/>
    <x v="451"/>
    <s v="male"/>
    <n v="24"/>
    <x v="1"/>
    <x v="0"/>
    <n v="8.0500000000000007"/>
  </r>
  <r>
    <n v="1"/>
    <x v="0"/>
    <x v="452"/>
    <s v="male"/>
    <n v="29"/>
    <x v="1"/>
    <x v="0"/>
    <n v="7.8958000000000004"/>
  </r>
  <r>
    <n v="0"/>
    <x v="1"/>
    <x v="453"/>
    <s v="male"/>
    <n v="65"/>
    <x v="1"/>
    <x v="0"/>
    <n v="26.55"/>
  </r>
  <r>
    <n v="1"/>
    <x v="1"/>
    <x v="454"/>
    <s v="female"/>
    <n v="41"/>
    <x v="0"/>
    <x v="0"/>
    <n v="51.862499999999997"/>
  </r>
  <r>
    <n v="1"/>
    <x v="2"/>
    <x v="455"/>
    <s v="female"/>
    <n v="50"/>
    <x v="1"/>
    <x v="0"/>
    <n v="10.5"/>
  </r>
  <r>
    <n v="0"/>
    <x v="0"/>
    <x v="456"/>
    <s v="male"/>
    <n v="17"/>
    <x v="1"/>
    <x v="0"/>
    <n v="7.75"/>
  </r>
  <r>
    <n v="1"/>
    <x v="1"/>
    <x v="457"/>
    <s v="male"/>
    <n v="48"/>
    <x v="1"/>
    <x v="0"/>
    <n v="26.55"/>
  </r>
  <r>
    <n v="0"/>
    <x v="0"/>
    <x v="458"/>
    <s v="male"/>
    <n v="34"/>
    <x v="1"/>
    <x v="0"/>
    <n v="8.0500000000000007"/>
  </r>
  <r>
    <n v="0"/>
    <x v="1"/>
    <x v="459"/>
    <s v="male"/>
    <n v="47"/>
    <x v="1"/>
    <x v="0"/>
    <n v="38.5"/>
  </r>
  <r>
    <n v="0"/>
    <x v="2"/>
    <x v="460"/>
    <s v="male"/>
    <n v="48"/>
    <x v="1"/>
    <x v="0"/>
    <n v="13"/>
  </r>
  <r>
    <n v="0"/>
    <x v="0"/>
    <x v="461"/>
    <s v="male"/>
    <n v="34"/>
    <x v="1"/>
    <x v="0"/>
    <n v="8.0500000000000007"/>
  </r>
  <r>
    <n v="0"/>
    <x v="0"/>
    <x v="462"/>
    <s v="male"/>
    <n v="38"/>
    <x v="1"/>
    <x v="0"/>
    <n v="7.05"/>
  </r>
  <r>
    <n v="0"/>
    <x v="2"/>
    <x v="463"/>
    <s v="male"/>
    <n v="21"/>
    <x v="1"/>
    <x v="0"/>
    <n v="0"/>
  </r>
  <r>
    <n v="0"/>
    <x v="1"/>
    <x v="464"/>
    <s v="male"/>
    <n v="56"/>
    <x v="1"/>
    <x v="0"/>
    <n v="26.55"/>
  </r>
  <r>
    <n v="0"/>
    <x v="0"/>
    <x v="465"/>
    <s v="male"/>
    <n v="22"/>
    <x v="1"/>
    <x v="0"/>
    <n v="7.7249999999999996"/>
  </r>
  <r>
    <n v="1"/>
    <x v="0"/>
    <x v="466"/>
    <s v="female"/>
    <n v="0.75"/>
    <x v="4"/>
    <x v="1"/>
    <n v="19.258299999999998"/>
  </r>
  <r>
    <n v="0"/>
    <x v="0"/>
    <x v="467"/>
    <s v="male"/>
    <n v="39"/>
    <x v="1"/>
    <x v="0"/>
    <n v="7.25"/>
  </r>
  <r>
    <n v="0"/>
    <x v="0"/>
    <x v="468"/>
    <s v="male"/>
    <n v="38"/>
    <x v="1"/>
    <x v="0"/>
    <n v="8.6624999999999996"/>
  </r>
  <r>
    <n v="1"/>
    <x v="2"/>
    <x v="469"/>
    <s v="female"/>
    <n v="33"/>
    <x v="0"/>
    <x v="2"/>
    <n v="27.75"/>
  </r>
  <r>
    <n v="1"/>
    <x v="2"/>
    <x v="470"/>
    <s v="female"/>
    <n v="23"/>
    <x v="1"/>
    <x v="0"/>
    <n v="13.791700000000001"/>
  </r>
  <r>
    <n v="0"/>
    <x v="0"/>
    <x v="471"/>
    <s v="female"/>
    <n v="22"/>
    <x v="1"/>
    <x v="0"/>
    <n v="9.8375000000000004"/>
  </r>
  <r>
    <n v="0"/>
    <x v="1"/>
    <x v="472"/>
    <s v="male"/>
    <n v="40"/>
    <x v="1"/>
    <x v="0"/>
    <n v="52"/>
  </r>
  <r>
    <n v="0"/>
    <x v="2"/>
    <x v="473"/>
    <s v="male"/>
    <n v="34"/>
    <x v="0"/>
    <x v="0"/>
    <n v="21"/>
  </r>
  <r>
    <n v="0"/>
    <x v="0"/>
    <x v="474"/>
    <s v="male"/>
    <n v="29"/>
    <x v="0"/>
    <x v="0"/>
    <n v="7.0457999999999998"/>
  </r>
  <r>
    <n v="0"/>
    <x v="0"/>
    <x v="475"/>
    <s v="male"/>
    <n v="22"/>
    <x v="1"/>
    <x v="0"/>
    <n v="7.5208000000000004"/>
  </r>
  <r>
    <n v="1"/>
    <x v="0"/>
    <x v="476"/>
    <s v="female"/>
    <n v="2"/>
    <x v="1"/>
    <x v="1"/>
    <n v="12.2875"/>
  </r>
  <r>
    <n v="0"/>
    <x v="0"/>
    <x v="477"/>
    <s v="male"/>
    <n v="9"/>
    <x v="5"/>
    <x v="2"/>
    <n v="46.9"/>
  </r>
  <r>
    <n v="0"/>
    <x v="2"/>
    <x v="478"/>
    <s v="male"/>
    <n v="37"/>
    <x v="1"/>
    <x v="0"/>
    <n v="0"/>
  </r>
  <r>
    <n v="0"/>
    <x v="0"/>
    <x v="479"/>
    <s v="male"/>
    <n v="50"/>
    <x v="1"/>
    <x v="0"/>
    <n v="8.0500000000000007"/>
  </r>
  <r>
    <n v="1"/>
    <x v="0"/>
    <x v="480"/>
    <s v="female"/>
    <n v="63"/>
    <x v="1"/>
    <x v="0"/>
    <n v="9.5875000000000004"/>
  </r>
  <r>
    <n v="1"/>
    <x v="1"/>
    <x v="481"/>
    <s v="male"/>
    <n v="25"/>
    <x v="0"/>
    <x v="0"/>
    <n v="91.0792"/>
  </r>
  <r>
    <n v="0"/>
    <x v="0"/>
    <x v="482"/>
    <s v="female"/>
    <n v="8"/>
    <x v="2"/>
    <x v="1"/>
    <n v="25.466699999999999"/>
  </r>
  <r>
    <n v="1"/>
    <x v="1"/>
    <x v="483"/>
    <s v="female"/>
    <n v="35"/>
    <x v="0"/>
    <x v="0"/>
    <n v="90"/>
  </r>
  <r>
    <n v="0"/>
    <x v="1"/>
    <x v="484"/>
    <s v="male"/>
    <n v="58"/>
    <x v="1"/>
    <x v="0"/>
    <n v="29.7"/>
  </r>
  <r>
    <n v="0"/>
    <x v="0"/>
    <x v="485"/>
    <s v="male"/>
    <n v="30"/>
    <x v="1"/>
    <x v="0"/>
    <n v="8.0500000000000007"/>
  </r>
  <r>
    <n v="1"/>
    <x v="0"/>
    <x v="486"/>
    <s v="male"/>
    <n v="9"/>
    <x v="0"/>
    <x v="1"/>
    <n v="15.9"/>
  </r>
  <r>
    <n v="0"/>
    <x v="0"/>
    <x v="487"/>
    <s v="male"/>
    <n v="19"/>
    <x v="0"/>
    <x v="0"/>
    <n v="19.966699999999999"/>
  </r>
  <r>
    <n v="0"/>
    <x v="0"/>
    <x v="488"/>
    <s v="male"/>
    <n v="21"/>
    <x v="1"/>
    <x v="0"/>
    <n v="7.25"/>
  </r>
  <r>
    <n v="0"/>
    <x v="1"/>
    <x v="489"/>
    <s v="male"/>
    <n v="55"/>
    <x v="1"/>
    <x v="0"/>
    <n v="30.5"/>
  </r>
  <r>
    <n v="0"/>
    <x v="1"/>
    <x v="490"/>
    <s v="male"/>
    <n v="71"/>
    <x v="1"/>
    <x v="0"/>
    <n v="49.504199999999997"/>
  </r>
  <r>
    <n v="0"/>
    <x v="0"/>
    <x v="491"/>
    <s v="male"/>
    <n v="21"/>
    <x v="1"/>
    <x v="0"/>
    <n v="8.0500000000000007"/>
  </r>
  <r>
    <n v="0"/>
    <x v="0"/>
    <x v="492"/>
    <s v="male"/>
    <n v="26"/>
    <x v="1"/>
    <x v="0"/>
    <n v="14.458299999999999"/>
  </r>
  <r>
    <n v="1"/>
    <x v="1"/>
    <x v="493"/>
    <s v="female"/>
    <n v="54"/>
    <x v="0"/>
    <x v="0"/>
    <n v="78.2667"/>
  </r>
  <r>
    <n v="0"/>
    <x v="0"/>
    <x v="494"/>
    <s v="male"/>
    <n v="55"/>
    <x v="1"/>
    <x v="0"/>
    <n v="15.1"/>
  </r>
  <r>
    <n v="0"/>
    <x v="1"/>
    <x v="495"/>
    <s v="female"/>
    <n v="25"/>
    <x v="0"/>
    <x v="2"/>
    <n v="151.55000000000001"/>
  </r>
  <r>
    <n v="0"/>
    <x v="0"/>
    <x v="496"/>
    <s v="male"/>
    <n v="24"/>
    <x v="1"/>
    <x v="0"/>
    <n v="7.7957999999999998"/>
  </r>
  <r>
    <n v="0"/>
    <x v="0"/>
    <x v="497"/>
    <s v="male"/>
    <n v="17"/>
    <x v="1"/>
    <x v="0"/>
    <n v="8.6624999999999996"/>
  </r>
  <r>
    <n v="0"/>
    <x v="0"/>
    <x v="498"/>
    <s v="female"/>
    <n v="21"/>
    <x v="1"/>
    <x v="0"/>
    <n v="7.75"/>
  </r>
  <r>
    <n v="0"/>
    <x v="0"/>
    <x v="499"/>
    <s v="female"/>
    <n v="21"/>
    <x v="1"/>
    <x v="0"/>
    <n v="7.6292"/>
  </r>
  <r>
    <n v="0"/>
    <x v="0"/>
    <x v="500"/>
    <s v="female"/>
    <n v="37"/>
    <x v="1"/>
    <x v="0"/>
    <n v="9.5875000000000004"/>
  </r>
  <r>
    <n v="1"/>
    <x v="1"/>
    <x v="501"/>
    <s v="female"/>
    <n v="16"/>
    <x v="1"/>
    <x v="0"/>
    <n v="86.5"/>
  </r>
  <r>
    <n v="0"/>
    <x v="1"/>
    <x v="502"/>
    <s v="male"/>
    <n v="18"/>
    <x v="0"/>
    <x v="0"/>
    <n v="108.9"/>
  </r>
  <r>
    <n v="1"/>
    <x v="2"/>
    <x v="503"/>
    <s v="female"/>
    <n v="33"/>
    <x v="1"/>
    <x v="2"/>
    <n v="26"/>
  </r>
  <r>
    <n v="1"/>
    <x v="1"/>
    <x v="504"/>
    <s v="male"/>
    <n v="37"/>
    <x v="1"/>
    <x v="0"/>
    <n v="26.55"/>
  </r>
  <r>
    <n v="0"/>
    <x v="0"/>
    <x v="505"/>
    <s v="male"/>
    <n v="28"/>
    <x v="1"/>
    <x v="0"/>
    <n v="22.524999999999999"/>
  </r>
  <r>
    <n v="1"/>
    <x v="0"/>
    <x v="506"/>
    <s v="male"/>
    <n v="26"/>
    <x v="1"/>
    <x v="0"/>
    <n v="56.495800000000003"/>
  </r>
  <r>
    <n v="1"/>
    <x v="0"/>
    <x v="507"/>
    <s v="male"/>
    <n v="29"/>
    <x v="1"/>
    <x v="0"/>
    <n v="7.75"/>
  </r>
  <r>
    <n v="0"/>
    <x v="0"/>
    <x v="508"/>
    <s v="male"/>
    <n v="66"/>
    <x v="1"/>
    <x v="0"/>
    <n v="8.0500000000000007"/>
  </r>
  <r>
    <n v="1"/>
    <x v="1"/>
    <x v="509"/>
    <s v="male"/>
    <n v="36"/>
    <x v="1"/>
    <x v="0"/>
    <n v="26.287500000000001"/>
  </r>
  <r>
    <n v="1"/>
    <x v="1"/>
    <x v="510"/>
    <s v="female"/>
    <n v="54"/>
    <x v="0"/>
    <x v="0"/>
    <n v="59.4"/>
  </r>
  <r>
    <n v="0"/>
    <x v="0"/>
    <x v="511"/>
    <s v="male"/>
    <n v="24"/>
    <x v="1"/>
    <x v="0"/>
    <n v="7.4958"/>
  </r>
  <r>
    <n v="0"/>
    <x v="1"/>
    <x v="512"/>
    <s v="male"/>
    <n v="47"/>
    <x v="1"/>
    <x v="0"/>
    <n v="34.020800000000001"/>
  </r>
  <r>
    <n v="1"/>
    <x v="2"/>
    <x v="513"/>
    <s v="female"/>
    <n v="34"/>
    <x v="1"/>
    <x v="0"/>
    <n v="10.5"/>
  </r>
  <r>
    <n v="0"/>
    <x v="0"/>
    <x v="514"/>
    <s v="male"/>
    <n v="30"/>
    <x v="1"/>
    <x v="0"/>
    <n v="24.15"/>
  </r>
  <r>
    <n v="1"/>
    <x v="2"/>
    <x v="515"/>
    <s v="female"/>
    <n v="36"/>
    <x v="0"/>
    <x v="0"/>
    <n v="26"/>
  </r>
  <r>
    <n v="0"/>
    <x v="0"/>
    <x v="516"/>
    <s v="male"/>
    <n v="32"/>
    <x v="1"/>
    <x v="0"/>
    <n v="7.8958000000000004"/>
  </r>
  <r>
    <n v="1"/>
    <x v="1"/>
    <x v="517"/>
    <s v="female"/>
    <n v="30"/>
    <x v="1"/>
    <x v="0"/>
    <n v="93.5"/>
  </r>
  <r>
    <n v="0"/>
    <x v="0"/>
    <x v="518"/>
    <s v="male"/>
    <n v="22"/>
    <x v="1"/>
    <x v="0"/>
    <n v="7.8958000000000004"/>
  </r>
  <r>
    <n v="0"/>
    <x v="0"/>
    <x v="519"/>
    <s v="male"/>
    <n v="35"/>
    <x v="1"/>
    <x v="0"/>
    <n v="7.2249999999999996"/>
  </r>
  <r>
    <n v="1"/>
    <x v="1"/>
    <x v="520"/>
    <s v="female"/>
    <n v="44"/>
    <x v="1"/>
    <x v="1"/>
    <n v="57.979199999999999"/>
  </r>
  <r>
    <n v="0"/>
    <x v="0"/>
    <x v="521"/>
    <s v="male"/>
    <n v="18"/>
    <x v="1"/>
    <x v="0"/>
    <n v="7.2291999999999996"/>
  </r>
  <r>
    <n v="0"/>
    <x v="0"/>
    <x v="522"/>
    <s v="male"/>
    <n v="40.5"/>
    <x v="1"/>
    <x v="0"/>
    <n v="7.75"/>
  </r>
  <r>
    <n v="1"/>
    <x v="2"/>
    <x v="523"/>
    <s v="female"/>
    <n v="50"/>
    <x v="1"/>
    <x v="0"/>
    <n v="10.5"/>
  </r>
  <r>
    <n v="0"/>
    <x v="1"/>
    <x v="524"/>
    <s v="male"/>
    <n v="49"/>
    <x v="1"/>
    <x v="0"/>
    <n v="221.7792"/>
  </r>
  <r>
    <n v="0"/>
    <x v="0"/>
    <x v="525"/>
    <s v="male"/>
    <n v="39"/>
    <x v="1"/>
    <x v="0"/>
    <n v="7.9249999999999998"/>
  </r>
  <r>
    <n v="0"/>
    <x v="2"/>
    <x v="526"/>
    <s v="male"/>
    <n v="23"/>
    <x v="4"/>
    <x v="1"/>
    <n v="11.5"/>
  </r>
  <r>
    <n v="1"/>
    <x v="2"/>
    <x v="527"/>
    <s v="female"/>
    <n v="2"/>
    <x v="0"/>
    <x v="1"/>
    <n v="26"/>
  </r>
  <r>
    <n v="0"/>
    <x v="0"/>
    <x v="528"/>
    <s v="male"/>
    <n v="17"/>
    <x v="1"/>
    <x v="0"/>
    <n v="7.2291999999999996"/>
  </r>
  <r>
    <n v="0"/>
    <x v="0"/>
    <x v="529"/>
    <s v="male"/>
    <n v="17"/>
    <x v="0"/>
    <x v="1"/>
    <n v="7.2291999999999996"/>
  </r>
  <r>
    <n v="1"/>
    <x v="0"/>
    <x v="530"/>
    <s v="female"/>
    <n v="24"/>
    <x v="1"/>
    <x v="2"/>
    <n v="22.3583"/>
  </r>
  <r>
    <n v="0"/>
    <x v="0"/>
    <x v="531"/>
    <s v="female"/>
    <n v="30"/>
    <x v="1"/>
    <x v="0"/>
    <n v="8.6624999999999996"/>
  </r>
  <r>
    <n v="1"/>
    <x v="2"/>
    <x v="532"/>
    <s v="female"/>
    <n v="7"/>
    <x v="1"/>
    <x v="2"/>
    <n v="26.25"/>
  </r>
  <r>
    <n v="0"/>
    <x v="1"/>
    <x v="533"/>
    <s v="male"/>
    <n v="45"/>
    <x v="1"/>
    <x v="0"/>
    <n v="26.55"/>
  </r>
  <r>
    <n v="1"/>
    <x v="1"/>
    <x v="534"/>
    <s v="female"/>
    <n v="30"/>
    <x v="1"/>
    <x v="0"/>
    <n v="106.425"/>
  </r>
  <r>
    <n v="0"/>
    <x v="0"/>
    <x v="535"/>
    <s v="male"/>
    <n v="69"/>
    <x v="1"/>
    <x v="0"/>
    <n v="14.5"/>
  </r>
  <r>
    <n v="1"/>
    <x v="1"/>
    <x v="536"/>
    <s v="female"/>
    <n v="22"/>
    <x v="1"/>
    <x v="2"/>
    <n v="49.5"/>
  </r>
  <r>
    <n v="1"/>
    <x v="1"/>
    <x v="537"/>
    <s v="female"/>
    <n v="36"/>
    <x v="1"/>
    <x v="2"/>
    <n v="71"/>
  </r>
  <r>
    <n v="0"/>
    <x v="0"/>
    <x v="538"/>
    <s v="female"/>
    <n v="9"/>
    <x v="3"/>
    <x v="2"/>
    <n v="31.274999999999999"/>
  </r>
  <r>
    <n v="0"/>
    <x v="0"/>
    <x v="539"/>
    <s v="female"/>
    <n v="11"/>
    <x v="3"/>
    <x v="2"/>
    <n v="31.274999999999999"/>
  </r>
  <r>
    <n v="1"/>
    <x v="2"/>
    <x v="540"/>
    <s v="male"/>
    <n v="32"/>
    <x v="0"/>
    <x v="0"/>
    <n v="26"/>
  </r>
  <r>
    <n v="0"/>
    <x v="1"/>
    <x v="541"/>
    <s v="male"/>
    <n v="50"/>
    <x v="0"/>
    <x v="0"/>
    <n v="106.425"/>
  </r>
  <r>
    <n v="0"/>
    <x v="1"/>
    <x v="542"/>
    <s v="male"/>
    <n v="64"/>
    <x v="1"/>
    <x v="0"/>
    <n v="26"/>
  </r>
  <r>
    <n v="1"/>
    <x v="2"/>
    <x v="543"/>
    <s v="female"/>
    <n v="19"/>
    <x v="0"/>
    <x v="0"/>
    <n v="26"/>
  </r>
  <r>
    <n v="1"/>
    <x v="2"/>
    <x v="544"/>
    <s v="male"/>
    <n v="27"/>
    <x v="1"/>
    <x v="0"/>
    <n v="13.862500000000001"/>
  </r>
  <r>
    <n v="0"/>
    <x v="0"/>
    <x v="545"/>
    <s v="male"/>
    <n v="33"/>
    <x v="0"/>
    <x v="1"/>
    <n v="20.524999999999999"/>
  </r>
  <r>
    <n v="1"/>
    <x v="2"/>
    <x v="546"/>
    <s v="male"/>
    <n v="8"/>
    <x v="0"/>
    <x v="1"/>
    <n v="36.75"/>
  </r>
  <r>
    <n v="1"/>
    <x v="1"/>
    <x v="547"/>
    <s v="male"/>
    <n v="17"/>
    <x v="1"/>
    <x v="2"/>
    <n v="110.88330000000001"/>
  </r>
  <r>
    <n v="0"/>
    <x v="2"/>
    <x v="548"/>
    <s v="male"/>
    <n v="27"/>
    <x v="1"/>
    <x v="0"/>
    <n v="26"/>
  </r>
  <r>
    <n v="0"/>
    <x v="0"/>
    <x v="549"/>
    <s v="male"/>
    <n v="21"/>
    <x v="1"/>
    <x v="0"/>
    <n v="7.8292000000000002"/>
  </r>
  <r>
    <n v="1"/>
    <x v="0"/>
    <x v="550"/>
    <s v="male"/>
    <n v="22"/>
    <x v="1"/>
    <x v="0"/>
    <n v="7.2249999999999996"/>
  </r>
  <r>
    <n v="1"/>
    <x v="0"/>
    <x v="551"/>
    <s v="female"/>
    <n v="22"/>
    <x v="1"/>
    <x v="0"/>
    <n v="7.7750000000000004"/>
  </r>
  <r>
    <n v="0"/>
    <x v="1"/>
    <x v="552"/>
    <s v="male"/>
    <n v="62"/>
    <x v="1"/>
    <x v="0"/>
    <n v="26.55"/>
  </r>
  <r>
    <n v="1"/>
    <x v="1"/>
    <x v="553"/>
    <s v="female"/>
    <n v="48"/>
    <x v="0"/>
    <x v="0"/>
    <n v="39.6"/>
  </r>
  <r>
    <n v="0"/>
    <x v="1"/>
    <x v="554"/>
    <s v="male"/>
    <n v="45"/>
    <x v="1"/>
    <x v="0"/>
    <n v="227.52500000000001"/>
  </r>
  <r>
    <n v="1"/>
    <x v="1"/>
    <x v="555"/>
    <s v="female"/>
    <n v="39"/>
    <x v="0"/>
    <x v="1"/>
    <n v="79.650000000000006"/>
  </r>
  <r>
    <n v="1"/>
    <x v="0"/>
    <x v="556"/>
    <s v="female"/>
    <n v="36"/>
    <x v="0"/>
    <x v="0"/>
    <n v="17.399999999999999"/>
  </r>
  <r>
    <n v="0"/>
    <x v="0"/>
    <x v="557"/>
    <s v="male"/>
    <n v="30"/>
    <x v="1"/>
    <x v="0"/>
    <n v="7.75"/>
  </r>
  <r>
    <n v="0"/>
    <x v="0"/>
    <x v="558"/>
    <s v="male"/>
    <n v="40"/>
    <x v="1"/>
    <x v="0"/>
    <n v="7.8958000000000004"/>
  </r>
  <r>
    <n v="0"/>
    <x v="2"/>
    <x v="559"/>
    <s v="male"/>
    <n v="28"/>
    <x v="1"/>
    <x v="0"/>
    <n v="13.5"/>
  </r>
  <r>
    <n v="0"/>
    <x v="0"/>
    <x v="560"/>
    <s v="male"/>
    <n v="40"/>
    <x v="1"/>
    <x v="0"/>
    <n v="8.0500000000000007"/>
  </r>
  <r>
    <n v="0"/>
    <x v="0"/>
    <x v="561"/>
    <s v="female"/>
    <n v="62"/>
    <x v="1"/>
    <x v="0"/>
    <n v="8.0500000000000007"/>
  </r>
  <r>
    <n v="0"/>
    <x v="0"/>
    <x v="562"/>
    <s v="male"/>
    <n v="24"/>
    <x v="4"/>
    <x v="0"/>
    <n v="24.15"/>
  </r>
  <r>
    <n v="0"/>
    <x v="0"/>
    <x v="563"/>
    <s v="male"/>
    <n v="19"/>
    <x v="1"/>
    <x v="0"/>
    <n v="7.8958000000000004"/>
  </r>
  <r>
    <n v="0"/>
    <x v="0"/>
    <x v="564"/>
    <s v="female"/>
    <n v="29"/>
    <x v="1"/>
    <x v="5"/>
    <n v="21.074999999999999"/>
  </r>
  <r>
    <n v="0"/>
    <x v="0"/>
    <x v="565"/>
    <s v="male"/>
    <n v="28"/>
    <x v="1"/>
    <x v="0"/>
    <n v="7.2291999999999996"/>
  </r>
  <r>
    <n v="1"/>
    <x v="0"/>
    <x v="566"/>
    <s v="male"/>
    <n v="32"/>
    <x v="1"/>
    <x v="0"/>
    <n v="7.8541999999999996"/>
  </r>
  <r>
    <n v="1"/>
    <x v="2"/>
    <x v="567"/>
    <s v="male"/>
    <n v="62"/>
    <x v="1"/>
    <x v="0"/>
    <n v="10.5"/>
  </r>
  <r>
    <n v="1"/>
    <x v="1"/>
    <x v="568"/>
    <s v="female"/>
    <n v="53"/>
    <x v="4"/>
    <x v="0"/>
    <n v="51.479199999999999"/>
  </r>
  <r>
    <n v="1"/>
    <x v="1"/>
    <x v="569"/>
    <s v="male"/>
    <n v="36"/>
    <x v="1"/>
    <x v="0"/>
    <n v="26.387499999999999"/>
  </r>
  <r>
    <n v="1"/>
    <x v="0"/>
    <x v="570"/>
    <s v="female"/>
    <n v="22"/>
    <x v="1"/>
    <x v="0"/>
    <n v="7.75"/>
  </r>
  <r>
    <n v="0"/>
    <x v="0"/>
    <x v="571"/>
    <s v="male"/>
    <n v="16"/>
    <x v="1"/>
    <x v="0"/>
    <n v="8.0500000000000007"/>
  </r>
  <r>
    <n v="0"/>
    <x v="0"/>
    <x v="572"/>
    <s v="male"/>
    <n v="19"/>
    <x v="1"/>
    <x v="0"/>
    <n v="14.5"/>
  </r>
  <r>
    <n v="1"/>
    <x v="2"/>
    <x v="573"/>
    <s v="female"/>
    <n v="34"/>
    <x v="1"/>
    <x v="0"/>
    <n v="13"/>
  </r>
  <r>
    <n v="1"/>
    <x v="1"/>
    <x v="574"/>
    <s v="female"/>
    <n v="39"/>
    <x v="0"/>
    <x v="0"/>
    <n v="55.9"/>
  </r>
  <r>
    <n v="0"/>
    <x v="0"/>
    <x v="575"/>
    <s v="female"/>
    <n v="18"/>
    <x v="0"/>
    <x v="0"/>
    <n v="14.458299999999999"/>
  </r>
  <r>
    <n v="1"/>
    <x v="0"/>
    <x v="576"/>
    <s v="male"/>
    <n v="32"/>
    <x v="1"/>
    <x v="0"/>
    <n v="7.9249999999999998"/>
  </r>
  <r>
    <n v="1"/>
    <x v="2"/>
    <x v="577"/>
    <s v="female"/>
    <n v="25"/>
    <x v="0"/>
    <x v="1"/>
    <n v="30"/>
  </r>
  <r>
    <n v="1"/>
    <x v="1"/>
    <x v="578"/>
    <s v="female"/>
    <n v="39"/>
    <x v="0"/>
    <x v="1"/>
    <n v="110.88330000000001"/>
  </r>
  <r>
    <n v="0"/>
    <x v="2"/>
    <x v="579"/>
    <s v="male"/>
    <n v="54"/>
    <x v="1"/>
    <x v="0"/>
    <n v="26"/>
  </r>
  <r>
    <n v="0"/>
    <x v="1"/>
    <x v="580"/>
    <s v="male"/>
    <n v="36"/>
    <x v="1"/>
    <x v="0"/>
    <n v="40.125"/>
  </r>
  <r>
    <n v="0"/>
    <x v="0"/>
    <x v="581"/>
    <s v="male"/>
    <n v="16"/>
    <x v="1"/>
    <x v="0"/>
    <n v="8.7125000000000004"/>
  </r>
  <r>
    <n v="1"/>
    <x v="1"/>
    <x v="582"/>
    <s v="female"/>
    <n v="18"/>
    <x v="1"/>
    <x v="2"/>
    <n v="79.650000000000006"/>
  </r>
  <r>
    <n v="0"/>
    <x v="2"/>
    <x v="583"/>
    <s v="male"/>
    <n v="47"/>
    <x v="1"/>
    <x v="0"/>
    <n v="15"/>
  </r>
  <r>
    <n v="1"/>
    <x v="1"/>
    <x v="584"/>
    <s v="male"/>
    <n v="60"/>
    <x v="0"/>
    <x v="1"/>
    <n v="79.2"/>
  </r>
  <r>
    <n v="0"/>
    <x v="0"/>
    <x v="585"/>
    <s v="male"/>
    <n v="22"/>
    <x v="1"/>
    <x v="0"/>
    <n v="8.0500000000000007"/>
  </r>
  <r>
    <n v="0"/>
    <x v="0"/>
    <x v="586"/>
    <s v="male"/>
    <n v="22"/>
    <x v="1"/>
    <x v="0"/>
    <n v="8.0500000000000007"/>
  </r>
  <r>
    <n v="0"/>
    <x v="0"/>
    <x v="587"/>
    <s v="male"/>
    <n v="35"/>
    <x v="1"/>
    <x v="0"/>
    <n v="7.125"/>
  </r>
  <r>
    <n v="1"/>
    <x v="1"/>
    <x v="588"/>
    <s v="female"/>
    <n v="52"/>
    <x v="0"/>
    <x v="0"/>
    <n v="78.2667"/>
  </r>
  <r>
    <n v="0"/>
    <x v="0"/>
    <x v="589"/>
    <s v="male"/>
    <n v="47"/>
    <x v="1"/>
    <x v="0"/>
    <n v="7.25"/>
  </r>
  <r>
    <n v="0"/>
    <x v="0"/>
    <x v="590"/>
    <s v="female"/>
    <n v="40"/>
    <x v="1"/>
    <x v="2"/>
    <n v="7.75"/>
  </r>
  <r>
    <n v="0"/>
    <x v="2"/>
    <x v="591"/>
    <s v="male"/>
    <n v="37"/>
    <x v="0"/>
    <x v="0"/>
    <n v="26"/>
  </r>
  <r>
    <n v="0"/>
    <x v="0"/>
    <x v="592"/>
    <s v="male"/>
    <n v="36"/>
    <x v="0"/>
    <x v="1"/>
    <n v="24.15"/>
  </r>
  <r>
    <n v="1"/>
    <x v="2"/>
    <x v="593"/>
    <s v="female"/>
    <n v="31"/>
    <x v="1"/>
    <x v="0"/>
    <n v="33"/>
  </r>
  <r>
    <n v="0"/>
    <x v="0"/>
    <x v="594"/>
    <s v="male"/>
    <n v="49"/>
    <x v="1"/>
    <x v="0"/>
    <n v="0"/>
  </r>
  <r>
    <n v="0"/>
    <x v="0"/>
    <x v="595"/>
    <s v="male"/>
    <n v="18"/>
    <x v="1"/>
    <x v="0"/>
    <n v="7.2249999999999996"/>
  </r>
  <r>
    <n v="1"/>
    <x v="1"/>
    <x v="596"/>
    <s v="male"/>
    <n v="49"/>
    <x v="0"/>
    <x v="0"/>
    <n v="56.929200000000002"/>
  </r>
  <r>
    <n v="1"/>
    <x v="2"/>
    <x v="597"/>
    <s v="female"/>
    <n v="24"/>
    <x v="4"/>
    <x v="1"/>
    <n v="27"/>
  </r>
  <r>
    <n v="0"/>
    <x v="0"/>
    <x v="598"/>
    <s v="male"/>
    <n v="42"/>
    <x v="1"/>
    <x v="0"/>
    <n v="7.8958000000000004"/>
  </r>
  <r>
    <n v="0"/>
    <x v="1"/>
    <x v="599"/>
    <s v="male"/>
    <n v="37"/>
    <x v="1"/>
    <x v="0"/>
    <n v="42.4"/>
  </r>
  <r>
    <n v="0"/>
    <x v="0"/>
    <x v="600"/>
    <s v="male"/>
    <n v="44"/>
    <x v="1"/>
    <x v="0"/>
    <n v="8.0500000000000007"/>
  </r>
  <r>
    <n v="1"/>
    <x v="1"/>
    <x v="601"/>
    <s v="male"/>
    <n v="35"/>
    <x v="1"/>
    <x v="0"/>
    <n v="26.55"/>
  </r>
  <r>
    <n v="0"/>
    <x v="0"/>
    <x v="602"/>
    <s v="male"/>
    <n v="36"/>
    <x v="0"/>
    <x v="0"/>
    <n v="15.55"/>
  </r>
  <r>
    <n v="0"/>
    <x v="0"/>
    <x v="603"/>
    <s v="male"/>
    <n v="30"/>
    <x v="1"/>
    <x v="0"/>
    <n v="7.8958000000000004"/>
  </r>
  <r>
    <n v="1"/>
    <x v="1"/>
    <x v="604"/>
    <s v="male"/>
    <n v="27"/>
    <x v="1"/>
    <x v="0"/>
    <n v="30.5"/>
  </r>
  <r>
    <n v="1"/>
    <x v="2"/>
    <x v="605"/>
    <s v="female"/>
    <n v="22"/>
    <x v="0"/>
    <x v="2"/>
    <n v="41.5792"/>
  </r>
  <r>
    <n v="1"/>
    <x v="1"/>
    <x v="606"/>
    <s v="female"/>
    <n v="40"/>
    <x v="1"/>
    <x v="0"/>
    <n v="153.46250000000001"/>
  </r>
  <r>
    <n v="0"/>
    <x v="0"/>
    <x v="607"/>
    <s v="female"/>
    <n v="39"/>
    <x v="0"/>
    <x v="3"/>
    <n v="31.274999999999999"/>
  </r>
  <r>
    <n v="0"/>
    <x v="0"/>
    <x v="608"/>
    <s v="male"/>
    <n v="21"/>
    <x v="1"/>
    <x v="0"/>
    <n v="7.05"/>
  </r>
  <r>
    <n v="1"/>
    <x v="0"/>
    <x v="609"/>
    <s v="female"/>
    <n v="18"/>
    <x v="0"/>
    <x v="0"/>
    <n v="15.5"/>
  </r>
  <r>
    <n v="0"/>
    <x v="0"/>
    <x v="610"/>
    <s v="male"/>
    <n v="22"/>
    <x v="1"/>
    <x v="0"/>
    <n v="7.75"/>
  </r>
  <r>
    <n v="0"/>
    <x v="0"/>
    <x v="611"/>
    <s v="male"/>
    <n v="35"/>
    <x v="1"/>
    <x v="0"/>
    <n v="8.0500000000000007"/>
  </r>
  <r>
    <n v="1"/>
    <x v="2"/>
    <x v="612"/>
    <s v="female"/>
    <n v="24"/>
    <x v="0"/>
    <x v="2"/>
    <n v="65"/>
  </r>
  <r>
    <n v="0"/>
    <x v="0"/>
    <x v="613"/>
    <s v="male"/>
    <n v="34"/>
    <x v="0"/>
    <x v="1"/>
    <n v="14.4"/>
  </r>
  <r>
    <n v="0"/>
    <x v="0"/>
    <x v="614"/>
    <s v="female"/>
    <n v="26"/>
    <x v="0"/>
    <x v="0"/>
    <n v="16.100000000000001"/>
  </r>
  <r>
    <n v="1"/>
    <x v="2"/>
    <x v="615"/>
    <s v="female"/>
    <n v="4"/>
    <x v="4"/>
    <x v="1"/>
    <n v="39"/>
  </r>
  <r>
    <n v="0"/>
    <x v="2"/>
    <x v="616"/>
    <s v="male"/>
    <n v="26"/>
    <x v="1"/>
    <x v="0"/>
    <n v="10.5"/>
  </r>
  <r>
    <n v="0"/>
    <x v="0"/>
    <x v="617"/>
    <s v="male"/>
    <n v="27"/>
    <x v="0"/>
    <x v="0"/>
    <n v="14.4542"/>
  </r>
  <r>
    <n v="1"/>
    <x v="1"/>
    <x v="618"/>
    <s v="male"/>
    <n v="42"/>
    <x v="0"/>
    <x v="0"/>
    <n v="52.554200000000002"/>
  </r>
  <r>
    <n v="1"/>
    <x v="0"/>
    <x v="619"/>
    <s v="male"/>
    <n v="20"/>
    <x v="0"/>
    <x v="1"/>
    <n v="15.7417"/>
  </r>
  <r>
    <n v="0"/>
    <x v="0"/>
    <x v="620"/>
    <s v="male"/>
    <n v="21"/>
    <x v="1"/>
    <x v="0"/>
    <n v="7.8541999999999996"/>
  </r>
  <r>
    <n v="0"/>
    <x v="0"/>
    <x v="621"/>
    <s v="male"/>
    <n v="21"/>
    <x v="1"/>
    <x v="0"/>
    <n v="16.100000000000001"/>
  </r>
  <r>
    <n v="0"/>
    <x v="1"/>
    <x v="622"/>
    <s v="male"/>
    <n v="61"/>
    <x v="1"/>
    <x v="0"/>
    <n v="32.320799999999998"/>
  </r>
  <r>
    <n v="0"/>
    <x v="2"/>
    <x v="623"/>
    <s v="male"/>
    <n v="57"/>
    <x v="1"/>
    <x v="0"/>
    <n v="12.35"/>
  </r>
  <r>
    <n v="1"/>
    <x v="1"/>
    <x v="624"/>
    <s v="female"/>
    <n v="21"/>
    <x v="1"/>
    <x v="0"/>
    <n v="77.958299999999994"/>
  </r>
  <r>
    <n v="0"/>
    <x v="0"/>
    <x v="625"/>
    <s v="male"/>
    <n v="26"/>
    <x v="1"/>
    <x v="0"/>
    <n v="7.8958000000000004"/>
  </r>
  <r>
    <n v="0"/>
    <x v="0"/>
    <x v="626"/>
    <s v="male"/>
    <n v="18"/>
    <x v="1"/>
    <x v="0"/>
    <n v="7.7332999999999998"/>
  </r>
  <r>
    <n v="1"/>
    <x v="1"/>
    <x v="627"/>
    <s v="male"/>
    <n v="80"/>
    <x v="1"/>
    <x v="0"/>
    <n v="30"/>
  </r>
  <r>
    <n v="0"/>
    <x v="0"/>
    <x v="628"/>
    <s v="male"/>
    <n v="51"/>
    <x v="1"/>
    <x v="0"/>
    <n v="7.0541999999999998"/>
  </r>
  <r>
    <n v="1"/>
    <x v="1"/>
    <x v="629"/>
    <s v="male"/>
    <n v="32"/>
    <x v="1"/>
    <x v="0"/>
    <n v="30.5"/>
  </r>
  <r>
    <n v="0"/>
    <x v="1"/>
    <x v="630"/>
    <s v="male"/>
    <n v="30"/>
    <x v="1"/>
    <x v="0"/>
    <n v="0"/>
  </r>
  <r>
    <n v="0"/>
    <x v="0"/>
    <x v="631"/>
    <s v="female"/>
    <n v="9"/>
    <x v="2"/>
    <x v="2"/>
    <n v="27.9"/>
  </r>
  <r>
    <n v="1"/>
    <x v="2"/>
    <x v="632"/>
    <s v="female"/>
    <n v="28"/>
    <x v="1"/>
    <x v="0"/>
    <n v="13"/>
  </r>
  <r>
    <n v="0"/>
    <x v="0"/>
    <x v="633"/>
    <s v="male"/>
    <n v="32"/>
    <x v="1"/>
    <x v="0"/>
    <n v="7.9249999999999998"/>
  </r>
  <r>
    <n v="0"/>
    <x v="2"/>
    <x v="634"/>
    <s v="male"/>
    <n v="31"/>
    <x v="0"/>
    <x v="1"/>
    <n v="26.25"/>
  </r>
  <r>
    <n v="0"/>
    <x v="0"/>
    <x v="635"/>
    <s v="female"/>
    <n v="41"/>
    <x v="1"/>
    <x v="3"/>
    <n v="39.6875"/>
  </r>
  <r>
    <n v="0"/>
    <x v="0"/>
    <x v="636"/>
    <s v="male"/>
    <n v="37"/>
    <x v="0"/>
    <x v="0"/>
    <n v="16.100000000000001"/>
  </r>
  <r>
    <n v="0"/>
    <x v="0"/>
    <x v="637"/>
    <s v="male"/>
    <n v="20"/>
    <x v="1"/>
    <x v="0"/>
    <n v="7.8541999999999996"/>
  </r>
  <r>
    <n v="1"/>
    <x v="1"/>
    <x v="638"/>
    <s v="female"/>
    <n v="24"/>
    <x v="1"/>
    <x v="0"/>
    <n v="69.3"/>
  </r>
  <r>
    <n v="0"/>
    <x v="0"/>
    <x v="639"/>
    <s v="female"/>
    <n v="2"/>
    <x v="2"/>
    <x v="2"/>
    <n v="27.9"/>
  </r>
  <r>
    <n v="1"/>
    <x v="0"/>
    <x v="640"/>
    <s v="male"/>
    <n v="32"/>
    <x v="1"/>
    <x v="0"/>
    <n v="56.495800000000003"/>
  </r>
  <r>
    <n v="1"/>
    <x v="0"/>
    <x v="641"/>
    <s v="female"/>
    <n v="0.75"/>
    <x v="4"/>
    <x v="1"/>
    <n v="19.258299999999998"/>
  </r>
  <r>
    <n v="1"/>
    <x v="1"/>
    <x v="642"/>
    <s v="male"/>
    <n v="48"/>
    <x v="0"/>
    <x v="0"/>
    <n v="76.729200000000006"/>
  </r>
  <r>
    <n v="0"/>
    <x v="0"/>
    <x v="643"/>
    <s v="male"/>
    <n v="19"/>
    <x v="1"/>
    <x v="0"/>
    <n v="7.8958000000000004"/>
  </r>
  <r>
    <n v="1"/>
    <x v="1"/>
    <x v="644"/>
    <s v="male"/>
    <n v="56"/>
    <x v="1"/>
    <x v="0"/>
    <n v="35.5"/>
  </r>
  <r>
    <n v="0"/>
    <x v="0"/>
    <x v="645"/>
    <s v="male"/>
    <n v="21"/>
    <x v="1"/>
    <x v="0"/>
    <n v="7.55"/>
  </r>
  <r>
    <n v="1"/>
    <x v="0"/>
    <x v="646"/>
    <s v="female"/>
    <n v="23"/>
    <x v="1"/>
    <x v="0"/>
    <n v="7.55"/>
  </r>
  <r>
    <n v="0"/>
    <x v="0"/>
    <x v="647"/>
    <s v="male"/>
    <n v="23"/>
    <x v="1"/>
    <x v="0"/>
    <n v="7.8958000000000004"/>
  </r>
  <r>
    <n v="1"/>
    <x v="2"/>
    <x v="648"/>
    <s v="female"/>
    <n v="18"/>
    <x v="1"/>
    <x v="1"/>
    <n v="23"/>
  </r>
  <r>
    <n v="0"/>
    <x v="0"/>
    <x v="649"/>
    <s v="male"/>
    <n v="21"/>
    <x v="1"/>
    <x v="0"/>
    <n v="8.4332999999999991"/>
  </r>
  <r>
    <n v="1"/>
    <x v="0"/>
    <x v="650"/>
    <s v="female"/>
    <n v="16"/>
    <x v="1"/>
    <x v="0"/>
    <n v="7.8292000000000002"/>
  </r>
  <r>
    <n v="0"/>
    <x v="0"/>
    <x v="651"/>
    <s v="female"/>
    <n v="18"/>
    <x v="1"/>
    <x v="0"/>
    <n v="6.75"/>
  </r>
  <r>
    <n v="0"/>
    <x v="2"/>
    <x v="652"/>
    <s v="male"/>
    <n v="24"/>
    <x v="4"/>
    <x v="0"/>
    <n v="73.5"/>
  </r>
  <r>
    <n v="0"/>
    <x v="0"/>
    <x v="653"/>
    <s v="male"/>
    <n v="27"/>
    <x v="1"/>
    <x v="0"/>
    <n v="7.8958000000000004"/>
  </r>
  <r>
    <n v="0"/>
    <x v="0"/>
    <x v="654"/>
    <s v="female"/>
    <n v="32"/>
    <x v="0"/>
    <x v="1"/>
    <n v="15.5"/>
  </r>
  <r>
    <n v="0"/>
    <x v="2"/>
    <x v="655"/>
    <s v="male"/>
    <n v="23"/>
    <x v="1"/>
    <x v="0"/>
    <n v="13"/>
  </r>
  <r>
    <n v="0"/>
    <x v="1"/>
    <x v="656"/>
    <s v="male"/>
    <n v="58"/>
    <x v="1"/>
    <x v="2"/>
    <n v="113.27500000000001"/>
  </r>
  <r>
    <n v="1"/>
    <x v="1"/>
    <x v="657"/>
    <s v="male"/>
    <n v="50"/>
    <x v="4"/>
    <x v="0"/>
    <n v="133.65"/>
  </r>
  <r>
    <n v="0"/>
    <x v="0"/>
    <x v="658"/>
    <s v="male"/>
    <n v="40"/>
    <x v="1"/>
    <x v="0"/>
    <n v="7.2249999999999996"/>
  </r>
  <r>
    <n v="0"/>
    <x v="1"/>
    <x v="659"/>
    <s v="male"/>
    <n v="47"/>
    <x v="1"/>
    <x v="0"/>
    <n v="25.587499999999999"/>
  </r>
  <r>
    <n v="0"/>
    <x v="0"/>
    <x v="660"/>
    <s v="male"/>
    <n v="36"/>
    <x v="1"/>
    <x v="0"/>
    <n v="7.4958"/>
  </r>
  <r>
    <n v="1"/>
    <x v="0"/>
    <x v="661"/>
    <s v="male"/>
    <n v="20"/>
    <x v="0"/>
    <x v="0"/>
    <n v="7.9249999999999998"/>
  </r>
  <r>
    <n v="0"/>
    <x v="2"/>
    <x v="662"/>
    <s v="male"/>
    <n v="32"/>
    <x v="4"/>
    <x v="0"/>
    <n v="73.5"/>
  </r>
  <r>
    <n v="0"/>
    <x v="2"/>
    <x v="663"/>
    <s v="male"/>
    <n v="25"/>
    <x v="1"/>
    <x v="0"/>
    <n v="13"/>
  </r>
  <r>
    <n v="0"/>
    <x v="0"/>
    <x v="664"/>
    <s v="male"/>
    <n v="49"/>
    <x v="1"/>
    <x v="0"/>
    <n v="7.7750000000000004"/>
  </r>
  <r>
    <n v="0"/>
    <x v="0"/>
    <x v="665"/>
    <s v="male"/>
    <n v="43"/>
    <x v="1"/>
    <x v="0"/>
    <n v="8.0500000000000007"/>
  </r>
  <r>
    <n v="1"/>
    <x v="1"/>
    <x v="666"/>
    <s v="female"/>
    <n v="48"/>
    <x v="0"/>
    <x v="0"/>
    <n v="52"/>
  </r>
  <r>
    <n v="1"/>
    <x v="2"/>
    <x v="667"/>
    <s v="female"/>
    <n v="40"/>
    <x v="0"/>
    <x v="1"/>
    <n v="39"/>
  </r>
  <r>
    <n v="0"/>
    <x v="1"/>
    <x v="668"/>
    <s v="male"/>
    <n v="31"/>
    <x v="0"/>
    <x v="0"/>
    <n v="52"/>
  </r>
  <r>
    <n v="0"/>
    <x v="2"/>
    <x v="669"/>
    <s v="male"/>
    <n v="70"/>
    <x v="1"/>
    <x v="0"/>
    <n v="10.5"/>
  </r>
  <r>
    <n v="1"/>
    <x v="2"/>
    <x v="670"/>
    <s v="male"/>
    <n v="31"/>
    <x v="1"/>
    <x v="0"/>
    <n v="13"/>
  </r>
  <r>
    <n v="0"/>
    <x v="2"/>
    <x v="671"/>
    <s v="male"/>
    <n v="19"/>
    <x v="1"/>
    <x v="0"/>
    <n v="0"/>
  </r>
  <r>
    <n v="0"/>
    <x v="0"/>
    <x v="672"/>
    <s v="male"/>
    <n v="18"/>
    <x v="1"/>
    <x v="0"/>
    <n v="7.7750000000000004"/>
  </r>
  <r>
    <n v="0"/>
    <x v="0"/>
    <x v="673"/>
    <s v="male"/>
    <n v="24.5"/>
    <x v="1"/>
    <x v="0"/>
    <n v="8.0500000000000007"/>
  </r>
  <r>
    <n v="1"/>
    <x v="0"/>
    <x v="674"/>
    <s v="female"/>
    <n v="18"/>
    <x v="1"/>
    <x v="0"/>
    <n v="9.8416999999999994"/>
  </r>
  <r>
    <n v="0"/>
    <x v="0"/>
    <x v="675"/>
    <s v="female"/>
    <n v="43"/>
    <x v="0"/>
    <x v="6"/>
    <n v="46.9"/>
  </r>
  <r>
    <n v="1"/>
    <x v="1"/>
    <x v="676"/>
    <s v="male"/>
    <n v="36"/>
    <x v="1"/>
    <x v="1"/>
    <n v="512.32920000000001"/>
  </r>
  <r>
    <n v="0"/>
    <x v="0"/>
    <x v="677"/>
    <s v="female"/>
    <n v="28"/>
    <x v="1"/>
    <x v="0"/>
    <n v="8.1374999999999993"/>
  </r>
  <r>
    <n v="1"/>
    <x v="1"/>
    <x v="678"/>
    <s v="male"/>
    <n v="27"/>
    <x v="1"/>
    <x v="0"/>
    <n v="76.729200000000006"/>
  </r>
  <r>
    <n v="0"/>
    <x v="0"/>
    <x v="679"/>
    <s v="male"/>
    <n v="20"/>
    <x v="1"/>
    <x v="0"/>
    <n v="9.2249999999999996"/>
  </r>
  <r>
    <n v="0"/>
    <x v="0"/>
    <x v="680"/>
    <s v="male"/>
    <n v="14"/>
    <x v="5"/>
    <x v="2"/>
    <n v="46.9"/>
  </r>
  <r>
    <n v="0"/>
    <x v="2"/>
    <x v="681"/>
    <s v="male"/>
    <n v="60"/>
    <x v="0"/>
    <x v="1"/>
    <n v="39"/>
  </r>
  <r>
    <n v="0"/>
    <x v="2"/>
    <x v="682"/>
    <s v="male"/>
    <n v="25"/>
    <x v="0"/>
    <x v="2"/>
    <n v="41.5792"/>
  </r>
  <r>
    <n v="0"/>
    <x v="0"/>
    <x v="683"/>
    <s v="male"/>
    <n v="14"/>
    <x v="3"/>
    <x v="1"/>
    <n v="39.6875"/>
  </r>
  <r>
    <n v="0"/>
    <x v="0"/>
    <x v="684"/>
    <s v="male"/>
    <n v="19"/>
    <x v="1"/>
    <x v="0"/>
    <n v="10.1708"/>
  </r>
  <r>
    <n v="0"/>
    <x v="0"/>
    <x v="685"/>
    <s v="male"/>
    <n v="18"/>
    <x v="1"/>
    <x v="0"/>
    <n v="7.7957999999999998"/>
  </r>
  <r>
    <n v="1"/>
    <x v="1"/>
    <x v="686"/>
    <s v="female"/>
    <n v="15"/>
    <x v="1"/>
    <x v="1"/>
    <n v="211.33750000000001"/>
  </r>
  <r>
    <n v="1"/>
    <x v="1"/>
    <x v="687"/>
    <s v="male"/>
    <n v="31"/>
    <x v="0"/>
    <x v="0"/>
    <n v="57"/>
  </r>
  <r>
    <n v="1"/>
    <x v="0"/>
    <x v="688"/>
    <s v="female"/>
    <n v="4"/>
    <x v="1"/>
    <x v="1"/>
    <n v="13.416700000000001"/>
  </r>
  <r>
    <n v="1"/>
    <x v="0"/>
    <x v="689"/>
    <s v="male"/>
    <n v="37"/>
    <x v="1"/>
    <x v="0"/>
    <n v="56.495800000000003"/>
  </r>
  <r>
    <n v="0"/>
    <x v="0"/>
    <x v="690"/>
    <s v="male"/>
    <n v="25"/>
    <x v="1"/>
    <x v="0"/>
    <n v="7.2249999999999996"/>
  </r>
  <r>
    <n v="0"/>
    <x v="1"/>
    <x v="691"/>
    <s v="male"/>
    <n v="60"/>
    <x v="1"/>
    <x v="0"/>
    <n v="26.55"/>
  </r>
  <r>
    <n v="0"/>
    <x v="2"/>
    <x v="692"/>
    <s v="male"/>
    <n v="52"/>
    <x v="1"/>
    <x v="0"/>
    <n v="13.5"/>
  </r>
  <r>
    <n v="0"/>
    <x v="0"/>
    <x v="693"/>
    <s v="male"/>
    <n v="44"/>
    <x v="1"/>
    <x v="0"/>
    <n v="8.0500000000000007"/>
  </r>
  <r>
    <n v="1"/>
    <x v="0"/>
    <x v="694"/>
    <s v="female"/>
    <n v="19"/>
    <x v="1"/>
    <x v="0"/>
    <n v="7.7332999999999998"/>
  </r>
  <r>
    <n v="0"/>
    <x v="1"/>
    <x v="695"/>
    <s v="male"/>
    <n v="49"/>
    <x v="0"/>
    <x v="1"/>
    <n v="110.88330000000001"/>
  </r>
  <r>
    <n v="0"/>
    <x v="0"/>
    <x v="696"/>
    <s v="male"/>
    <n v="42"/>
    <x v="1"/>
    <x v="0"/>
    <n v="7.65"/>
  </r>
  <r>
    <n v="1"/>
    <x v="1"/>
    <x v="697"/>
    <s v="female"/>
    <n v="18"/>
    <x v="0"/>
    <x v="0"/>
    <n v="227.52500000000001"/>
  </r>
  <r>
    <n v="1"/>
    <x v="1"/>
    <x v="698"/>
    <s v="male"/>
    <n v="35"/>
    <x v="1"/>
    <x v="0"/>
    <n v="26.287500000000001"/>
  </r>
  <r>
    <n v="0"/>
    <x v="0"/>
    <x v="699"/>
    <s v="female"/>
    <n v="18"/>
    <x v="1"/>
    <x v="1"/>
    <n v="14.4542"/>
  </r>
  <r>
    <n v="0"/>
    <x v="0"/>
    <x v="700"/>
    <s v="male"/>
    <n v="25"/>
    <x v="1"/>
    <x v="0"/>
    <n v="7.7416999999999998"/>
  </r>
  <r>
    <n v="0"/>
    <x v="0"/>
    <x v="701"/>
    <s v="male"/>
    <n v="26"/>
    <x v="0"/>
    <x v="0"/>
    <n v="7.8541999999999996"/>
  </r>
  <r>
    <n v="0"/>
    <x v="2"/>
    <x v="702"/>
    <s v="male"/>
    <n v="39"/>
    <x v="1"/>
    <x v="0"/>
    <n v="26"/>
  </r>
  <r>
    <n v="1"/>
    <x v="2"/>
    <x v="703"/>
    <s v="female"/>
    <n v="45"/>
    <x v="1"/>
    <x v="0"/>
    <n v="13.5"/>
  </r>
  <r>
    <n v="1"/>
    <x v="1"/>
    <x v="704"/>
    <s v="male"/>
    <n v="42"/>
    <x v="1"/>
    <x v="0"/>
    <n v="26.287500000000001"/>
  </r>
  <r>
    <n v="1"/>
    <x v="1"/>
    <x v="705"/>
    <s v="female"/>
    <n v="22"/>
    <x v="1"/>
    <x v="0"/>
    <n v="151.55000000000001"/>
  </r>
  <r>
    <n v="1"/>
    <x v="0"/>
    <x v="706"/>
    <s v="male"/>
    <n v="4"/>
    <x v="0"/>
    <x v="1"/>
    <n v="15.245799999999999"/>
  </r>
  <r>
    <n v="1"/>
    <x v="1"/>
    <x v="707"/>
    <s v="female"/>
    <n v="24"/>
    <x v="1"/>
    <x v="0"/>
    <n v="49.504199999999997"/>
  </r>
  <r>
    <n v="0"/>
    <x v="1"/>
    <x v="708"/>
    <s v="male"/>
    <n v="41"/>
    <x v="1"/>
    <x v="0"/>
    <n v="26.55"/>
  </r>
  <r>
    <n v="1"/>
    <x v="1"/>
    <x v="709"/>
    <s v="male"/>
    <n v="48"/>
    <x v="0"/>
    <x v="0"/>
    <n v="52"/>
  </r>
  <r>
    <n v="0"/>
    <x v="0"/>
    <x v="710"/>
    <s v="male"/>
    <n v="29"/>
    <x v="1"/>
    <x v="0"/>
    <n v="9.4832999999999998"/>
  </r>
  <r>
    <n v="0"/>
    <x v="2"/>
    <x v="711"/>
    <s v="male"/>
    <n v="52"/>
    <x v="1"/>
    <x v="0"/>
    <n v="13"/>
  </r>
  <r>
    <n v="0"/>
    <x v="0"/>
    <x v="712"/>
    <s v="male"/>
    <n v="19"/>
    <x v="1"/>
    <x v="0"/>
    <n v="7.65"/>
  </r>
  <r>
    <n v="1"/>
    <x v="1"/>
    <x v="713"/>
    <s v="female"/>
    <n v="38"/>
    <x v="1"/>
    <x v="0"/>
    <n v="227.52500000000001"/>
  </r>
  <r>
    <n v="1"/>
    <x v="2"/>
    <x v="714"/>
    <s v="female"/>
    <n v="27"/>
    <x v="1"/>
    <x v="0"/>
    <n v="10.5"/>
  </r>
  <r>
    <n v="0"/>
    <x v="0"/>
    <x v="715"/>
    <s v="male"/>
    <n v="33"/>
    <x v="1"/>
    <x v="0"/>
    <n v="7.7750000000000004"/>
  </r>
  <r>
    <n v="1"/>
    <x v="2"/>
    <x v="716"/>
    <s v="female"/>
    <n v="6"/>
    <x v="1"/>
    <x v="1"/>
    <n v="33"/>
  </r>
  <r>
    <n v="0"/>
    <x v="0"/>
    <x v="717"/>
    <s v="male"/>
    <n v="17"/>
    <x v="0"/>
    <x v="0"/>
    <n v="7.0541999999999998"/>
  </r>
  <r>
    <n v="0"/>
    <x v="2"/>
    <x v="718"/>
    <s v="male"/>
    <n v="34"/>
    <x v="1"/>
    <x v="0"/>
    <n v="13"/>
  </r>
  <r>
    <n v="0"/>
    <x v="2"/>
    <x v="719"/>
    <s v="male"/>
    <n v="50"/>
    <x v="1"/>
    <x v="0"/>
    <n v="13"/>
  </r>
  <r>
    <n v="1"/>
    <x v="1"/>
    <x v="720"/>
    <s v="male"/>
    <n v="27"/>
    <x v="0"/>
    <x v="0"/>
    <n v="53.1"/>
  </r>
  <r>
    <n v="0"/>
    <x v="0"/>
    <x v="721"/>
    <s v="male"/>
    <n v="20"/>
    <x v="1"/>
    <x v="0"/>
    <n v="8.6624999999999996"/>
  </r>
  <r>
    <n v="1"/>
    <x v="2"/>
    <x v="722"/>
    <s v="female"/>
    <n v="30"/>
    <x v="2"/>
    <x v="0"/>
    <n v="21"/>
  </r>
  <r>
    <n v="1"/>
    <x v="0"/>
    <x v="723"/>
    <s v="female"/>
    <n v="28"/>
    <x v="1"/>
    <x v="0"/>
    <n v="7.7374999999999998"/>
  </r>
  <r>
    <n v="0"/>
    <x v="2"/>
    <x v="724"/>
    <s v="male"/>
    <n v="25"/>
    <x v="0"/>
    <x v="0"/>
    <n v="26"/>
  </r>
  <r>
    <n v="0"/>
    <x v="0"/>
    <x v="725"/>
    <s v="female"/>
    <n v="25"/>
    <x v="0"/>
    <x v="0"/>
    <n v="7.9249999999999998"/>
  </r>
  <r>
    <n v="1"/>
    <x v="1"/>
    <x v="726"/>
    <s v="female"/>
    <n v="29"/>
    <x v="1"/>
    <x v="0"/>
    <n v="211.33750000000001"/>
  </r>
  <r>
    <n v="0"/>
    <x v="0"/>
    <x v="727"/>
    <s v="male"/>
    <n v="11"/>
    <x v="1"/>
    <x v="0"/>
    <n v="18.787500000000001"/>
  </r>
  <r>
    <n v="0"/>
    <x v="2"/>
    <x v="728"/>
    <s v="male"/>
    <n v="41"/>
    <x v="1"/>
    <x v="0"/>
    <n v="0"/>
  </r>
  <r>
    <n v="0"/>
    <x v="2"/>
    <x v="729"/>
    <s v="male"/>
    <n v="23"/>
    <x v="1"/>
    <x v="0"/>
    <n v="13"/>
  </r>
  <r>
    <n v="0"/>
    <x v="2"/>
    <x v="730"/>
    <s v="male"/>
    <n v="23"/>
    <x v="1"/>
    <x v="0"/>
    <n v="13"/>
  </r>
  <r>
    <n v="0"/>
    <x v="0"/>
    <x v="731"/>
    <s v="male"/>
    <n v="28.5"/>
    <x v="1"/>
    <x v="0"/>
    <n v="16.100000000000001"/>
  </r>
  <r>
    <n v="0"/>
    <x v="0"/>
    <x v="732"/>
    <s v="female"/>
    <n v="48"/>
    <x v="0"/>
    <x v="4"/>
    <n v="34.375"/>
  </r>
  <r>
    <n v="1"/>
    <x v="1"/>
    <x v="733"/>
    <s v="male"/>
    <n v="35"/>
    <x v="1"/>
    <x v="0"/>
    <n v="512.32920000000001"/>
  </r>
  <r>
    <n v="0"/>
    <x v="0"/>
    <x v="734"/>
    <s v="male"/>
    <n v="20"/>
    <x v="1"/>
    <x v="0"/>
    <n v="7.8958000000000004"/>
  </r>
  <r>
    <n v="0"/>
    <x v="0"/>
    <x v="735"/>
    <s v="male"/>
    <n v="32"/>
    <x v="1"/>
    <x v="0"/>
    <n v="7.8958000000000004"/>
  </r>
  <r>
    <n v="1"/>
    <x v="1"/>
    <x v="736"/>
    <s v="male"/>
    <n v="45"/>
    <x v="1"/>
    <x v="0"/>
    <n v="30"/>
  </r>
  <r>
    <n v="0"/>
    <x v="1"/>
    <x v="737"/>
    <s v="male"/>
    <n v="36"/>
    <x v="0"/>
    <x v="0"/>
    <n v="78.849999999999994"/>
  </r>
  <r>
    <n v="1"/>
    <x v="1"/>
    <x v="738"/>
    <s v="female"/>
    <n v="21"/>
    <x v="4"/>
    <x v="2"/>
    <n v="262.375"/>
  </r>
  <r>
    <n v="0"/>
    <x v="0"/>
    <x v="739"/>
    <s v="male"/>
    <n v="24"/>
    <x v="0"/>
    <x v="0"/>
    <n v="16.100000000000001"/>
  </r>
  <r>
    <n v="1"/>
    <x v="0"/>
    <x v="740"/>
    <s v="male"/>
    <n v="31"/>
    <x v="1"/>
    <x v="0"/>
    <n v="7.9249999999999998"/>
  </r>
  <r>
    <n v="0"/>
    <x v="1"/>
    <x v="741"/>
    <s v="male"/>
    <n v="70"/>
    <x v="0"/>
    <x v="1"/>
    <n v="71"/>
  </r>
  <r>
    <n v="0"/>
    <x v="0"/>
    <x v="742"/>
    <s v="male"/>
    <n v="16"/>
    <x v="0"/>
    <x v="1"/>
    <n v="20.25"/>
  </r>
  <r>
    <n v="1"/>
    <x v="2"/>
    <x v="743"/>
    <s v="female"/>
    <n v="30"/>
    <x v="1"/>
    <x v="0"/>
    <n v="13"/>
  </r>
  <r>
    <n v="0"/>
    <x v="1"/>
    <x v="744"/>
    <s v="male"/>
    <n v="19"/>
    <x v="0"/>
    <x v="0"/>
    <n v="53.1"/>
  </r>
  <r>
    <n v="0"/>
    <x v="0"/>
    <x v="745"/>
    <s v="male"/>
    <n v="31"/>
    <x v="1"/>
    <x v="0"/>
    <n v="7.75"/>
  </r>
  <r>
    <n v="1"/>
    <x v="2"/>
    <x v="746"/>
    <s v="female"/>
    <n v="4"/>
    <x v="0"/>
    <x v="1"/>
    <n v="23"/>
  </r>
  <r>
    <n v="1"/>
    <x v="0"/>
    <x v="747"/>
    <s v="male"/>
    <n v="6"/>
    <x v="1"/>
    <x v="1"/>
    <n v="12.475"/>
  </r>
  <r>
    <n v="0"/>
    <x v="0"/>
    <x v="748"/>
    <s v="male"/>
    <n v="33"/>
    <x v="1"/>
    <x v="0"/>
    <n v="9.5"/>
  </r>
  <r>
    <n v="0"/>
    <x v="0"/>
    <x v="749"/>
    <s v="male"/>
    <n v="23"/>
    <x v="1"/>
    <x v="0"/>
    <n v="7.8958000000000004"/>
  </r>
  <r>
    <n v="1"/>
    <x v="2"/>
    <x v="750"/>
    <s v="female"/>
    <n v="48"/>
    <x v="0"/>
    <x v="2"/>
    <n v="65"/>
  </r>
  <r>
    <n v="1"/>
    <x v="2"/>
    <x v="751"/>
    <s v="male"/>
    <n v="0.67"/>
    <x v="0"/>
    <x v="1"/>
    <n v="14.5"/>
  </r>
  <r>
    <n v="0"/>
    <x v="0"/>
    <x v="752"/>
    <s v="male"/>
    <n v="28"/>
    <x v="1"/>
    <x v="0"/>
    <n v="7.7957999999999998"/>
  </r>
  <r>
    <n v="0"/>
    <x v="2"/>
    <x v="753"/>
    <s v="male"/>
    <n v="18"/>
    <x v="1"/>
    <x v="0"/>
    <n v="11.5"/>
  </r>
  <r>
    <n v="0"/>
    <x v="0"/>
    <x v="754"/>
    <s v="male"/>
    <n v="34"/>
    <x v="1"/>
    <x v="0"/>
    <n v="8.0500000000000007"/>
  </r>
  <r>
    <n v="1"/>
    <x v="1"/>
    <x v="755"/>
    <s v="female"/>
    <n v="33"/>
    <x v="1"/>
    <x v="0"/>
    <n v="86.5"/>
  </r>
  <r>
    <n v="0"/>
    <x v="0"/>
    <x v="756"/>
    <s v="male"/>
    <n v="23"/>
    <x v="1"/>
    <x v="0"/>
    <n v="14.5"/>
  </r>
  <r>
    <n v="0"/>
    <x v="0"/>
    <x v="757"/>
    <s v="male"/>
    <n v="41"/>
    <x v="1"/>
    <x v="0"/>
    <n v="7.125"/>
  </r>
  <r>
    <n v="1"/>
    <x v="0"/>
    <x v="758"/>
    <s v="male"/>
    <n v="20"/>
    <x v="1"/>
    <x v="0"/>
    <n v="7.2291999999999996"/>
  </r>
  <r>
    <n v="1"/>
    <x v="1"/>
    <x v="759"/>
    <s v="female"/>
    <n v="36"/>
    <x v="0"/>
    <x v="2"/>
    <n v="120"/>
  </r>
  <r>
    <n v="0"/>
    <x v="0"/>
    <x v="760"/>
    <s v="male"/>
    <n v="16"/>
    <x v="1"/>
    <x v="0"/>
    <n v="7.7750000000000004"/>
  </r>
  <r>
    <n v="1"/>
    <x v="1"/>
    <x v="761"/>
    <s v="female"/>
    <n v="51"/>
    <x v="0"/>
    <x v="0"/>
    <n v="77.958299999999994"/>
  </r>
  <r>
    <n v="0"/>
    <x v="1"/>
    <x v="762"/>
    <s v="male"/>
    <n v="46"/>
    <x v="1"/>
    <x v="0"/>
    <n v="39.6"/>
  </r>
  <r>
    <n v="0"/>
    <x v="0"/>
    <x v="763"/>
    <s v="female"/>
    <n v="30.5"/>
    <x v="1"/>
    <x v="0"/>
    <n v="7.75"/>
  </r>
  <r>
    <n v="0"/>
    <x v="0"/>
    <x v="764"/>
    <s v="male"/>
    <n v="28"/>
    <x v="0"/>
    <x v="0"/>
    <n v="24.15"/>
  </r>
  <r>
    <n v="0"/>
    <x v="0"/>
    <x v="765"/>
    <s v="male"/>
    <n v="32"/>
    <x v="1"/>
    <x v="0"/>
    <n v="8.3625000000000007"/>
  </r>
  <r>
    <n v="0"/>
    <x v="0"/>
    <x v="766"/>
    <s v="male"/>
    <n v="24"/>
    <x v="1"/>
    <x v="0"/>
    <n v="9.5"/>
  </r>
  <r>
    <n v="0"/>
    <x v="0"/>
    <x v="767"/>
    <s v="male"/>
    <n v="48"/>
    <x v="1"/>
    <x v="0"/>
    <n v="7.8541999999999996"/>
  </r>
  <r>
    <n v="0"/>
    <x v="2"/>
    <x v="768"/>
    <s v="female"/>
    <n v="57"/>
    <x v="1"/>
    <x v="0"/>
    <n v="10.5"/>
  </r>
  <r>
    <n v="0"/>
    <x v="0"/>
    <x v="769"/>
    <s v="male"/>
    <n v="29"/>
    <x v="1"/>
    <x v="0"/>
    <n v="7.2249999999999996"/>
  </r>
  <r>
    <n v="1"/>
    <x v="2"/>
    <x v="770"/>
    <s v="female"/>
    <n v="54"/>
    <x v="0"/>
    <x v="4"/>
    <n v="23"/>
  </r>
  <r>
    <n v="0"/>
    <x v="0"/>
    <x v="771"/>
    <s v="male"/>
    <n v="18"/>
    <x v="1"/>
    <x v="0"/>
    <n v="7.75"/>
  </r>
  <r>
    <n v="0"/>
    <x v="0"/>
    <x v="772"/>
    <s v="male"/>
    <n v="20"/>
    <x v="1"/>
    <x v="0"/>
    <n v="7.75"/>
  </r>
  <r>
    <n v="1"/>
    <x v="0"/>
    <x v="773"/>
    <s v="female"/>
    <n v="5"/>
    <x v="1"/>
    <x v="0"/>
    <n v="12.475"/>
  </r>
  <r>
    <n v="0"/>
    <x v="0"/>
    <x v="774"/>
    <s v="male"/>
    <n v="22"/>
    <x v="1"/>
    <x v="0"/>
    <n v="7.7374999999999998"/>
  </r>
  <r>
    <n v="1"/>
    <x v="1"/>
    <x v="775"/>
    <s v="female"/>
    <n v="43"/>
    <x v="1"/>
    <x v="1"/>
    <n v="211.33750000000001"/>
  </r>
  <r>
    <n v="1"/>
    <x v="0"/>
    <x v="776"/>
    <s v="female"/>
    <n v="13"/>
    <x v="1"/>
    <x v="0"/>
    <n v="7.2291999999999996"/>
  </r>
  <r>
    <n v="1"/>
    <x v="1"/>
    <x v="777"/>
    <s v="female"/>
    <n v="17"/>
    <x v="0"/>
    <x v="0"/>
    <n v="57"/>
  </r>
  <r>
    <n v="0"/>
    <x v="1"/>
    <x v="778"/>
    <s v="male"/>
    <n v="29"/>
    <x v="1"/>
    <x v="0"/>
    <n v="30"/>
  </r>
  <r>
    <n v="0"/>
    <x v="0"/>
    <x v="779"/>
    <s v="male"/>
    <n v="35"/>
    <x v="0"/>
    <x v="2"/>
    <n v="23.45"/>
  </r>
  <r>
    <n v="0"/>
    <x v="0"/>
    <x v="780"/>
    <s v="male"/>
    <n v="25"/>
    <x v="1"/>
    <x v="0"/>
    <n v="7.05"/>
  </r>
  <r>
    <n v="0"/>
    <x v="0"/>
    <x v="781"/>
    <s v="male"/>
    <n v="25"/>
    <x v="1"/>
    <x v="0"/>
    <n v="7.25"/>
  </r>
  <r>
    <n v="1"/>
    <x v="0"/>
    <x v="782"/>
    <s v="female"/>
    <n v="18"/>
    <x v="1"/>
    <x v="0"/>
    <n v="7.4958"/>
  </r>
  <r>
    <n v="0"/>
    <x v="0"/>
    <x v="783"/>
    <s v="male"/>
    <n v="8"/>
    <x v="3"/>
    <x v="1"/>
    <n v="29.125"/>
  </r>
  <r>
    <n v="1"/>
    <x v="0"/>
    <x v="784"/>
    <s v="male"/>
    <n v="1"/>
    <x v="0"/>
    <x v="2"/>
    <n v="20.574999999999999"/>
  </r>
  <r>
    <n v="0"/>
    <x v="1"/>
    <x v="785"/>
    <s v="male"/>
    <n v="46"/>
    <x v="1"/>
    <x v="0"/>
    <n v="79.2"/>
  </r>
  <r>
    <n v="0"/>
    <x v="0"/>
    <x v="786"/>
    <s v="male"/>
    <n v="20"/>
    <x v="1"/>
    <x v="0"/>
    <n v="7.75"/>
  </r>
  <r>
    <n v="0"/>
    <x v="2"/>
    <x v="787"/>
    <s v="male"/>
    <n v="16"/>
    <x v="1"/>
    <x v="0"/>
    <n v="26"/>
  </r>
  <r>
    <n v="0"/>
    <x v="0"/>
    <x v="788"/>
    <s v="female"/>
    <n v="21"/>
    <x v="6"/>
    <x v="2"/>
    <n v="69.55"/>
  </r>
  <r>
    <n v="0"/>
    <x v="1"/>
    <x v="789"/>
    <s v="male"/>
    <n v="43"/>
    <x v="1"/>
    <x v="0"/>
    <n v="30.695799999999998"/>
  </r>
  <r>
    <n v="0"/>
    <x v="0"/>
    <x v="790"/>
    <s v="male"/>
    <n v="25"/>
    <x v="1"/>
    <x v="0"/>
    <n v="7.8958000000000004"/>
  </r>
  <r>
    <n v="0"/>
    <x v="2"/>
    <x v="791"/>
    <s v="male"/>
    <n v="39"/>
    <x v="1"/>
    <x v="0"/>
    <n v="13"/>
  </r>
  <r>
    <n v="1"/>
    <x v="1"/>
    <x v="792"/>
    <s v="female"/>
    <n v="49"/>
    <x v="1"/>
    <x v="0"/>
    <n v="25.929200000000002"/>
  </r>
  <r>
    <n v="1"/>
    <x v="0"/>
    <x v="793"/>
    <s v="female"/>
    <n v="31"/>
    <x v="1"/>
    <x v="0"/>
    <n v="8.6832999999999991"/>
  </r>
  <r>
    <n v="0"/>
    <x v="0"/>
    <x v="794"/>
    <s v="male"/>
    <n v="30"/>
    <x v="1"/>
    <x v="0"/>
    <n v="7.2291999999999996"/>
  </r>
  <r>
    <n v="0"/>
    <x v="0"/>
    <x v="795"/>
    <s v="female"/>
    <n v="30"/>
    <x v="0"/>
    <x v="1"/>
    <n v="24.15"/>
  </r>
  <r>
    <n v="0"/>
    <x v="2"/>
    <x v="796"/>
    <s v="male"/>
    <n v="34"/>
    <x v="1"/>
    <x v="0"/>
    <n v="13"/>
  </r>
  <r>
    <n v="1"/>
    <x v="2"/>
    <x v="797"/>
    <s v="female"/>
    <n v="31"/>
    <x v="0"/>
    <x v="1"/>
    <n v="26.25"/>
  </r>
  <r>
    <n v="1"/>
    <x v="1"/>
    <x v="798"/>
    <s v="male"/>
    <n v="11"/>
    <x v="0"/>
    <x v="2"/>
    <n v="120"/>
  </r>
  <r>
    <n v="1"/>
    <x v="0"/>
    <x v="799"/>
    <s v="male"/>
    <n v="0.42"/>
    <x v="1"/>
    <x v="1"/>
    <n v="8.5167000000000002"/>
  </r>
  <r>
    <n v="1"/>
    <x v="0"/>
    <x v="800"/>
    <s v="male"/>
    <n v="27"/>
    <x v="1"/>
    <x v="0"/>
    <n v="6.9749999999999996"/>
  </r>
  <r>
    <n v="0"/>
    <x v="0"/>
    <x v="801"/>
    <s v="male"/>
    <n v="31"/>
    <x v="1"/>
    <x v="0"/>
    <n v="7.7750000000000004"/>
  </r>
  <r>
    <n v="0"/>
    <x v="1"/>
    <x v="802"/>
    <s v="male"/>
    <n v="39"/>
    <x v="1"/>
    <x v="0"/>
    <n v="0"/>
  </r>
  <r>
    <n v="0"/>
    <x v="0"/>
    <x v="803"/>
    <s v="female"/>
    <n v="18"/>
    <x v="1"/>
    <x v="0"/>
    <n v="7.7750000000000004"/>
  </r>
  <r>
    <n v="0"/>
    <x v="2"/>
    <x v="804"/>
    <s v="male"/>
    <n v="39"/>
    <x v="1"/>
    <x v="0"/>
    <n v="13"/>
  </r>
  <r>
    <n v="1"/>
    <x v="1"/>
    <x v="805"/>
    <s v="female"/>
    <n v="33"/>
    <x v="0"/>
    <x v="0"/>
    <n v="53.1"/>
  </r>
  <r>
    <n v="0"/>
    <x v="0"/>
    <x v="806"/>
    <s v="male"/>
    <n v="26"/>
    <x v="1"/>
    <x v="0"/>
    <n v="7.8875000000000002"/>
  </r>
  <r>
    <n v="0"/>
    <x v="0"/>
    <x v="807"/>
    <s v="male"/>
    <n v="39"/>
    <x v="1"/>
    <x v="0"/>
    <n v="24.15"/>
  </r>
  <r>
    <n v="0"/>
    <x v="2"/>
    <x v="808"/>
    <s v="male"/>
    <n v="35"/>
    <x v="1"/>
    <x v="0"/>
    <n v="10.5"/>
  </r>
  <r>
    <n v="0"/>
    <x v="0"/>
    <x v="809"/>
    <s v="female"/>
    <n v="6"/>
    <x v="3"/>
    <x v="2"/>
    <n v="31.274999999999999"/>
  </r>
  <r>
    <n v="0"/>
    <x v="0"/>
    <x v="810"/>
    <s v="male"/>
    <n v="30.5"/>
    <x v="1"/>
    <x v="0"/>
    <n v="8.0500000000000007"/>
  </r>
  <r>
    <n v="0"/>
    <x v="1"/>
    <x v="811"/>
    <s v="male"/>
    <n v="39"/>
    <x v="1"/>
    <x v="0"/>
    <n v="0"/>
  </r>
  <r>
    <n v="0"/>
    <x v="0"/>
    <x v="812"/>
    <s v="female"/>
    <n v="23"/>
    <x v="1"/>
    <x v="0"/>
    <n v="7.9249999999999998"/>
  </r>
  <r>
    <n v="0"/>
    <x v="2"/>
    <x v="813"/>
    <s v="male"/>
    <n v="31"/>
    <x v="0"/>
    <x v="1"/>
    <n v="37.004199999999997"/>
  </r>
  <r>
    <n v="0"/>
    <x v="0"/>
    <x v="814"/>
    <s v="male"/>
    <n v="43"/>
    <x v="1"/>
    <x v="0"/>
    <n v="6.45"/>
  </r>
  <r>
    <n v="0"/>
    <x v="0"/>
    <x v="815"/>
    <s v="male"/>
    <n v="10"/>
    <x v="2"/>
    <x v="2"/>
    <n v="27.9"/>
  </r>
  <r>
    <n v="1"/>
    <x v="1"/>
    <x v="816"/>
    <s v="female"/>
    <n v="52"/>
    <x v="0"/>
    <x v="1"/>
    <n v="93.5"/>
  </r>
  <r>
    <n v="1"/>
    <x v="0"/>
    <x v="817"/>
    <s v="male"/>
    <n v="27"/>
    <x v="1"/>
    <x v="0"/>
    <n v="8.6624999999999996"/>
  </r>
  <r>
    <n v="0"/>
    <x v="1"/>
    <x v="818"/>
    <s v="male"/>
    <n v="38"/>
    <x v="1"/>
    <x v="0"/>
    <n v="0"/>
  </r>
  <r>
    <n v="1"/>
    <x v="0"/>
    <x v="819"/>
    <s v="female"/>
    <n v="27"/>
    <x v="1"/>
    <x v="1"/>
    <n v="12.475"/>
  </r>
  <r>
    <n v="0"/>
    <x v="0"/>
    <x v="820"/>
    <s v="male"/>
    <n v="2"/>
    <x v="3"/>
    <x v="1"/>
    <n v="39.6875"/>
  </r>
  <r>
    <n v="0"/>
    <x v="0"/>
    <x v="821"/>
    <s v="male"/>
    <n v="36"/>
    <x v="1"/>
    <x v="0"/>
    <n v="6.95"/>
  </r>
  <r>
    <n v="0"/>
    <x v="0"/>
    <x v="822"/>
    <s v="male"/>
    <n v="23"/>
    <x v="1"/>
    <x v="0"/>
    <n v="56.495800000000003"/>
  </r>
  <r>
    <n v="1"/>
    <x v="2"/>
    <x v="823"/>
    <s v="male"/>
    <n v="1"/>
    <x v="1"/>
    <x v="2"/>
    <n v="37.004199999999997"/>
  </r>
  <r>
    <n v="1"/>
    <x v="0"/>
    <x v="824"/>
    <s v="male"/>
    <n v="19"/>
    <x v="1"/>
    <x v="0"/>
    <n v="7.75"/>
  </r>
  <r>
    <n v="1"/>
    <x v="1"/>
    <x v="825"/>
    <s v="female"/>
    <n v="62"/>
    <x v="1"/>
    <x v="0"/>
    <n v="80"/>
  </r>
  <r>
    <n v="1"/>
    <x v="0"/>
    <x v="826"/>
    <s v="female"/>
    <n v="15"/>
    <x v="0"/>
    <x v="0"/>
    <n v="14.4542"/>
  </r>
  <r>
    <n v="1"/>
    <x v="2"/>
    <x v="827"/>
    <s v="male"/>
    <n v="0.83"/>
    <x v="0"/>
    <x v="1"/>
    <n v="18.75"/>
  </r>
  <r>
    <n v="0"/>
    <x v="0"/>
    <x v="828"/>
    <s v="male"/>
    <n v="30"/>
    <x v="1"/>
    <x v="0"/>
    <n v="7.2291999999999996"/>
  </r>
  <r>
    <n v="0"/>
    <x v="0"/>
    <x v="829"/>
    <s v="male"/>
    <n v="23"/>
    <x v="1"/>
    <x v="0"/>
    <n v="7.8541999999999996"/>
  </r>
  <r>
    <n v="0"/>
    <x v="0"/>
    <x v="830"/>
    <s v="male"/>
    <n v="18"/>
    <x v="1"/>
    <x v="0"/>
    <n v="8.3000000000000007"/>
  </r>
  <r>
    <n v="1"/>
    <x v="1"/>
    <x v="831"/>
    <s v="female"/>
    <n v="39"/>
    <x v="0"/>
    <x v="1"/>
    <n v="83.158299999999997"/>
  </r>
  <r>
    <n v="0"/>
    <x v="0"/>
    <x v="832"/>
    <s v="male"/>
    <n v="21"/>
    <x v="1"/>
    <x v="0"/>
    <n v="8.6624999999999996"/>
  </r>
  <r>
    <n v="0"/>
    <x v="0"/>
    <x v="833"/>
    <s v="male"/>
    <n v="20"/>
    <x v="1"/>
    <x v="0"/>
    <n v="8.0500000000000007"/>
  </r>
  <r>
    <n v="1"/>
    <x v="0"/>
    <x v="834"/>
    <s v="male"/>
    <n v="32"/>
    <x v="1"/>
    <x v="0"/>
    <n v="56.495800000000003"/>
  </r>
  <r>
    <n v="1"/>
    <x v="1"/>
    <x v="835"/>
    <s v="male"/>
    <n v="29"/>
    <x v="1"/>
    <x v="0"/>
    <n v="29.7"/>
  </r>
  <r>
    <n v="0"/>
    <x v="0"/>
    <x v="836"/>
    <s v="male"/>
    <n v="20"/>
    <x v="1"/>
    <x v="0"/>
    <n v="7.9249999999999998"/>
  </r>
  <r>
    <n v="0"/>
    <x v="2"/>
    <x v="837"/>
    <s v="male"/>
    <n v="16"/>
    <x v="1"/>
    <x v="0"/>
    <n v="10.5"/>
  </r>
  <r>
    <n v="1"/>
    <x v="1"/>
    <x v="838"/>
    <s v="female"/>
    <n v="30"/>
    <x v="1"/>
    <x v="0"/>
    <n v="31"/>
  </r>
  <r>
    <n v="0"/>
    <x v="0"/>
    <x v="839"/>
    <s v="male"/>
    <n v="34.5"/>
    <x v="1"/>
    <x v="0"/>
    <n v="6.4375"/>
  </r>
  <r>
    <n v="0"/>
    <x v="0"/>
    <x v="840"/>
    <s v="male"/>
    <n v="17"/>
    <x v="1"/>
    <x v="0"/>
    <n v="8.6624999999999996"/>
  </r>
  <r>
    <n v="0"/>
    <x v="0"/>
    <x v="841"/>
    <s v="male"/>
    <n v="42"/>
    <x v="1"/>
    <x v="0"/>
    <n v="7.55"/>
  </r>
  <r>
    <n v="0"/>
    <x v="0"/>
    <x v="842"/>
    <s v="male"/>
    <n v="18"/>
    <x v="6"/>
    <x v="2"/>
    <n v="69.55"/>
  </r>
  <r>
    <n v="0"/>
    <x v="0"/>
    <x v="843"/>
    <s v="male"/>
    <n v="35"/>
    <x v="1"/>
    <x v="0"/>
    <n v="7.8958000000000004"/>
  </r>
  <r>
    <n v="0"/>
    <x v="2"/>
    <x v="844"/>
    <s v="male"/>
    <n v="28"/>
    <x v="1"/>
    <x v="1"/>
    <n v="33"/>
  </r>
  <r>
    <n v="1"/>
    <x v="1"/>
    <x v="845"/>
    <s v="female"/>
    <n v="40"/>
    <x v="0"/>
    <x v="0"/>
    <n v="89.104200000000006"/>
  </r>
  <r>
    <n v="0"/>
    <x v="0"/>
    <x v="846"/>
    <s v="male"/>
    <n v="4"/>
    <x v="3"/>
    <x v="2"/>
    <n v="31.274999999999999"/>
  </r>
  <r>
    <n v="0"/>
    <x v="0"/>
    <x v="847"/>
    <s v="male"/>
    <n v="74"/>
    <x v="1"/>
    <x v="0"/>
    <n v="7.7750000000000004"/>
  </r>
  <r>
    <n v="0"/>
    <x v="0"/>
    <x v="848"/>
    <s v="female"/>
    <n v="9"/>
    <x v="0"/>
    <x v="1"/>
    <n v="15.245799999999999"/>
  </r>
  <r>
    <n v="1"/>
    <x v="1"/>
    <x v="849"/>
    <s v="female"/>
    <n v="16"/>
    <x v="1"/>
    <x v="1"/>
    <n v="39.4"/>
  </r>
  <r>
    <n v="0"/>
    <x v="2"/>
    <x v="850"/>
    <s v="female"/>
    <n v="44"/>
    <x v="0"/>
    <x v="0"/>
    <n v="26"/>
  </r>
  <r>
    <n v="1"/>
    <x v="0"/>
    <x v="851"/>
    <s v="female"/>
    <n v="18"/>
    <x v="1"/>
    <x v="1"/>
    <n v="9.35"/>
  </r>
  <r>
    <n v="1"/>
    <x v="1"/>
    <x v="852"/>
    <s v="female"/>
    <n v="45"/>
    <x v="0"/>
    <x v="1"/>
    <n v="164.86670000000001"/>
  </r>
  <r>
    <n v="1"/>
    <x v="1"/>
    <x v="853"/>
    <s v="male"/>
    <n v="51"/>
    <x v="1"/>
    <x v="0"/>
    <n v="26.55"/>
  </r>
  <r>
    <n v="1"/>
    <x v="0"/>
    <x v="854"/>
    <s v="female"/>
    <n v="24"/>
    <x v="1"/>
    <x v="4"/>
    <n v="19.258299999999998"/>
  </r>
  <r>
    <n v="0"/>
    <x v="0"/>
    <x v="855"/>
    <s v="male"/>
    <n v="30"/>
    <x v="1"/>
    <x v="0"/>
    <n v="7.2291999999999996"/>
  </r>
  <r>
    <n v="0"/>
    <x v="0"/>
    <x v="856"/>
    <s v="male"/>
    <n v="41"/>
    <x v="4"/>
    <x v="0"/>
    <n v="14.1083"/>
  </r>
  <r>
    <n v="0"/>
    <x v="2"/>
    <x v="857"/>
    <s v="male"/>
    <n v="21"/>
    <x v="0"/>
    <x v="0"/>
    <n v="11.5"/>
  </r>
  <r>
    <n v="1"/>
    <x v="1"/>
    <x v="858"/>
    <s v="female"/>
    <n v="48"/>
    <x v="1"/>
    <x v="0"/>
    <n v="25.929200000000002"/>
  </r>
  <r>
    <n v="0"/>
    <x v="0"/>
    <x v="859"/>
    <s v="female"/>
    <n v="14"/>
    <x v="6"/>
    <x v="2"/>
    <n v="69.55"/>
  </r>
  <r>
    <n v="0"/>
    <x v="2"/>
    <x v="860"/>
    <s v="male"/>
    <n v="24"/>
    <x v="1"/>
    <x v="0"/>
    <n v="13"/>
  </r>
  <r>
    <n v="1"/>
    <x v="2"/>
    <x v="861"/>
    <s v="female"/>
    <n v="42"/>
    <x v="1"/>
    <x v="0"/>
    <n v="13"/>
  </r>
  <r>
    <n v="1"/>
    <x v="2"/>
    <x v="862"/>
    <s v="female"/>
    <n v="27"/>
    <x v="0"/>
    <x v="0"/>
    <n v="13.8583"/>
  </r>
  <r>
    <n v="0"/>
    <x v="1"/>
    <x v="863"/>
    <s v="male"/>
    <n v="31"/>
    <x v="1"/>
    <x v="0"/>
    <n v="50.495800000000003"/>
  </r>
  <r>
    <n v="0"/>
    <x v="0"/>
    <x v="864"/>
    <s v="male"/>
    <n v="23"/>
    <x v="1"/>
    <x v="0"/>
    <n v="9.5"/>
  </r>
  <r>
    <n v="1"/>
    <x v="0"/>
    <x v="865"/>
    <s v="male"/>
    <n v="4"/>
    <x v="0"/>
    <x v="1"/>
    <n v="11.1333"/>
  </r>
  <r>
    <n v="0"/>
    <x v="0"/>
    <x v="866"/>
    <s v="male"/>
    <n v="26"/>
    <x v="1"/>
    <x v="0"/>
    <n v="7.8958000000000004"/>
  </r>
  <r>
    <n v="1"/>
    <x v="1"/>
    <x v="867"/>
    <s v="female"/>
    <n v="47"/>
    <x v="0"/>
    <x v="1"/>
    <n v="52.554200000000002"/>
  </r>
  <r>
    <n v="0"/>
    <x v="1"/>
    <x v="868"/>
    <s v="male"/>
    <n v="33"/>
    <x v="1"/>
    <x v="0"/>
    <n v="5"/>
  </r>
  <r>
    <n v="0"/>
    <x v="0"/>
    <x v="869"/>
    <s v="male"/>
    <n v="47"/>
    <x v="1"/>
    <x v="0"/>
    <n v="9"/>
  </r>
  <r>
    <n v="1"/>
    <x v="2"/>
    <x v="870"/>
    <s v="female"/>
    <n v="28"/>
    <x v="0"/>
    <x v="0"/>
    <n v="24"/>
  </r>
  <r>
    <n v="1"/>
    <x v="0"/>
    <x v="871"/>
    <s v="female"/>
    <n v="15"/>
    <x v="1"/>
    <x v="0"/>
    <n v="7.2249999999999996"/>
  </r>
  <r>
    <n v="0"/>
    <x v="0"/>
    <x v="872"/>
    <s v="male"/>
    <n v="20"/>
    <x v="1"/>
    <x v="0"/>
    <n v="9.8458000000000006"/>
  </r>
  <r>
    <n v="0"/>
    <x v="0"/>
    <x v="873"/>
    <s v="male"/>
    <n v="19"/>
    <x v="1"/>
    <x v="0"/>
    <n v="7.8958000000000004"/>
  </r>
  <r>
    <n v="0"/>
    <x v="0"/>
    <x v="874"/>
    <s v="male"/>
    <n v="23"/>
    <x v="1"/>
    <x v="0"/>
    <n v="7.8958000000000004"/>
  </r>
  <r>
    <n v="1"/>
    <x v="1"/>
    <x v="875"/>
    <s v="female"/>
    <n v="56"/>
    <x v="1"/>
    <x v="1"/>
    <n v="83.158299999999997"/>
  </r>
  <r>
    <n v="1"/>
    <x v="2"/>
    <x v="876"/>
    <s v="female"/>
    <n v="25"/>
    <x v="1"/>
    <x v="1"/>
    <n v="26"/>
  </r>
  <r>
    <n v="0"/>
    <x v="0"/>
    <x v="877"/>
    <s v="male"/>
    <n v="33"/>
    <x v="1"/>
    <x v="0"/>
    <n v="7.8958000000000004"/>
  </r>
  <r>
    <n v="0"/>
    <x v="0"/>
    <x v="878"/>
    <s v="female"/>
    <n v="22"/>
    <x v="1"/>
    <x v="0"/>
    <n v="10.5167"/>
  </r>
  <r>
    <n v="0"/>
    <x v="2"/>
    <x v="879"/>
    <s v="male"/>
    <n v="28"/>
    <x v="1"/>
    <x v="0"/>
    <n v="10.5"/>
  </r>
  <r>
    <n v="0"/>
    <x v="0"/>
    <x v="880"/>
    <s v="male"/>
    <n v="25"/>
    <x v="1"/>
    <x v="0"/>
    <n v="7.05"/>
  </r>
  <r>
    <n v="0"/>
    <x v="0"/>
    <x v="881"/>
    <s v="female"/>
    <n v="39"/>
    <x v="1"/>
    <x v="3"/>
    <n v="29.125"/>
  </r>
  <r>
    <n v="0"/>
    <x v="2"/>
    <x v="882"/>
    <s v="male"/>
    <n v="27"/>
    <x v="1"/>
    <x v="0"/>
    <n v="13"/>
  </r>
  <r>
    <n v="1"/>
    <x v="1"/>
    <x v="883"/>
    <s v="female"/>
    <n v="19"/>
    <x v="1"/>
    <x v="0"/>
    <n v="30"/>
  </r>
  <r>
    <n v="0"/>
    <x v="0"/>
    <x v="884"/>
    <s v="female"/>
    <n v="7"/>
    <x v="0"/>
    <x v="2"/>
    <n v="23.45"/>
  </r>
  <r>
    <n v="1"/>
    <x v="1"/>
    <x v="885"/>
    <s v="male"/>
    <n v="26"/>
    <x v="1"/>
    <x v="0"/>
    <n v="30"/>
  </r>
  <r>
    <n v="0"/>
    <x v="0"/>
    <x v="886"/>
    <s v="male"/>
    <n v="32"/>
    <x v="1"/>
    <x v="0"/>
    <n v="7.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8">
  <r>
    <n v="0"/>
    <x v="0"/>
    <x v="0"/>
    <x v="0"/>
    <x v="0"/>
    <n v="1"/>
    <n v="0"/>
    <n v="7.25"/>
    <x v="0"/>
  </r>
  <r>
    <n v="1"/>
    <x v="1"/>
    <x v="1"/>
    <x v="1"/>
    <x v="1"/>
    <n v="1"/>
    <n v="0"/>
    <n v="71.283299999999997"/>
    <x v="0"/>
  </r>
  <r>
    <n v="1"/>
    <x v="0"/>
    <x v="2"/>
    <x v="1"/>
    <x v="2"/>
    <n v="0"/>
    <n v="0"/>
    <n v="7.9249999999999998"/>
    <x v="1"/>
  </r>
  <r>
    <n v="1"/>
    <x v="1"/>
    <x v="3"/>
    <x v="1"/>
    <x v="3"/>
    <n v="1"/>
    <n v="0"/>
    <n v="53.1"/>
    <x v="0"/>
  </r>
  <r>
    <n v="0"/>
    <x v="0"/>
    <x v="4"/>
    <x v="0"/>
    <x v="3"/>
    <n v="0"/>
    <n v="0"/>
    <n v="8.0500000000000007"/>
    <x v="1"/>
  </r>
  <r>
    <n v="0"/>
    <x v="0"/>
    <x v="5"/>
    <x v="0"/>
    <x v="4"/>
    <n v="0"/>
    <n v="0"/>
    <n v="8.4582999999999995"/>
    <x v="1"/>
  </r>
  <r>
    <n v="0"/>
    <x v="1"/>
    <x v="6"/>
    <x v="0"/>
    <x v="5"/>
    <n v="0"/>
    <n v="0"/>
    <n v="51.862499999999997"/>
    <x v="1"/>
  </r>
  <r>
    <n v="0"/>
    <x v="0"/>
    <x v="7"/>
    <x v="0"/>
    <x v="6"/>
    <n v="3"/>
    <n v="1"/>
    <n v="21.074999999999999"/>
    <x v="2"/>
  </r>
  <r>
    <n v="1"/>
    <x v="0"/>
    <x v="8"/>
    <x v="1"/>
    <x v="4"/>
    <n v="0"/>
    <n v="2"/>
    <n v="11.1333"/>
    <x v="3"/>
  </r>
  <r>
    <n v="1"/>
    <x v="2"/>
    <x v="9"/>
    <x v="1"/>
    <x v="7"/>
    <n v="1"/>
    <n v="0"/>
    <n v="30.070799999999998"/>
    <x v="0"/>
  </r>
  <r>
    <n v="1"/>
    <x v="0"/>
    <x v="10"/>
    <x v="1"/>
    <x v="8"/>
    <n v="1"/>
    <n v="1"/>
    <n v="16.7"/>
    <x v="3"/>
  </r>
  <r>
    <n v="1"/>
    <x v="1"/>
    <x v="11"/>
    <x v="1"/>
    <x v="9"/>
    <n v="0"/>
    <n v="0"/>
    <n v="26.55"/>
    <x v="1"/>
  </r>
  <r>
    <n v="0"/>
    <x v="0"/>
    <x v="12"/>
    <x v="0"/>
    <x v="10"/>
    <n v="0"/>
    <n v="0"/>
    <n v="8.0500000000000007"/>
    <x v="1"/>
  </r>
  <r>
    <n v="0"/>
    <x v="0"/>
    <x v="13"/>
    <x v="0"/>
    <x v="11"/>
    <n v="1"/>
    <n v="5"/>
    <n v="31.274999999999999"/>
    <x v="4"/>
  </r>
  <r>
    <n v="0"/>
    <x v="0"/>
    <x v="14"/>
    <x v="1"/>
    <x v="7"/>
    <n v="0"/>
    <n v="0"/>
    <n v="7.8541999999999996"/>
    <x v="1"/>
  </r>
  <r>
    <n v="1"/>
    <x v="2"/>
    <x v="15"/>
    <x v="1"/>
    <x v="12"/>
    <n v="0"/>
    <n v="0"/>
    <n v="16"/>
    <x v="1"/>
  </r>
  <r>
    <n v="0"/>
    <x v="0"/>
    <x v="16"/>
    <x v="0"/>
    <x v="6"/>
    <n v="4"/>
    <n v="1"/>
    <n v="29.125"/>
    <x v="5"/>
  </r>
  <r>
    <n v="1"/>
    <x v="2"/>
    <x v="17"/>
    <x v="0"/>
    <x v="13"/>
    <n v="0"/>
    <n v="0"/>
    <n v="13"/>
    <x v="1"/>
  </r>
  <r>
    <n v="0"/>
    <x v="0"/>
    <x v="18"/>
    <x v="1"/>
    <x v="14"/>
    <n v="1"/>
    <n v="0"/>
    <n v="18"/>
    <x v="0"/>
  </r>
  <r>
    <n v="1"/>
    <x v="0"/>
    <x v="19"/>
    <x v="1"/>
    <x v="0"/>
    <n v="0"/>
    <n v="0"/>
    <n v="7.2249999999999996"/>
    <x v="1"/>
  </r>
  <r>
    <n v="0"/>
    <x v="2"/>
    <x v="20"/>
    <x v="0"/>
    <x v="3"/>
    <n v="0"/>
    <n v="0"/>
    <n v="26"/>
    <x v="1"/>
  </r>
  <r>
    <n v="1"/>
    <x v="2"/>
    <x v="21"/>
    <x v="0"/>
    <x v="15"/>
    <n v="0"/>
    <n v="0"/>
    <n v="13"/>
    <x v="1"/>
  </r>
  <r>
    <n v="1"/>
    <x v="0"/>
    <x v="22"/>
    <x v="1"/>
    <x v="16"/>
    <n v="0"/>
    <n v="0"/>
    <n v="8.0291999999999994"/>
    <x v="1"/>
  </r>
  <r>
    <n v="1"/>
    <x v="1"/>
    <x v="23"/>
    <x v="0"/>
    <x v="17"/>
    <n v="0"/>
    <n v="0"/>
    <n v="35.5"/>
    <x v="1"/>
  </r>
  <r>
    <n v="0"/>
    <x v="0"/>
    <x v="24"/>
    <x v="1"/>
    <x v="18"/>
    <n v="3"/>
    <n v="1"/>
    <n v="21.074999999999999"/>
    <x v="2"/>
  </r>
  <r>
    <n v="1"/>
    <x v="0"/>
    <x v="25"/>
    <x v="1"/>
    <x v="1"/>
    <n v="1"/>
    <n v="5"/>
    <n v="31.387499999999999"/>
    <x v="4"/>
  </r>
  <r>
    <n v="0"/>
    <x v="0"/>
    <x v="26"/>
    <x v="0"/>
    <x v="2"/>
    <n v="0"/>
    <n v="0"/>
    <n v="7.2249999999999996"/>
    <x v="1"/>
  </r>
  <r>
    <n v="0"/>
    <x v="1"/>
    <x v="27"/>
    <x v="0"/>
    <x v="19"/>
    <n v="3"/>
    <n v="2"/>
    <n v="263"/>
    <x v="5"/>
  </r>
  <r>
    <n v="1"/>
    <x v="0"/>
    <x v="28"/>
    <x v="1"/>
    <x v="20"/>
    <n v="0"/>
    <n v="0"/>
    <n v="7.8792"/>
    <x v="1"/>
  </r>
  <r>
    <n v="0"/>
    <x v="0"/>
    <x v="29"/>
    <x v="0"/>
    <x v="13"/>
    <n v="0"/>
    <n v="0"/>
    <n v="7.8958000000000004"/>
    <x v="1"/>
  </r>
  <r>
    <n v="0"/>
    <x v="1"/>
    <x v="30"/>
    <x v="0"/>
    <x v="21"/>
    <n v="0"/>
    <n v="0"/>
    <n v="27.720800000000001"/>
    <x v="1"/>
  </r>
  <r>
    <n v="1"/>
    <x v="1"/>
    <x v="31"/>
    <x v="1"/>
    <x v="22"/>
    <n v="1"/>
    <n v="0"/>
    <n v="146.52080000000001"/>
    <x v="0"/>
  </r>
  <r>
    <n v="1"/>
    <x v="0"/>
    <x v="32"/>
    <x v="1"/>
    <x v="23"/>
    <n v="0"/>
    <n v="0"/>
    <n v="7.75"/>
    <x v="1"/>
  </r>
  <r>
    <n v="0"/>
    <x v="2"/>
    <x v="33"/>
    <x v="0"/>
    <x v="24"/>
    <n v="0"/>
    <n v="0"/>
    <n v="10.5"/>
    <x v="1"/>
  </r>
  <r>
    <n v="0"/>
    <x v="1"/>
    <x v="34"/>
    <x v="0"/>
    <x v="17"/>
    <n v="1"/>
    <n v="0"/>
    <n v="82.1708"/>
    <x v="0"/>
  </r>
  <r>
    <n v="0"/>
    <x v="1"/>
    <x v="35"/>
    <x v="0"/>
    <x v="25"/>
    <n v="1"/>
    <n v="0"/>
    <n v="52"/>
    <x v="0"/>
  </r>
  <r>
    <n v="1"/>
    <x v="0"/>
    <x v="36"/>
    <x v="0"/>
    <x v="23"/>
    <n v="0"/>
    <n v="0"/>
    <n v="7.2291999999999996"/>
    <x v="1"/>
  </r>
  <r>
    <n v="0"/>
    <x v="0"/>
    <x v="37"/>
    <x v="0"/>
    <x v="26"/>
    <n v="0"/>
    <n v="0"/>
    <n v="8.0500000000000007"/>
    <x v="1"/>
  </r>
  <r>
    <n v="0"/>
    <x v="0"/>
    <x v="38"/>
    <x v="1"/>
    <x v="23"/>
    <n v="2"/>
    <n v="0"/>
    <n v="18"/>
    <x v="3"/>
  </r>
  <r>
    <n v="1"/>
    <x v="0"/>
    <x v="39"/>
    <x v="1"/>
    <x v="7"/>
    <n v="1"/>
    <n v="0"/>
    <n v="11.2417"/>
    <x v="0"/>
  </r>
  <r>
    <n v="0"/>
    <x v="0"/>
    <x v="40"/>
    <x v="1"/>
    <x v="21"/>
    <n v="1"/>
    <n v="0"/>
    <n v="9.4749999999999996"/>
    <x v="0"/>
  </r>
  <r>
    <n v="0"/>
    <x v="2"/>
    <x v="41"/>
    <x v="1"/>
    <x v="4"/>
    <n v="1"/>
    <n v="0"/>
    <n v="21"/>
    <x v="0"/>
  </r>
  <r>
    <n v="1"/>
    <x v="2"/>
    <x v="42"/>
    <x v="1"/>
    <x v="27"/>
    <n v="1"/>
    <n v="2"/>
    <n v="41.5792"/>
    <x v="6"/>
  </r>
  <r>
    <n v="1"/>
    <x v="0"/>
    <x v="43"/>
    <x v="1"/>
    <x v="19"/>
    <n v="0"/>
    <n v="0"/>
    <n v="7.8792"/>
    <x v="1"/>
  </r>
  <r>
    <n v="0"/>
    <x v="0"/>
    <x v="44"/>
    <x v="0"/>
    <x v="28"/>
    <n v="0"/>
    <n v="0"/>
    <n v="8.0500000000000007"/>
    <x v="1"/>
  </r>
  <r>
    <n v="0"/>
    <x v="0"/>
    <x v="45"/>
    <x v="0"/>
    <x v="10"/>
    <n v="1"/>
    <n v="0"/>
    <n v="15.5"/>
    <x v="0"/>
  </r>
  <r>
    <n v="1"/>
    <x v="0"/>
    <x v="46"/>
    <x v="1"/>
    <x v="4"/>
    <n v="0"/>
    <n v="0"/>
    <n v="7.75"/>
    <x v="1"/>
  </r>
  <r>
    <n v="0"/>
    <x v="0"/>
    <x v="47"/>
    <x v="0"/>
    <x v="29"/>
    <n v="2"/>
    <n v="0"/>
    <n v="21.679200000000002"/>
    <x v="3"/>
  </r>
  <r>
    <n v="0"/>
    <x v="0"/>
    <x v="48"/>
    <x v="1"/>
    <x v="23"/>
    <n v="1"/>
    <n v="0"/>
    <n v="17.8"/>
    <x v="0"/>
  </r>
  <r>
    <n v="0"/>
    <x v="0"/>
    <x v="49"/>
    <x v="0"/>
    <x v="30"/>
    <n v="4"/>
    <n v="1"/>
    <n v="39.6875"/>
    <x v="5"/>
  </r>
  <r>
    <n v="0"/>
    <x v="0"/>
    <x v="50"/>
    <x v="0"/>
    <x v="26"/>
    <n v="0"/>
    <n v="0"/>
    <n v="7.8"/>
    <x v="1"/>
  </r>
  <r>
    <n v="1"/>
    <x v="1"/>
    <x v="51"/>
    <x v="1"/>
    <x v="31"/>
    <n v="1"/>
    <n v="0"/>
    <n v="76.729200000000006"/>
    <x v="0"/>
  </r>
  <r>
    <n v="1"/>
    <x v="2"/>
    <x v="52"/>
    <x v="1"/>
    <x v="32"/>
    <n v="1"/>
    <n v="0"/>
    <n v="26"/>
    <x v="0"/>
  </r>
  <r>
    <n v="0"/>
    <x v="1"/>
    <x v="53"/>
    <x v="0"/>
    <x v="33"/>
    <n v="0"/>
    <n v="1"/>
    <n v="61.979199999999999"/>
    <x v="0"/>
  </r>
  <r>
    <n v="1"/>
    <x v="1"/>
    <x v="54"/>
    <x v="0"/>
    <x v="34"/>
    <n v="0"/>
    <n v="0"/>
    <n v="35.5"/>
    <x v="1"/>
  </r>
  <r>
    <n v="1"/>
    <x v="2"/>
    <x v="55"/>
    <x v="1"/>
    <x v="26"/>
    <n v="0"/>
    <n v="0"/>
    <n v="10.5"/>
    <x v="1"/>
  </r>
  <r>
    <n v="0"/>
    <x v="0"/>
    <x v="56"/>
    <x v="0"/>
    <x v="35"/>
    <n v="0"/>
    <n v="0"/>
    <n v="7.2291999999999996"/>
    <x v="1"/>
  </r>
  <r>
    <n v="1"/>
    <x v="2"/>
    <x v="57"/>
    <x v="1"/>
    <x v="36"/>
    <n v="1"/>
    <n v="2"/>
    <n v="27.75"/>
    <x v="6"/>
  </r>
  <r>
    <n v="0"/>
    <x v="0"/>
    <x v="58"/>
    <x v="0"/>
    <x v="37"/>
    <n v="5"/>
    <n v="2"/>
    <n v="46.9"/>
    <x v="7"/>
  </r>
  <r>
    <n v="0"/>
    <x v="0"/>
    <x v="59"/>
    <x v="0"/>
    <x v="0"/>
    <n v="0"/>
    <n v="0"/>
    <n v="7.2291999999999996"/>
    <x v="1"/>
  </r>
  <r>
    <n v="1"/>
    <x v="1"/>
    <x v="60"/>
    <x v="1"/>
    <x v="1"/>
    <n v="0"/>
    <n v="0"/>
    <n v="80"/>
    <x v="1"/>
  </r>
  <r>
    <n v="0"/>
    <x v="1"/>
    <x v="61"/>
    <x v="0"/>
    <x v="38"/>
    <n v="1"/>
    <n v="0"/>
    <n v="83.474999999999994"/>
    <x v="0"/>
  </r>
  <r>
    <n v="0"/>
    <x v="0"/>
    <x v="62"/>
    <x v="0"/>
    <x v="8"/>
    <n v="3"/>
    <n v="2"/>
    <n v="27.9"/>
    <x v="5"/>
  </r>
  <r>
    <n v="0"/>
    <x v="1"/>
    <x v="63"/>
    <x v="0"/>
    <x v="39"/>
    <n v="0"/>
    <n v="0"/>
    <n v="27.720800000000001"/>
    <x v="1"/>
  </r>
  <r>
    <n v="1"/>
    <x v="0"/>
    <x v="64"/>
    <x v="0"/>
    <x v="30"/>
    <n v="1"/>
    <n v="1"/>
    <n v="15.245799999999999"/>
    <x v="3"/>
  </r>
  <r>
    <n v="1"/>
    <x v="2"/>
    <x v="65"/>
    <x v="1"/>
    <x v="32"/>
    <n v="0"/>
    <n v="0"/>
    <n v="10.5"/>
    <x v="1"/>
  </r>
  <r>
    <n v="0"/>
    <x v="0"/>
    <x v="66"/>
    <x v="0"/>
    <x v="19"/>
    <n v="0"/>
    <n v="0"/>
    <n v="8.1583000000000006"/>
    <x v="1"/>
  </r>
  <r>
    <n v="1"/>
    <x v="0"/>
    <x v="67"/>
    <x v="1"/>
    <x v="40"/>
    <n v="4"/>
    <n v="2"/>
    <n v="7.9249999999999998"/>
    <x v="4"/>
  </r>
  <r>
    <n v="0"/>
    <x v="0"/>
    <x v="68"/>
    <x v="0"/>
    <x v="2"/>
    <n v="2"/>
    <n v="0"/>
    <n v="8.6624999999999996"/>
    <x v="3"/>
  </r>
  <r>
    <n v="0"/>
    <x v="2"/>
    <x v="69"/>
    <x v="0"/>
    <x v="41"/>
    <n v="0"/>
    <n v="0"/>
    <n v="10.5"/>
    <x v="1"/>
  </r>
  <r>
    <n v="0"/>
    <x v="0"/>
    <x v="70"/>
    <x v="1"/>
    <x v="29"/>
    <n v="5"/>
    <n v="2"/>
    <n v="46.9"/>
    <x v="7"/>
  </r>
  <r>
    <n v="0"/>
    <x v="2"/>
    <x v="71"/>
    <x v="0"/>
    <x v="26"/>
    <n v="0"/>
    <n v="0"/>
    <n v="73.5"/>
    <x v="1"/>
  </r>
  <r>
    <n v="0"/>
    <x v="0"/>
    <x v="72"/>
    <x v="0"/>
    <x v="2"/>
    <n v="1"/>
    <n v="0"/>
    <n v="14.4542"/>
    <x v="0"/>
  </r>
  <r>
    <n v="1"/>
    <x v="0"/>
    <x v="73"/>
    <x v="0"/>
    <x v="41"/>
    <n v="0"/>
    <n v="0"/>
    <n v="56.495800000000003"/>
    <x v="1"/>
  </r>
  <r>
    <n v="0"/>
    <x v="0"/>
    <x v="74"/>
    <x v="0"/>
    <x v="42"/>
    <n v="0"/>
    <n v="0"/>
    <n v="7.65"/>
    <x v="1"/>
  </r>
  <r>
    <n v="0"/>
    <x v="0"/>
    <x v="75"/>
    <x v="0"/>
    <x v="13"/>
    <n v="0"/>
    <n v="0"/>
    <n v="7.8958000000000004"/>
    <x v="1"/>
  </r>
  <r>
    <n v="0"/>
    <x v="0"/>
    <x v="76"/>
    <x v="0"/>
    <x v="17"/>
    <n v="0"/>
    <n v="0"/>
    <n v="8.0500000000000007"/>
    <x v="1"/>
  </r>
  <r>
    <n v="1"/>
    <x v="2"/>
    <x v="77"/>
    <x v="0"/>
    <x v="43"/>
    <n v="0"/>
    <n v="2"/>
    <n v="29"/>
    <x v="3"/>
  </r>
  <r>
    <n v="1"/>
    <x v="0"/>
    <x v="78"/>
    <x v="1"/>
    <x v="28"/>
    <n v="0"/>
    <n v="0"/>
    <n v="12.475"/>
    <x v="1"/>
  </r>
  <r>
    <n v="0"/>
    <x v="0"/>
    <x v="79"/>
    <x v="0"/>
    <x v="0"/>
    <n v="0"/>
    <n v="0"/>
    <n v="9"/>
    <x v="1"/>
  </r>
  <r>
    <n v="1"/>
    <x v="0"/>
    <x v="80"/>
    <x v="0"/>
    <x v="32"/>
    <n v="0"/>
    <n v="0"/>
    <n v="9.5"/>
    <x v="1"/>
  </r>
  <r>
    <n v="1"/>
    <x v="0"/>
    <x v="81"/>
    <x v="1"/>
    <x v="14"/>
    <n v="0"/>
    <n v="0"/>
    <n v="7.7874999999999996"/>
    <x v="1"/>
  </r>
  <r>
    <n v="0"/>
    <x v="1"/>
    <x v="82"/>
    <x v="0"/>
    <x v="17"/>
    <n v="0"/>
    <n v="0"/>
    <n v="47.1"/>
    <x v="1"/>
  </r>
  <r>
    <n v="1"/>
    <x v="2"/>
    <x v="83"/>
    <x v="1"/>
    <x v="40"/>
    <n v="0"/>
    <n v="0"/>
    <n v="10.5"/>
    <x v="1"/>
  </r>
  <r>
    <n v="1"/>
    <x v="0"/>
    <x v="84"/>
    <x v="1"/>
    <x v="44"/>
    <n v="3"/>
    <n v="0"/>
    <n v="15.85"/>
    <x v="6"/>
  </r>
  <r>
    <n v="0"/>
    <x v="0"/>
    <x v="85"/>
    <x v="0"/>
    <x v="29"/>
    <n v="1"/>
    <n v="3"/>
    <n v="34.375"/>
    <x v="2"/>
  </r>
  <r>
    <n v="0"/>
    <x v="0"/>
    <x v="86"/>
    <x v="0"/>
    <x v="10"/>
    <n v="0"/>
    <n v="0"/>
    <n v="8.0500000000000007"/>
    <x v="1"/>
  </r>
  <r>
    <n v="1"/>
    <x v="1"/>
    <x v="87"/>
    <x v="1"/>
    <x v="13"/>
    <n v="3"/>
    <n v="2"/>
    <n v="263"/>
    <x v="5"/>
  </r>
  <r>
    <n v="0"/>
    <x v="0"/>
    <x v="88"/>
    <x v="0"/>
    <x v="20"/>
    <n v="0"/>
    <n v="0"/>
    <n v="8.0500000000000007"/>
    <x v="1"/>
  </r>
  <r>
    <n v="0"/>
    <x v="0"/>
    <x v="89"/>
    <x v="0"/>
    <x v="32"/>
    <n v="0"/>
    <n v="0"/>
    <n v="8.0500000000000007"/>
    <x v="1"/>
  </r>
  <r>
    <n v="0"/>
    <x v="0"/>
    <x v="90"/>
    <x v="0"/>
    <x v="10"/>
    <n v="0"/>
    <n v="0"/>
    <n v="7.8541999999999996"/>
    <x v="1"/>
  </r>
  <r>
    <n v="0"/>
    <x v="1"/>
    <x v="91"/>
    <x v="0"/>
    <x v="34"/>
    <n v="1"/>
    <n v="0"/>
    <n v="61.174999999999997"/>
    <x v="0"/>
  </r>
  <r>
    <n v="0"/>
    <x v="0"/>
    <x v="92"/>
    <x v="0"/>
    <x v="2"/>
    <n v="1"/>
    <n v="2"/>
    <n v="20.574999999999999"/>
    <x v="6"/>
  </r>
  <r>
    <n v="0"/>
    <x v="0"/>
    <x v="93"/>
    <x v="0"/>
    <x v="45"/>
    <n v="0"/>
    <n v="0"/>
    <n v="7.25"/>
    <x v="1"/>
  </r>
  <r>
    <n v="0"/>
    <x v="0"/>
    <x v="94"/>
    <x v="0"/>
    <x v="0"/>
    <n v="0"/>
    <n v="0"/>
    <n v="8.0500000000000007"/>
    <x v="1"/>
  </r>
  <r>
    <n v="0"/>
    <x v="1"/>
    <x v="95"/>
    <x v="0"/>
    <x v="46"/>
    <n v="0"/>
    <n v="0"/>
    <n v="34.654200000000003"/>
    <x v="1"/>
  </r>
  <r>
    <n v="1"/>
    <x v="1"/>
    <x v="96"/>
    <x v="0"/>
    <x v="13"/>
    <n v="0"/>
    <n v="1"/>
    <n v="63.3583"/>
    <x v="0"/>
  </r>
  <r>
    <n v="1"/>
    <x v="2"/>
    <x v="97"/>
    <x v="1"/>
    <x v="15"/>
    <n v="0"/>
    <n v="1"/>
    <n v="23"/>
    <x v="0"/>
  </r>
  <r>
    <n v="0"/>
    <x v="2"/>
    <x v="98"/>
    <x v="0"/>
    <x v="15"/>
    <n v="1"/>
    <n v="0"/>
    <n v="26"/>
    <x v="0"/>
  </r>
  <r>
    <n v="0"/>
    <x v="0"/>
    <x v="99"/>
    <x v="1"/>
    <x v="17"/>
    <n v="0"/>
    <n v="0"/>
    <n v="7.8958000000000004"/>
    <x v="1"/>
  </r>
  <r>
    <n v="0"/>
    <x v="0"/>
    <x v="100"/>
    <x v="0"/>
    <x v="32"/>
    <n v="0"/>
    <n v="0"/>
    <n v="7.8958000000000004"/>
    <x v="1"/>
  </r>
  <r>
    <n v="0"/>
    <x v="1"/>
    <x v="101"/>
    <x v="0"/>
    <x v="26"/>
    <n v="0"/>
    <n v="1"/>
    <n v="77.287499999999994"/>
    <x v="0"/>
  </r>
  <r>
    <n v="0"/>
    <x v="0"/>
    <x v="102"/>
    <x v="0"/>
    <x v="44"/>
    <n v="0"/>
    <n v="0"/>
    <n v="8.6541999999999994"/>
    <x v="1"/>
  </r>
  <r>
    <n v="0"/>
    <x v="0"/>
    <x v="103"/>
    <x v="0"/>
    <x v="47"/>
    <n v="2"/>
    <n v="0"/>
    <n v="7.9249999999999998"/>
    <x v="3"/>
  </r>
  <r>
    <n v="0"/>
    <x v="0"/>
    <x v="104"/>
    <x v="0"/>
    <x v="17"/>
    <n v="0"/>
    <n v="0"/>
    <n v="7.8958000000000004"/>
    <x v="1"/>
  </r>
  <r>
    <n v="1"/>
    <x v="0"/>
    <x v="105"/>
    <x v="1"/>
    <x v="26"/>
    <n v="0"/>
    <n v="0"/>
    <n v="7.65"/>
    <x v="1"/>
  </r>
  <r>
    <n v="1"/>
    <x v="0"/>
    <x v="106"/>
    <x v="0"/>
    <x v="32"/>
    <n v="0"/>
    <n v="0"/>
    <n v="7.7750000000000004"/>
    <x v="1"/>
  </r>
  <r>
    <n v="0"/>
    <x v="0"/>
    <x v="107"/>
    <x v="0"/>
    <x v="1"/>
    <n v="0"/>
    <n v="0"/>
    <n v="7.8958000000000004"/>
    <x v="1"/>
  </r>
  <r>
    <n v="1"/>
    <x v="0"/>
    <x v="108"/>
    <x v="1"/>
    <x v="17"/>
    <n v="1"/>
    <n v="0"/>
    <n v="24.15"/>
    <x v="0"/>
  </r>
  <r>
    <n v="0"/>
    <x v="1"/>
    <x v="109"/>
    <x v="0"/>
    <x v="48"/>
    <n v="0"/>
    <n v="0"/>
    <n v="52"/>
    <x v="1"/>
  </r>
  <r>
    <n v="0"/>
    <x v="0"/>
    <x v="110"/>
    <x v="1"/>
    <x v="49"/>
    <n v="1"/>
    <n v="0"/>
    <n v="14.4542"/>
    <x v="0"/>
  </r>
  <r>
    <n v="0"/>
    <x v="0"/>
    <x v="111"/>
    <x v="0"/>
    <x v="0"/>
    <n v="0"/>
    <n v="0"/>
    <n v="8.0500000000000007"/>
    <x v="1"/>
  </r>
  <r>
    <n v="0"/>
    <x v="0"/>
    <x v="112"/>
    <x v="1"/>
    <x v="10"/>
    <n v="1"/>
    <n v="0"/>
    <n v="9.8249999999999993"/>
    <x v="0"/>
  </r>
  <r>
    <n v="0"/>
    <x v="0"/>
    <x v="113"/>
    <x v="1"/>
    <x v="40"/>
    <n v="0"/>
    <n v="0"/>
    <n v="14.458299999999999"/>
    <x v="1"/>
  </r>
  <r>
    <n v="0"/>
    <x v="0"/>
    <x v="114"/>
    <x v="0"/>
    <x v="26"/>
    <n v="0"/>
    <n v="0"/>
    <n v="7.9249999999999998"/>
    <x v="1"/>
  </r>
  <r>
    <n v="0"/>
    <x v="0"/>
    <x v="115"/>
    <x v="0"/>
    <x v="50"/>
    <n v="0"/>
    <n v="0"/>
    <n v="7.75"/>
    <x v="1"/>
  </r>
  <r>
    <n v="0"/>
    <x v="2"/>
    <x v="116"/>
    <x v="0"/>
    <x v="32"/>
    <n v="1"/>
    <n v="0"/>
    <n v="21"/>
    <x v="0"/>
  </r>
  <r>
    <n v="0"/>
    <x v="1"/>
    <x v="117"/>
    <x v="0"/>
    <x v="20"/>
    <n v="0"/>
    <n v="1"/>
    <n v="247.52080000000001"/>
    <x v="0"/>
  </r>
  <r>
    <n v="0"/>
    <x v="0"/>
    <x v="118"/>
    <x v="1"/>
    <x v="6"/>
    <n v="4"/>
    <n v="2"/>
    <n v="31.274999999999999"/>
    <x v="4"/>
  </r>
  <r>
    <n v="0"/>
    <x v="2"/>
    <x v="119"/>
    <x v="0"/>
    <x v="26"/>
    <n v="2"/>
    <n v="0"/>
    <n v="73.5"/>
    <x v="3"/>
  </r>
  <r>
    <n v="0"/>
    <x v="0"/>
    <x v="120"/>
    <x v="0"/>
    <x v="19"/>
    <n v="0"/>
    <n v="0"/>
    <n v="8.0500000000000007"/>
    <x v="1"/>
  </r>
  <r>
    <n v="0"/>
    <x v="2"/>
    <x v="121"/>
    <x v="0"/>
    <x v="51"/>
    <n v="1"/>
    <n v="0"/>
    <n v="30.070799999999998"/>
    <x v="0"/>
  </r>
  <r>
    <n v="1"/>
    <x v="2"/>
    <x v="122"/>
    <x v="1"/>
    <x v="51"/>
    <n v="0"/>
    <n v="0"/>
    <n v="13"/>
    <x v="1"/>
  </r>
  <r>
    <n v="0"/>
    <x v="1"/>
    <x v="123"/>
    <x v="0"/>
    <x v="5"/>
    <n v="0"/>
    <n v="1"/>
    <n v="77.287499999999994"/>
    <x v="0"/>
  </r>
  <r>
    <n v="1"/>
    <x v="0"/>
    <x v="124"/>
    <x v="0"/>
    <x v="52"/>
    <n v="1"/>
    <n v="0"/>
    <n v="11.2417"/>
    <x v="0"/>
  </r>
  <r>
    <n v="0"/>
    <x v="0"/>
    <x v="125"/>
    <x v="0"/>
    <x v="19"/>
    <n v="0"/>
    <n v="0"/>
    <n v="7.75"/>
    <x v="1"/>
  </r>
  <r>
    <n v="1"/>
    <x v="0"/>
    <x v="126"/>
    <x v="0"/>
    <x v="20"/>
    <n v="0"/>
    <n v="0"/>
    <n v="7.1417000000000002"/>
    <x v="1"/>
  </r>
  <r>
    <n v="1"/>
    <x v="0"/>
    <x v="127"/>
    <x v="1"/>
    <x v="6"/>
    <n v="1"/>
    <n v="1"/>
    <n v="22.3583"/>
    <x v="3"/>
  </r>
  <r>
    <n v="0"/>
    <x v="0"/>
    <x v="128"/>
    <x v="0"/>
    <x v="38"/>
    <n v="0"/>
    <n v="0"/>
    <n v="6.9749999999999996"/>
    <x v="1"/>
  </r>
  <r>
    <n v="0"/>
    <x v="0"/>
    <x v="129"/>
    <x v="0"/>
    <x v="44"/>
    <n v="0"/>
    <n v="0"/>
    <n v="7.8958000000000004"/>
    <x v="1"/>
  </r>
  <r>
    <n v="0"/>
    <x v="0"/>
    <x v="130"/>
    <x v="0"/>
    <x v="10"/>
    <n v="0"/>
    <n v="0"/>
    <n v="7.05"/>
    <x v="1"/>
  </r>
  <r>
    <n v="0"/>
    <x v="0"/>
    <x v="131"/>
    <x v="1"/>
    <x v="48"/>
    <n v="1"/>
    <n v="0"/>
    <n v="14.5"/>
    <x v="0"/>
  </r>
  <r>
    <n v="1"/>
    <x v="2"/>
    <x v="132"/>
    <x v="1"/>
    <x v="32"/>
    <n v="1"/>
    <n v="0"/>
    <n v="26"/>
    <x v="0"/>
  </r>
  <r>
    <n v="0"/>
    <x v="2"/>
    <x v="133"/>
    <x v="0"/>
    <x v="42"/>
    <n v="0"/>
    <n v="0"/>
    <n v="13"/>
    <x v="1"/>
  </r>
  <r>
    <n v="0"/>
    <x v="2"/>
    <x v="134"/>
    <x v="0"/>
    <x v="13"/>
    <n v="0"/>
    <n v="0"/>
    <n v="15.0458"/>
    <x v="1"/>
  </r>
  <r>
    <n v="1"/>
    <x v="1"/>
    <x v="135"/>
    <x v="1"/>
    <x v="19"/>
    <n v="0"/>
    <n v="2"/>
    <n v="26.283300000000001"/>
    <x v="3"/>
  </r>
  <r>
    <n v="0"/>
    <x v="1"/>
    <x v="136"/>
    <x v="0"/>
    <x v="47"/>
    <n v="1"/>
    <n v="0"/>
    <n v="53.1"/>
    <x v="0"/>
  </r>
  <r>
    <n v="0"/>
    <x v="0"/>
    <x v="137"/>
    <x v="0"/>
    <x v="29"/>
    <n v="0"/>
    <n v="0"/>
    <n v="9.2166999999999994"/>
    <x v="1"/>
  </r>
  <r>
    <n v="0"/>
    <x v="1"/>
    <x v="138"/>
    <x v="0"/>
    <x v="20"/>
    <n v="0"/>
    <n v="0"/>
    <n v="79.2"/>
    <x v="1"/>
  </r>
  <r>
    <n v="0"/>
    <x v="0"/>
    <x v="139"/>
    <x v="1"/>
    <x v="21"/>
    <n v="0"/>
    <n v="2"/>
    <n v="15.245799999999999"/>
    <x v="3"/>
  </r>
  <r>
    <n v="1"/>
    <x v="0"/>
    <x v="140"/>
    <x v="1"/>
    <x v="0"/>
    <n v="0"/>
    <n v="0"/>
    <n v="7.75"/>
    <x v="1"/>
  </r>
  <r>
    <n v="1"/>
    <x v="0"/>
    <x v="141"/>
    <x v="1"/>
    <x v="20"/>
    <n v="1"/>
    <n v="0"/>
    <n v="15.85"/>
    <x v="0"/>
  </r>
  <r>
    <n v="0"/>
    <x v="0"/>
    <x v="142"/>
    <x v="0"/>
    <x v="19"/>
    <n v="0"/>
    <n v="0"/>
    <n v="6.75"/>
    <x v="1"/>
  </r>
  <r>
    <n v="0"/>
    <x v="2"/>
    <x v="143"/>
    <x v="0"/>
    <x v="23"/>
    <n v="0"/>
    <n v="0"/>
    <n v="11.5"/>
    <x v="1"/>
  </r>
  <r>
    <n v="0"/>
    <x v="2"/>
    <x v="144"/>
    <x v="0"/>
    <x v="19"/>
    <n v="1"/>
    <n v="1"/>
    <n v="36.75"/>
    <x v="3"/>
  </r>
  <r>
    <n v="1"/>
    <x v="0"/>
    <x v="145"/>
    <x v="0"/>
    <x v="4"/>
    <n v="0"/>
    <n v="0"/>
    <n v="7.7957999999999998"/>
    <x v="1"/>
  </r>
  <r>
    <n v="0"/>
    <x v="0"/>
    <x v="146"/>
    <x v="1"/>
    <x v="53"/>
    <n v="2"/>
    <n v="2"/>
    <n v="34.375"/>
    <x v="2"/>
  </r>
  <r>
    <n v="0"/>
    <x v="2"/>
    <x v="147"/>
    <x v="0"/>
    <x v="54"/>
    <n v="0"/>
    <n v="2"/>
    <n v="26"/>
    <x v="3"/>
  </r>
  <r>
    <n v="0"/>
    <x v="2"/>
    <x v="148"/>
    <x v="0"/>
    <x v="25"/>
    <n v="0"/>
    <n v="0"/>
    <n v="13"/>
    <x v="1"/>
  </r>
  <r>
    <n v="0"/>
    <x v="2"/>
    <x v="149"/>
    <x v="0"/>
    <x v="55"/>
    <n v="0"/>
    <n v="0"/>
    <n v="12.525"/>
    <x v="1"/>
  </r>
  <r>
    <n v="1"/>
    <x v="1"/>
    <x v="150"/>
    <x v="1"/>
    <x v="0"/>
    <n v="1"/>
    <n v="0"/>
    <n v="66.599999999999994"/>
    <x v="0"/>
  </r>
  <r>
    <n v="0"/>
    <x v="0"/>
    <x v="151"/>
    <x v="0"/>
    <x v="56"/>
    <n v="0"/>
    <n v="0"/>
    <n v="8.0500000000000007"/>
    <x v="1"/>
  </r>
  <r>
    <n v="0"/>
    <x v="0"/>
    <x v="152"/>
    <x v="0"/>
    <x v="57"/>
    <n v="0"/>
    <n v="2"/>
    <n v="14.5"/>
    <x v="3"/>
  </r>
  <r>
    <n v="0"/>
    <x v="0"/>
    <x v="153"/>
    <x v="0"/>
    <x v="4"/>
    <n v="0"/>
    <n v="0"/>
    <n v="7.3125"/>
    <x v="1"/>
  </r>
  <r>
    <n v="0"/>
    <x v="1"/>
    <x v="154"/>
    <x v="0"/>
    <x v="55"/>
    <n v="0"/>
    <n v="1"/>
    <n v="61.379199999999997"/>
    <x v="0"/>
  </r>
  <r>
    <n v="1"/>
    <x v="0"/>
    <x v="155"/>
    <x v="1"/>
    <x v="29"/>
    <n v="0"/>
    <n v="0"/>
    <n v="7.7332999999999998"/>
    <x v="1"/>
  </r>
  <r>
    <n v="0"/>
    <x v="0"/>
    <x v="156"/>
    <x v="0"/>
    <x v="28"/>
    <n v="0"/>
    <n v="0"/>
    <n v="8.0500000000000007"/>
    <x v="1"/>
  </r>
  <r>
    <n v="0"/>
    <x v="0"/>
    <x v="157"/>
    <x v="0"/>
    <x v="47"/>
    <n v="0"/>
    <n v="0"/>
    <n v="8.6624999999999996"/>
    <x v="1"/>
  </r>
  <r>
    <n v="0"/>
    <x v="0"/>
    <x v="158"/>
    <x v="0"/>
    <x v="36"/>
    <n v="8"/>
    <n v="2"/>
    <n v="69.55"/>
    <x v="8"/>
  </r>
  <r>
    <n v="0"/>
    <x v="0"/>
    <x v="159"/>
    <x v="0"/>
    <x v="58"/>
    <n v="0"/>
    <n v="1"/>
    <n v="16.100000000000001"/>
    <x v="0"/>
  </r>
  <r>
    <n v="1"/>
    <x v="2"/>
    <x v="160"/>
    <x v="1"/>
    <x v="21"/>
    <n v="0"/>
    <n v="0"/>
    <n v="15.75"/>
    <x v="1"/>
  </r>
  <r>
    <n v="0"/>
    <x v="0"/>
    <x v="161"/>
    <x v="0"/>
    <x v="2"/>
    <n v="0"/>
    <n v="0"/>
    <n v="7.7750000000000004"/>
    <x v="1"/>
  </r>
  <r>
    <n v="0"/>
    <x v="0"/>
    <x v="162"/>
    <x v="0"/>
    <x v="40"/>
    <n v="0"/>
    <n v="0"/>
    <n v="8.6624999999999996"/>
    <x v="1"/>
  </r>
  <r>
    <n v="0"/>
    <x v="0"/>
    <x v="163"/>
    <x v="0"/>
    <x v="59"/>
    <n v="4"/>
    <n v="1"/>
    <n v="39.6875"/>
    <x v="5"/>
  </r>
  <r>
    <n v="1"/>
    <x v="0"/>
    <x v="164"/>
    <x v="0"/>
    <x v="53"/>
    <n v="0"/>
    <n v="2"/>
    <n v="20.524999999999999"/>
    <x v="3"/>
  </r>
  <r>
    <n v="1"/>
    <x v="1"/>
    <x v="165"/>
    <x v="1"/>
    <x v="22"/>
    <n v="0"/>
    <n v="1"/>
    <n v="55"/>
    <x v="0"/>
  </r>
  <r>
    <n v="0"/>
    <x v="0"/>
    <x v="166"/>
    <x v="1"/>
    <x v="38"/>
    <n v="1"/>
    <n v="4"/>
    <n v="27.9"/>
    <x v="5"/>
  </r>
  <r>
    <n v="0"/>
    <x v="1"/>
    <x v="167"/>
    <x v="0"/>
    <x v="60"/>
    <n v="0"/>
    <n v="0"/>
    <n v="25.925000000000001"/>
    <x v="1"/>
  </r>
  <r>
    <n v="0"/>
    <x v="0"/>
    <x v="168"/>
    <x v="0"/>
    <x v="17"/>
    <n v="0"/>
    <n v="0"/>
    <n v="56.495800000000003"/>
    <x v="1"/>
  </r>
  <r>
    <n v="0"/>
    <x v="1"/>
    <x v="169"/>
    <x v="0"/>
    <x v="61"/>
    <n v="0"/>
    <n v="0"/>
    <n v="33.5"/>
    <x v="1"/>
  </r>
  <r>
    <n v="0"/>
    <x v="0"/>
    <x v="170"/>
    <x v="0"/>
    <x v="8"/>
    <n v="4"/>
    <n v="1"/>
    <n v="29.125"/>
    <x v="5"/>
  </r>
  <r>
    <n v="1"/>
    <x v="0"/>
    <x v="171"/>
    <x v="1"/>
    <x v="59"/>
    <n v="1"/>
    <n v="1"/>
    <n v="11.1333"/>
    <x v="3"/>
  </r>
  <r>
    <n v="0"/>
    <x v="0"/>
    <x v="172"/>
    <x v="0"/>
    <x v="26"/>
    <n v="0"/>
    <n v="0"/>
    <n v="7.9249999999999998"/>
    <x v="1"/>
  </r>
  <r>
    <n v="0"/>
    <x v="1"/>
    <x v="173"/>
    <x v="0"/>
    <x v="62"/>
    <n v="0"/>
    <n v="0"/>
    <n v="30.695799999999998"/>
    <x v="1"/>
  </r>
  <r>
    <n v="0"/>
    <x v="0"/>
    <x v="174"/>
    <x v="0"/>
    <x v="23"/>
    <n v="1"/>
    <n v="1"/>
    <n v="7.8541999999999996"/>
    <x v="3"/>
  </r>
  <r>
    <n v="0"/>
    <x v="0"/>
    <x v="175"/>
    <x v="0"/>
    <x v="36"/>
    <n v="3"/>
    <n v="1"/>
    <n v="25.466699999999999"/>
    <x v="2"/>
  </r>
  <r>
    <n v="0"/>
    <x v="1"/>
    <x v="176"/>
    <x v="1"/>
    <x v="63"/>
    <n v="0"/>
    <n v="0"/>
    <n v="28.712499999999999"/>
    <x v="1"/>
  </r>
  <r>
    <n v="0"/>
    <x v="2"/>
    <x v="177"/>
    <x v="0"/>
    <x v="28"/>
    <n v="0"/>
    <n v="0"/>
    <n v="13"/>
    <x v="1"/>
  </r>
  <r>
    <n v="0"/>
    <x v="0"/>
    <x v="178"/>
    <x v="0"/>
    <x v="64"/>
    <n v="0"/>
    <n v="0"/>
    <n v="0"/>
    <x v="1"/>
  </r>
  <r>
    <n v="0"/>
    <x v="0"/>
    <x v="179"/>
    <x v="1"/>
    <x v="18"/>
    <n v="8"/>
    <n v="2"/>
    <n v="69.55"/>
    <x v="8"/>
  </r>
  <r>
    <n v="0"/>
    <x v="2"/>
    <x v="180"/>
    <x v="0"/>
    <x v="11"/>
    <n v="0"/>
    <n v="0"/>
    <n v="15.05"/>
    <x v="1"/>
  </r>
  <r>
    <n v="0"/>
    <x v="0"/>
    <x v="181"/>
    <x v="0"/>
    <x v="53"/>
    <n v="4"/>
    <n v="2"/>
    <n v="31.387499999999999"/>
    <x v="4"/>
  </r>
  <r>
    <n v="1"/>
    <x v="2"/>
    <x v="182"/>
    <x v="0"/>
    <x v="59"/>
    <n v="2"/>
    <n v="1"/>
    <n v="39"/>
    <x v="6"/>
  </r>
  <r>
    <n v="1"/>
    <x v="0"/>
    <x v="183"/>
    <x v="1"/>
    <x v="8"/>
    <n v="0"/>
    <n v="2"/>
    <n v="22.024999999999999"/>
    <x v="3"/>
  </r>
  <r>
    <n v="0"/>
    <x v="1"/>
    <x v="184"/>
    <x v="0"/>
    <x v="11"/>
    <n v="0"/>
    <n v="0"/>
    <n v="50"/>
    <x v="1"/>
  </r>
  <r>
    <n v="1"/>
    <x v="0"/>
    <x v="185"/>
    <x v="1"/>
    <x v="2"/>
    <n v="1"/>
    <n v="0"/>
    <n v="15.5"/>
    <x v="0"/>
  </r>
  <r>
    <n v="1"/>
    <x v="1"/>
    <x v="186"/>
    <x v="0"/>
    <x v="38"/>
    <n v="0"/>
    <n v="0"/>
    <n v="26.55"/>
    <x v="1"/>
  </r>
  <r>
    <n v="0"/>
    <x v="0"/>
    <x v="187"/>
    <x v="0"/>
    <x v="21"/>
    <n v="1"/>
    <n v="1"/>
    <n v="15.5"/>
    <x v="3"/>
  </r>
  <r>
    <n v="0"/>
    <x v="0"/>
    <x v="188"/>
    <x v="0"/>
    <x v="64"/>
    <n v="0"/>
    <n v="0"/>
    <n v="7.8958000000000004"/>
    <x v="1"/>
  </r>
  <r>
    <n v="1"/>
    <x v="2"/>
    <x v="189"/>
    <x v="1"/>
    <x v="41"/>
    <n v="0"/>
    <n v="0"/>
    <n v="13"/>
    <x v="1"/>
  </r>
  <r>
    <n v="0"/>
    <x v="2"/>
    <x v="190"/>
    <x v="0"/>
    <x v="19"/>
    <n v="0"/>
    <n v="0"/>
    <n v="13"/>
    <x v="1"/>
  </r>
  <r>
    <n v="1"/>
    <x v="0"/>
    <x v="191"/>
    <x v="1"/>
    <x v="19"/>
    <n v="1"/>
    <n v="0"/>
    <n v="7.8541999999999996"/>
    <x v="0"/>
  </r>
  <r>
    <n v="1"/>
    <x v="2"/>
    <x v="192"/>
    <x v="0"/>
    <x v="27"/>
    <n v="1"/>
    <n v="1"/>
    <n v="26"/>
    <x v="3"/>
  </r>
  <r>
    <n v="1"/>
    <x v="1"/>
    <x v="193"/>
    <x v="1"/>
    <x v="58"/>
    <n v="0"/>
    <n v="0"/>
    <n v="27.720800000000001"/>
    <x v="1"/>
  </r>
  <r>
    <n v="1"/>
    <x v="1"/>
    <x v="194"/>
    <x v="1"/>
    <x v="9"/>
    <n v="0"/>
    <n v="0"/>
    <n v="146.52080000000001"/>
    <x v="1"/>
  </r>
  <r>
    <n v="0"/>
    <x v="0"/>
    <x v="195"/>
    <x v="0"/>
    <x v="17"/>
    <n v="0"/>
    <n v="0"/>
    <n v="7.75"/>
    <x v="1"/>
  </r>
  <r>
    <n v="0"/>
    <x v="0"/>
    <x v="196"/>
    <x v="0"/>
    <x v="25"/>
    <n v="0"/>
    <n v="1"/>
    <n v="8.4041999999999994"/>
    <x v="0"/>
  </r>
  <r>
    <n v="1"/>
    <x v="0"/>
    <x v="197"/>
    <x v="1"/>
    <x v="26"/>
    <n v="0"/>
    <n v="0"/>
    <n v="7.75"/>
    <x v="1"/>
  </r>
  <r>
    <n v="0"/>
    <x v="2"/>
    <x v="198"/>
    <x v="1"/>
    <x v="20"/>
    <n v="0"/>
    <n v="0"/>
    <n v="13"/>
    <x v="1"/>
  </r>
  <r>
    <n v="0"/>
    <x v="0"/>
    <x v="199"/>
    <x v="0"/>
    <x v="17"/>
    <n v="0"/>
    <n v="0"/>
    <n v="9.5"/>
    <x v="1"/>
  </r>
  <r>
    <n v="0"/>
    <x v="0"/>
    <x v="200"/>
    <x v="0"/>
    <x v="40"/>
    <n v="8"/>
    <n v="2"/>
    <n v="69.55"/>
    <x v="8"/>
  </r>
  <r>
    <n v="0"/>
    <x v="0"/>
    <x v="201"/>
    <x v="0"/>
    <x v="15"/>
    <n v="0"/>
    <n v="0"/>
    <n v="6.4958"/>
    <x v="1"/>
  </r>
  <r>
    <n v="0"/>
    <x v="0"/>
    <x v="202"/>
    <x v="0"/>
    <x v="65"/>
    <n v="0"/>
    <n v="0"/>
    <n v="7.2249999999999996"/>
    <x v="1"/>
  </r>
  <r>
    <n v="1"/>
    <x v="0"/>
    <x v="203"/>
    <x v="0"/>
    <x v="23"/>
    <n v="0"/>
    <n v="0"/>
    <n v="8.0500000000000007"/>
    <x v="1"/>
  </r>
  <r>
    <n v="0"/>
    <x v="0"/>
    <x v="204"/>
    <x v="1"/>
    <x v="6"/>
    <n v="0"/>
    <n v="1"/>
    <n v="10.4625"/>
    <x v="0"/>
  </r>
  <r>
    <n v="0"/>
    <x v="0"/>
    <x v="205"/>
    <x v="0"/>
    <x v="41"/>
    <n v="1"/>
    <n v="0"/>
    <n v="15.85"/>
    <x v="0"/>
  </r>
  <r>
    <n v="1"/>
    <x v="0"/>
    <x v="206"/>
    <x v="0"/>
    <x v="2"/>
    <n v="0"/>
    <n v="0"/>
    <n v="18.787500000000001"/>
    <x v="1"/>
  </r>
  <r>
    <n v="1"/>
    <x v="0"/>
    <x v="207"/>
    <x v="1"/>
    <x v="29"/>
    <n v="0"/>
    <n v="0"/>
    <n v="7.75"/>
    <x v="1"/>
  </r>
  <r>
    <n v="1"/>
    <x v="1"/>
    <x v="208"/>
    <x v="0"/>
    <x v="21"/>
    <n v="0"/>
    <n v="0"/>
    <n v="31"/>
    <x v="1"/>
  </r>
  <r>
    <n v="0"/>
    <x v="0"/>
    <x v="209"/>
    <x v="0"/>
    <x v="20"/>
    <n v="0"/>
    <n v="0"/>
    <n v="7.05"/>
    <x v="1"/>
  </r>
  <r>
    <n v="1"/>
    <x v="2"/>
    <x v="210"/>
    <x v="1"/>
    <x v="3"/>
    <n v="0"/>
    <n v="0"/>
    <n v="21"/>
    <x v="1"/>
  </r>
  <r>
    <n v="0"/>
    <x v="0"/>
    <x v="211"/>
    <x v="0"/>
    <x v="0"/>
    <n v="0"/>
    <n v="0"/>
    <n v="7.25"/>
    <x v="1"/>
  </r>
  <r>
    <n v="0"/>
    <x v="2"/>
    <x v="212"/>
    <x v="0"/>
    <x v="28"/>
    <n v="0"/>
    <n v="0"/>
    <n v="13"/>
    <x v="1"/>
  </r>
  <r>
    <n v="0"/>
    <x v="0"/>
    <x v="213"/>
    <x v="0"/>
    <x v="0"/>
    <n v="1"/>
    <n v="0"/>
    <n v="7.75"/>
    <x v="0"/>
  </r>
  <r>
    <n v="1"/>
    <x v="1"/>
    <x v="214"/>
    <x v="1"/>
    <x v="14"/>
    <n v="1"/>
    <n v="0"/>
    <n v="113.27500000000001"/>
    <x v="0"/>
  </r>
  <r>
    <n v="1"/>
    <x v="0"/>
    <x v="215"/>
    <x v="1"/>
    <x v="4"/>
    <n v="0"/>
    <n v="0"/>
    <n v="7.9249999999999998"/>
    <x v="1"/>
  </r>
  <r>
    <n v="0"/>
    <x v="2"/>
    <x v="216"/>
    <x v="0"/>
    <x v="25"/>
    <n v="1"/>
    <n v="0"/>
    <n v="27"/>
    <x v="0"/>
  </r>
  <r>
    <n v="1"/>
    <x v="1"/>
    <x v="217"/>
    <x v="1"/>
    <x v="41"/>
    <n v="0"/>
    <n v="0"/>
    <n v="76.291700000000006"/>
    <x v="1"/>
  </r>
  <r>
    <n v="0"/>
    <x v="2"/>
    <x v="218"/>
    <x v="0"/>
    <x v="28"/>
    <n v="0"/>
    <n v="0"/>
    <n v="10.5"/>
    <x v="1"/>
  </r>
  <r>
    <n v="1"/>
    <x v="0"/>
    <x v="219"/>
    <x v="0"/>
    <x v="29"/>
    <n v="0"/>
    <n v="0"/>
    <n v="8.0500000000000007"/>
    <x v="1"/>
  </r>
  <r>
    <n v="0"/>
    <x v="2"/>
    <x v="220"/>
    <x v="0"/>
    <x v="4"/>
    <n v="0"/>
    <n v="0"/>
    <n v="13"/>
    <x v="1"/>
  </r>
  <r>
    <n v="0"/>
    <x v="0"/>
    <x v="221"/>
    <x v="0"/>
    <x v="55"/>
    <n v="0"/>
    <n v="0"/>
    <n v="8.0500000000000007"/>
    <x v="1"/>
  </r>
  <r>
    <n v="0"/>
    <x v="0"/>
    <x v="222"/>
    <x v="0"/>
    <x v="0"/>
    <n v="0"/>
    <n v="0"/>
    <n v="7.8958000000000004"/>
    <x v="1"/>
  </r>
  <r>
    <n v="1"/>
    <x v="1"/>
    <x v="223"/>
    <x v="0"/>
    <x v="1"/>
    <n v="1"/>
    <n v="0"/>
    <n v="90"/>
    <x v="0"/>
  </r>
  <r>
    <n v="0"/>
    <x v="0"/>
    <x v="224"/>
    <x v="0"/>
    <x v="0"/>
    <n v="0"/>
    <n v="0"/>
    <n v="9.35"/>
    <x v="1"/>
  </r>
  <r>
    <n v="1"/>
    <x v="2"/>
    <x v="225"/>
    <x v="0"/>
    <x v="19"/>
    <n v="0"/>
    <n v="0"/>
    <n v="10.5"/>
    <x v="1"/>
  </r>
  <r>
    <n v="0"/>
    <x v="0"/>
    <x v="226"/>
    <x v="0"/>
    <x v="66"/>
    <n v="0"/>
    <n v="0"/>
    <n v="7.25"/>
    <x v="1"/>
  </r>
  <r>
    <n v="0"/>
    <x v="2"/>
    <x v="227"/>
    <x v="0"/>
    <x v="23"/>
    <n v="0"/>
    <n v="0"/>
    <n v="13"/>
    <x v="1"/>
  </r>
  <r>
    <n v="0"/>
    <x v="0"/>
    <x v="228"/>
    <x v="1"/>
    <x v="52"/>
    <n v="3"/>
    <n v="1"/>
    <n v="25.466699999999999"/>
    <x v="2"/>
  </r>
  <r>
    <n v="1"/>
    <x v="1"/>
    <x v="229"/>
    <x v="1"/>
    <x v="3"/>
    <n v="1"/>
    <n v="0"/>
    <n v="83.474999999999994"/>
    <x v="0"/>
  </r>
  <r>
    <n v="0"/>
    <x v="0"/>
    <x v="230"/>
    <x v="0"/>
    <x v="32"/>
    <n v="0"/>
    <n v="0"/>
    <n v="7.7750000000000004"/>
    <x v="1"/>
  </r>
  <r>
    <n v="0"/>
    <x v="2"/>
    <x v="231"/>
    <x v="0"/>
    <x v="45"/>
    <n v="0"/>
    <n v="0"/>
    <n v="13.5"/>
    <x v="1"/>
  </r>
  <r>
    <n v="1"/>
    <x v="0"/>
    <x v="232"/>
    <x v="1"/>
    <x v="36"/>
    <n v="4"/>
    <n v="2"/>
    <n v="31.387499999999999"/>
    <x v="4"/>
  </r>
  <r>
    <n v="0"/>
    <x v="2"/>
    <x v="233"/>
    <x v="0"/>
    <x v="20"/>
    <n v="0"/>
    <n v="0"/>
    <n v="10.5"/>
    <x v="1"/>
  </r>
  <r>
    <n v="0"/>
    <x v="0"/>
    <x v="234"/>
    <x v="1"/>
    <x v="26"/>
    <n v="0"/>
    <n v="0"/>
    <n v="7.55"/>
    <x v="1"/>
  </r>
  <r>
    <n v="0"/>
    <x v="2"/>
    <x v="235"/>
    <x v="0"/>
    <x v="58"/>
    <n v="1"/>
    <n v="0"/>
    <n v="26"/>
    <x v="0"/>
  </r>
  <r>
    <n v="1"/>
    <x v="2"/>
    <x v="236"/>
    <x v="1"/>
    <x v="18"/>
    <n v="0"/>
    <n v="2"/>
    <n v="26.25"/>
    <x v="3"/>
  </r>
  <r>
    <n v="0"/>
    <x v="2"/>
    <x v="237"/>
    <x v="0"/>
    <x v="19"/>
    <n v="0"/>
    <n v="0"/>
    <n v="10.5"/>
    <x v="1"/>
  </r>
  <r>
    <n v="0"/>
    <x v="2"/>
    <x v="238"/>
    <x v="0"/>
    <x v="44"/>
    <n v="0"/>
    <n v="0"/>
    <n v="12.275"/>
    <x v="1"/>
  </r>
  <r>
    <n v="0"/>
    <x v="0"/>
    <x v="239"/>
    <x v="1"/>
    <x v="19"/>
    <n v="1"/>
    <n v="0"/>
    <n v="14.4542"/>
    <x v="0"/>
  </r>
  <r>
    <n v="1"/>
    <x v="0"/>
    <x v="240"/>
    <x v="1"/>
    <x v="23"/>
    <n v="1"/>
    <n v="0"/>
    <n v="15.5"/>
    <x v="0"/>
  </r>
  <r>
    <n v="0"/>
    <x v="2"/>
    <x v="241"/>
    <x v="0"/>
    <x v="32"/>
    <n v="0"/>
    <n v="0"/>
    <n v="10.5"/>
    <x v="1"/>
  </r>
  <r>
    <n v="0"/>
    <x v="0"/>
    <x v="242"/>
    <x v="0"/>
    <x v="0"/>
    <n v="0"/>
    <n v="0"/>
    <n v="7.125"/>
    <x v="1"/>
  </r>
  <r>
    <n v="0"/>
    <x v="0"/>
    <x v="243"/>
    <x v="0"/>
    <x v="28"/>
    <n v="0"/>
    <n v="0"/>
    <n v="7.2249999999999996"/>
    <x v="1"/>
  </r>
  <r>
    <n v="0"/>
    <x v="1"/>
    <x v="244"/>
    <x v="0"/>
    <x v="58"/>
    <n v="2"/>
    <n v="0"/>
    <n v="90"/>
    <x v="3"/>
  </r>
  <r>
    <n v="0"/>
    <x v="0"/>
    <x v="245"/>
    <x v="1"/>
    <x v="42"/>
    <n v="0"/>
    <n v="0"/>
    <n v="7.7750000000000004"/>
    <x v="1"/>
  </r>
  <r>
    <n v="1"/>
    <x v="2"/>
    <x v="246"/>
    <x v="1"/>
    <x v="20"/>
    <n v="0"/>
    <n v="2"/>
    <n v="14.5"/>
    <x v="3"/>
  </r>
  <r>
    <n v="1"/>
    <x v="1"/>
    <x v="247"/>
    <x v="0"/>
    <x v="47"/>
    <n v="1"/>
    <n v="1"/>
    <n v="52.554200000000002"/>
    <x v="3"/>
  </r>
  <r>
    <n v="0"/>
    <x v="2"/>
    <x v="248"/>
    <x v="0"/>
    <x v="5"/>
    <n v="1"/>
    <n v="0"/>
    <n v="26"/>
    <x v="0"/>
  </r>
  <r>
    <n v="0"/>
    <x v="0"/>
    <x v="249"/>
    <x v="0"/>
    <x v="23"/>
    <n v="0"/>
    <n v="0"/>
    <n v="7.25"/>
    <x v="1"/>
  </r>
  <r>
    <n v="0"/>
    <x v="0"/>
    <x v="250"/>
    <x v="1"/>
    <x v="32"/>
    <n v="1"/>
    <n v="1"/>
    <n v="10.4625"/>
    <x v="3"/>
  </r>
  <r>
    <n v="0"/>
    <x v="1"/>
    <x v="251"/>
    <x v="0"/>
    <x v="67"/>
    <n v="0"/>
    <n v="0"/>
    <n v="26.55"/>
    <x v="1"/>
  </r>
  <r>
    <n v="0"/>
    <x v="0"/>
    <x v="252"/>
    <x v="0"/>
    <x v="28"/>
    <n v="1"/>
    <n v="0"/>
    <n v="16.100000000000001"/>
    <x v="0"/>
  </r>
  <r>
    <n v="0"/>
    <x v="0"/>
    <x v="253"/>
    <x v="1"/>
    <x v="68"/>
    <n v="0"/>
    <n v="2"/>
    <n v="20.212499999999999"/>
    <x v="3"/>
  </r>
  <r>
    <n v="1"/>
    <x v="0"/>
    <x v="254"/>
    <x v="1"/>
    <x v="32"/>
    <n v="0"/>
    <n v="2"/>
    <n v="15.245799999999999"/>
    <x v="3"/>
  </r>
  <r>
    <n v="1"/>
    <x v="1"/>
    <x v="255"/>
    <x v="1"/>
    <x v="1"/>
    <n v="0"/>
    <n v="0"/>
    <n v="79.2"/>
    <x v="1"/>
  </r>
  <r>
    <n v="1"/>
    <x v="1"/>
    <x v="256"/>
    <x v="1"/>
    <x v="28"/>
    <n v="0"/>
    <n v="0"/>
    <n v="86.5"/>
    <x v="1"/>
  </r>
  <r>
    <n v="1"/>
    <x v="1"/>
    <x v="257"/>
    <x v="1"/>
    <x v="3"/>
    <n v="0"/>
    <n v="0"/>
    <n v="512.32920000000001"/>
    <x v="1"/>
  </r>
  <r>
    <n v="1"/>
    <x v="2"/>
    <x v="258"/>
    <x v="1"/>
    <x v="63"/>
    <n v="0"/>
    <n v="1"/>
    <n v="26"/>
    <x v="0"/>
  </r>
  <r>
    <n v="1"/>
    <x v="0"/>
    <x v="259"/>
    <x v="0"/>
    <x v="27"/>
    <n v="4"/>
    <n v="2"/>
    <n v="31.387499999999999"/>
    <x v="4"/>
  </r>
  <r>
    <n v="0"/>
    <x v="1"/>
    <x v="260"/>
    <x v="0"/>
    <x v="69"/>
    <n v="1"/>
    <n v="1"/>
    <n v="79.650000000000006"/>
    <x v="3"/>
  </r>
  <r>
    <n v="0"/>
    <x v="1"/>
    <x v="261"/>
    <x v="0"/>
    <x v="21"/>
    <n v="0"/>
    <n v="0"/>
    <n v="0"/>
    <x v="1"/>
  </r>
  <r>
    <n v="0"/>
    <x v="0"/>
    <x v="262"/>
    <x v="1"/>
    <x v="26"/>
    <n v="0"/>
    <n v="0"/>
    <n v="7.75"/>
    <x v="1"/>
  </r>
  <r>
    <n v="0"/>
    <x v="2"/>
    <x v="263"/>
    <x v="0"/>
    <x v="64"/>
    <n v="0"/>
    <n v="0"/>
    <n v="10.5"/>
    <x v="1"/>
  </r>
  <r>
    <n v="0"/>
    <x v="0"/>
    <x v="264"/>
    <x v="0"/>
    <x v="29"/>
    <n v="4"/>
    <n v="1"/>
    <n v="39.6875"/>
    <x v="5"/>
  </r>
  <r>
    <n v="1"/>
    <x v="0"/>
    <x v="265"/>
    <x v="0"/>
    <x v="42"/>
    <n v="1"/>
    <n v="0"/>
    <n v="7.7750000000000004"/>
    <x v="0"/>
  </r>
  <r>
    <n v="1"/>
    <x v="1"/>
    <x v="266"/>
    <x v="1"/>
    <x v="9"/>
    <n v="0"/>
    <n v="1"/>
    <n v="153.46250000000001"/>
    <x v="0"/>
  </r>
  <r>
    <n v="1"/>
    <x v="1"/>
    <x v="267"/>
    <x v="1"/>
    <x v="3"/>
    <n v="0"/>
    <n v="0"/>
    <n v="135.63329999999999"/>
    <x v="1"/>
  </r>
  <r>
    <n v="0"/>
    <x v="1"/>
    <x v="268"/>
    <x v="0"/>
    <x v="17"/>
    <n v="0"/>
    <n v="0"/>
    <n v="31"/>
    <x v="1"/>
  </r>
  <r>
    <n v="1"/>
    <x v="0"/>
    <x v="269"/>
    <x v="0"/>
    <x v="42"/>
    <n v="0"/>
    <n v="0"/>
    <n v="0"/>
    <x v="1"/>
  </r>
  <r>
    <n v="1"/>
    <x v="2"/>
    <x v="270"/>
    <x v="1"/>
    <x v="68"/>
    <n v="0"/>
    <n v="1"/>
    <n v="19.5"/>
    <x v="0"/>
  </r>
  <r>
    <n v="0"/>
    <x v="1"/>
    <x v="271"/>
    <x v="0"/>
    <x v="47"/>
    <n v="0"/>
    <n v="1"/>
    <n v="29.7"/>
    <x v="0"/>
  </r>
  <r>
    <n v="1"/>
    <x v="0"/>
    <x v="272"/>
    <x v="1"/>
    <x v="44"/>
    <n v="0"/>
    <n v="0"/>
    <n v="7.75"/>
    <x v="1"/>
  </r>
  <r>
    <n v="1"/>
    <x v="1"/>
    <x v="273"/>
    <x v="1"/>
    <x v="70"/>
    <n v="1"/>
    <n v="0"/>
    <n v="77.958299999999994"/>
    <x v="0"/>
  </r>
  <r>
    <n v="0"/>
    <x v="0"/>
    <x v="274"/>
    <x v="1"/>
    <x v="38"/>
    <n v="0"/>
    <n v="0"/>
    <n v="7.75"/>
    <x v="1"/>
  </r>
  <r>
    <n v="0"/>
    <x v="2"/>
    <x v="275"/>
    <x v="0"/>
    <x v="26"/>
    <n v="0"/>
    <n v="0"/>
    <n v="0"/>
    <x v="1"/>
  </r>
  <r>
    <n v="0"/>
    <x v="0"/>
    <x v="276"/>
    <x v="0"/>
    <x v="30"/>
    <n v="4"/>
    <n v="1"/>
    <n v="29.125"/>
    <x v="5"/>
  </r>
  <r>
    <n v="1"/>
    <x v="0"/>
    <x v="277"/>
    <x v="1"/>
    <x v="3"/>
    <n v="1"/>
    <n v="1"/>
    <n v="20.25"/>
    <x v="3"/>
  </r>
  <r>
    <n v="0"/>
    <x v="0"/>
    <x v="278"/>
    <x v="0"/>
    <x v="33"/>
    <n v="0"/>
    <n v="0"/>
    <n v="7.75"/>
    <x v="1"/>
  </r>
  <r>
    <n v="0"/>
    <x v="0"/>
    <x v="279"/>
    <x v="0"/>
    <x v="17"/>
    <n v="0"/>
    <n v="0"/>
    <n v="7.8541999999999996"/>
    <x v="1"/>
  </r>
  <r>
    <n v="0"/>
    <x v="0"/>
    <x v="280"/>
    <x v="0"/>
    <x v="29"/>
    <n v="0"/>
    <n v="0"/>
    <n v="9.5"/>
    <x v="1"/>
  </r>
  <r>
    <n v="1"/>
    <x v="0"/>
    <x v="281"/>
    <x v="0"/>
    <x v="19"/>
    <n v="0"/>
    <n v="0"/>
    <n v="8.0500000000000007"/>
    <x v="1"/>
  </r>
  <r>
    <n v="0"/>
    <x v="1"/>
    <x v="282"/>
    <x v="0"/>
    <x v="71"/>
    <n v="0"/>
    <n v="0"/>
    <n v="26"/>
    <x v="1"/>
  </r>
  <r>
    <n v="0"/>
    <x v="0"/>
    <x v="283"/>
    <x v="0"/>
    <x v="44"/>
    <n v="0"/>
    <n v="0"/>
    <n v="8.6624999999999996"/>
    <x v="1"/>
  </r>
  <r>
    <n v="1"/>
    <x v="0"/>
    <x v="284"/>
    <x v="0"/>
    <x v="28"/>
    <n v="0"/>
    <n v="0"/>
    <n v="9.5"/>
    <x v="1"/>
  </r>
  <r>
    <n v="0"/>
    <x v="0"/>
    <x v="285"/>
    <x v="0"/>
    <x v="0"/>
    <n v="0"/>
    <n v="0"/>
    <n v="7.8958000000000004"/>
    <x v="1"/>
  </r>
  <r>
    <n v="1"/>
    <x v="2"/>
    <x v="286"/>
    <x v="0"/>
    <x v="25"/>
    <n v="0"/>
    <n v="0"/>
    <n v="13"/>
    <x v="1"/>
  </r>
  <r>
    <n v="1"/>
    <x v="0"/>
    <x v="287"/>
    <x v="1"/>
    <x v="0"/>
    <n v="0"/>
    <n v="0"/>
    <n v="7.75"/>
    <x v="1"/>
  </r>
  <r>
    <n v="1"/>
    <x v="1"/>
    <x v="288"/>
    <x v="1"/>
    <x v="2"/>
    <n v="0"/>
    <n v="0"/>
    <n v="78.849999999999994"/>
    <x v="1"/>
  </r>
  <r>
    <n v="1"/>
    <x v="1"/>
    <x v="289"/>
    <x v="1"/>
    <x v="19"/>
    <n v="1"/>
    <n v="0"/>
    <n v="91.0792"/>
    <x v="0"/>
  </r>
  <r>
    <n v="0"/>
    <x v="2"/>
    <x v="290"/>
    <x v="0"/>
    <x v="64"/>
    <n v="0"/>
    <n v="0"/>
    <n v="12.875"/>
    <x v="1"/>
  </r>
  <r>
    <n v="0"/>
    <x v="0"/>
    <x v="291"/>
    <x v="1"/>
    <x v="20"/>
    <n v="0"/>
    <n v="0"/>
    <n v="8.85"/>
    <x v="1"/>
  </r>
  <r>
    <n v="0"/>
    <x v="0"/>
    <x v="292"/>
    <x v="0"/>
    <x v="20"/>
    <n v="0"/>
    <n v="0"/>
    <n v="7.8958000000000004"/>
    <x v="1"/>
  </r>
  <r>
    <n v="0"/>
    <x v="1"/>
    <x v="293"/>
    <x v="0"/>
    <x v="28"/>
    <n v="0"/>
    <n v="0"/>
    <n v="27.720800000000001"/>
    <x v="1"/>
  </r>
  <r>
    <n v="0"/>
    <x v="0"/>
    <x v="294"/>
    <x v="0"/>
    <x v="72"/>
    <n v="0"/>
    <n v="0"/>
    <n v="7.2291999999999996"/>
    <x v="1"/>
  </r>
  <r>
    <n v="0"/>
    <x v="1"/>
    <x v="295"/>
    <x v="1"/>
    <x v="6"/>
    <n v="1"/>
    <n v="2"/>
    <n v="151.55000000000001"/>
    <x v="6"/>
  </r>
  <r>
    <n v="1"/>
    <x v="1"/>
    <x v="296"/>
    <x v="0"/>
    <x v="48"/>
    <n v="0"/>
    <n v="0"/>
    <n v="30.5"/>
    <x v="1"/>
  </r>
  <r>
    <n v="1"/>
    <x v="1"/>
    <x v="297"/>
    <x v="1"/>
    <x v="63"/>
    <n v="0"/>
    <n v="1"/>
    <n v="247.52080000000001"/>
    <x v="0"/>
  </r>
  <r>
    <n v="1"/>
    <x v="0"/>
    <x v="298"/>
    <x v="1"/>
    <x v="10"/>
    <n v="0"/>
    <n v="0"/>
    <n v="7.75"/>
    <x v="1"/>
  </r>
  <r>
    <n v="1"/>
    <x v="0"/>
    <x v="299"/>
    <x v="0"/>
    <x v="20"/>
    <n v="2"/>
    <n v="0"/>
    <n v="23.25"/>
    <x v="3"/>
  </r>
  <r>
    <n v="0"/>
    <x v="0"/>
    <x v="300"/>
    <x v="0"/>
    <x v="19"/>
    <n v="0"/>
    <n v="0"/>
    <n v="0"/>
    <x v="1"/>
  </r>
  <r>
    <n v="1"/>
    <x v="2"/>
    <x v="301"/>
    <x v="1"/>
    <x v="34"/>
    <n v="0"/>
    <n v="0"/>
    <n v="12.35"/>
    <x v="1"/>
  </r>
  <r>
    <n v="0"/>
    <x v="0"/>
    <x v="302"/>
    <x v="0"/>
    <x v="17"/>
    <n v="0"/>
    <n v="0"/>
    <n v="8.0500000000000007"/>
    <x v="1"/>
  </r>
  <r>
    <n v="1"/>
    <x v="1"/>
    <x v="303"/>
    <x v="0"/>
    <x v="73"/>
    <n v="1"/>
    <n v="2"/>
    <n v="151.55000000000001"/>
    <x v="6"/>
  </r>
  <r>
    <n v="1"/>
    <x v="1"/>
    <x v="304"/>
    <x v="1"/>
    <x v="25"/>
    <n v="0"/>
    <n v="0"/>
    <n v="110.88330000000001"/>
    <x v="1"/>
  </r>
  <r>
    <n v="1"/>
    <x v="1"/>
    <x v="305"/>
    <x v="1"/>
    <x v="40"/>
    <n v="1"/>
    <n v="0"/>
    <n v="108.9"/>
    <x v="0"/>
  </r>
  <r>
    <n v="0"/>
    <x v="2"/>
    <x v="306"/>
    <x v="0"/>
    <x v="28"/>
    <n v="1"/>
    <n v="0"/>
    <n v="24"/>
    <x v="0"/>
  </r>
  <r>
    <n v="1"/>
    <x v="1"/>
    <x v="307"/>
    <x v="1"/>
    <x v="28"/>
    <n v="0"/>
    <n v="0"/>
    <n v="56.929200000000002"/>
    <x v="1"/>
  </r>
  <r>
    <n v="1"/>
    <x v="1"/>
    <x v="308"/>
    <x v="1"/>
    <x v="20"/>
    <n v="0"/>
    <n v="0"/>
    <n v="83.158299999999997"/>
    <x v="1"/>
  </r>
  <r>
    <n v="1"/>
    <x v="1"/>
    <x v="309"/>
    <x v="1"/>
    <x v="23"/>
    <n v="2"/>
    <n v="2"/>
    <n v="262.375"/>
    <x v="2"/>
  </r>
  <r>
    <n v="0"/>
    <x v="2"/>
    <x v="310"/>
    <x v="1"/>
    <x v="2"/>
    <n v="1"/>
    <n v="1"/>
    <n v="26"/>
    <x v="3"/>
  </r>
  <r>
    <n v="0"/>
    <x v="0"/>
    <x v="311"/>
    <x v="0"/>
    <x v="17"/>
    <n v="0"/>
    <n v="0"/>
    <n v="7.8958000000000004"/>
    <x v="1"/>
  </r>
  <r>
    <n v="0"/>
    <x v="2"/>
    <x v="312"/>
    <x v="0"/>
    <x v="74"/>
    <n v="1"/>
    <n v="1"/>
    <n v="26.25"/>
    <x v="3"/>
  </r>
  <r>
    <n v="1"/>
    <x v="0"/>
    <x v="313"/>
    <x v="1"/>
    <x v="2"/>
    <n v="0"/>
    <n v="0"/>
    <n v="7.8541999999999996"/>
    <x v="1"/>
  </r>
  <r>
    <n v="1"/>
    <x v="2"/>
    <x v="314"/>
    <x v="1"/>
    <x v="20"/>
    <n v="1"/>
    <n v="0"/>
    <n v="26"/>
    <x v="0"/>
  </r>
  <r>
    <n v="0"/>
    <x v="2"/>
    <x v="315"/>
    <x v="0"/>
    <x v="5"/>
    <n v="0"/>
    <n v="0"/>
    <n v="14"/>
    <x v="1"/>
  </r>
  <r>
    <n v="1"/>
    <x v="1"/>
    <x v="316"/>
    <x v="1"/>
    <x v="14"/>
    <n v="0"/>
    <n v="2"/>
    <n v="164.86670000000001"/>
    <x v="3"/>
  </r>
  <r>
    <n v="1"/>
    <x v="1"/>
    <x v="317"/>
    <x v="1"/>
    <x v="21"/>
    <n v="1"/>
    <n v="1"/>
    <n v="134.5"/>
    <x v="3"/>
  </r>
  <r>
    <n v="0"/>
    <x v="0"/>
    <x v="318"/>
    <x v="0"/>
    <x v="0"/>
    <n v="0"/>
    <n v="0"/>
    <n v="7.25"/>
    <x v="1"/>
  </r>
  <r>
    <n v="0"/>
    <x v="0"/>
    <x v="319"/>
    <x v="0"/>
    <x v="4"/>
    <n v="0"/>
    <n v="0"/>
    <n v="7.8958000000000004"/>
    <x v="1"/>
  </r>
  <r>
    <n v="1"/>
    <x v="2"/>
    <x v="320"/>
    <x v="1"/>
    <x v="28"/>
    <n v="0"/>
    <n v="0"/>
    <n v="12.35"/>
    <x v="1"/>
  </r>
  <r>
    <n v="1"/>
    <x v="2"/>
    <x v="321"/>
    <x v="1"/>
    <x v="0"/>
    <n v="1"/>
    <n v="1"/>
    <n v="29"/>
    <x v="3"/>
  </r>
  <r>
    <n v="0"/>
    <x v="0"/>
    <x v="322"/>
    <x v="0"/>
    <x v="10"/>
    <n v="8"/>
    <n v="2"/>
    <n v="69.55"/>
    <x v="8"/>
  </r>
  <r>
    <n v="1"/>
    <x v="1"/>
    <x v="323"/>
    <x v="1"/>
    <x v="64"/>
    <n v="0"/>
    <n v="0"/>
    <n v="135.63329999999999"/>
    <x v="1"/>
  </r>
  <r>
    <n v="0"/>
    <x v="0"/>
    <x v="324"/>
    <x v="0"/>
    <x v="61"/>
    <n v="0"/>
    <n v="0"/>
    <n v="6.2374999999999998"/>
    <x v="1"/>
  </r>
  <r>
    <n v="1"/>
    <x v="2"/>
    <x v="325"/>
    <x v="1"/>
    <x v="64"/>
    <n v="0"/>
    <n v="0"/>
    <n v="13"/>
    <x v="1"/>
  </r>
  <r>
    <n v="1"/>
    <x v="0"/>
    <x v="326"/>
    <x v="1"/>
    <x v="14"/>
    <n v="1"/>
    <n v="1"/>
    <n v="20.524999999999999"/>
    <x v="3"/>
  </r>
  <r>
    <n v="1"/>
    <x v="1"/>
    <x v="327"/>
    <x v="1"/>
    <x v="29"/>
    <n v="0"/>
    <n v="1"/>
    <n v="57.979199999999999"/>
    <x v="0"/>
  </r>
  <r>
    <n v="1"/>
    <x v="0"/>
    <x v="328"/>
    <x v="1"/>
    <x v="17"/>
    <n v="2"/>
    <n v="0"/>
    <n v="23.25"/>
    <x v="3"/>
  </r>
  <r>
    <n v="0"/>
    <x v="1"/>
    <x v="329"/>
    <x v="0"/>
    <x v="65"/>
    <n v="0"/>
    <n v="0"/>
    <n v="28.5"/>
    <x v="1"/>
  </r>
  <r>
    <n v="0"/>
    <x v="1"/>
    <x v="330"/>
    <x v="0"/>
    <x v="1"/>
    <n v="0"/>
    <n v="1"/>
    <n v="153.46250000000001"/>
    <x v="0"/>
  </r>
  <r>
    <n v="0"/>
    <x v="0"/>
    <x v="331"/>
    <x v="0"/>
    <x v="29"/>
    <n v="2"/>
    <n v="0"/>
    <n v="18"/>
    <x v="3"/>
  </r>
  <r>
    <n v="1"/>
    <x v="1"/>
    <x v="332"/>
    <x v="1"/>
    <x v="25"/>
    <n v="1"/>
    <n v="0"/>
    <n v="133.65"/>
    <x v="0"/>
  </r>
  <r>
    <n v="0"/>
    <x v="0"/>
    <x v="333"/>
    <x v="0"/>
    <x v="28"/>
    <n v="0"/>
    <n v="0"/>
    <n v="7.8958000000000004"/>
    <x v="1"/>
  </r>
  <r>
    <n v="0"/>
    <x v="1"/>
    <x v="334"/>
    <x v="0"/>
    <x v="32"/>
    <n v="1"/>
    <n v="0"/>
    <n v="66.599999999999994"/>
    <x v="0"/>
  </r>
  <r>
    <n v="1"/>
    <x v="1"/>
    <x v="335"/>
    <x v="1"/>
    <x v="68"/>
    <n v="0"/>
    <n v="0"/>
    <n v="134.5"/>
    <x v="1"/>
  </r>
  <r>
    <n v="1"/>
    <x v="0"/>
    <x v="336"/>
    <x v="0"/>
    <x v="38"/>
    <n v="0"/>
    <n v="0"/>
    <n v="8.0500000000000007"/>
    <x v="1"/>
  </r>
  <r>
    <n v="0"/>
    <x v="1"/>
    <x v="337"/>
    <x v="0"/>
    <x v="38"/>
    <n v="0"/>
    <n v="0"/>
    <n v="35.5"/>
    <x v="1"/>
  </r>
  <r>
    <n v="1"/>
    <x v="2"/>
    <x v="338"/>
    <x v="0"/>
    <x v="6"/>
    <n v="1"/>
    <n v="1"/>
    <n v="26"/>
    <x v="3"/>
  </r>
  <r>
    <n v="1"/>
    <x v="1"/>
    <x v="339"/>
    <x v="1"/>
    <x v="20"/>
    <n v="3"/>
    <n v="2"/>
    <n v="263"/>
    <x v="5"/>
  </r>
  <r>
    <n v="0"/>
    <x v="2"/>
    <x v="340"/>
    <x v="0"/>
    <x v="17"/>
    <n v="0"/>
    <n v="0"/>
    <n v="13"/>
    <x v="1"/>
  </r>
  <r>
    <n v="0"/>
    <x v="2"/>
    <x v="341"/>
    <x v="0"/>
    <x v="42"/>
    <n v="0"/>
    <n v="0"/>
    <n v="13"/>
    <x v="1"/>
  </r>
  <r>
    <n v="0"/>
    <x v="2"/>
    <x v="342"/>
    <x v="0"/>
    <x v="64"/>
    <n v="0"/>
    <n v="0"/>
    <n v="13"/>
    <x v="1"/>
  </r>
  <r>
    <n v="1"/>
    <x v="2"/>
    <x v="343"/>
    <x v="1"/>
    <x v="20"/>
    <n v="0"/>
    <n v="0"/>
    <n v="13"/>
    <x v="1"/>
  </r>
  <r>
    <n v="1"/>
    <x v="2"/>
    <x v="344"/>
    <x v="1"/>
    <x v="21"/>
    <n v="0"/>
    <n v="0"/>
    <n v="13"/>
    <x v="1"/>
  </r>
  <r>
    <n v="1"/>
    <x v="0"/>
    <x v="345"/>
    <x v="1"/>
    <x v="15"/>
    <n v="1"/>
    <n v="0"/>
    <n v="16.100000000000001"/>
    <x v="0"/>
  </r>
  <r>
    <n v="1"/>
    <x v="0"/>
    <x v="346"/>
    <x v="0"/>
    <x v="27"/>
    <n v="1"/>
    <n v="1"/>
    <n v="15.9"/>
    <x v="3"/>
  </r>
  <r>
    <n v="0"/>
    <x v="0"/>
    <x v="347"/>
    <x v="0"/>
    <x v="25"/>
    <n v="0"/>
    <n v="0"/>
    <n v="8.6624999999999996"/>
    <x v="1"/>
  </r>
  <r>
    <n v="0"/>
    <x v="0"/>
    <x v="348"/>
    <x v="0"/>
    <x v="13"/>
    <n v="0"/>
    <n v="0"/>
    <n v="9.2249999999999996"/>
    <x v="1"/>
  </r>
  <r>
    <n v="0"/>
    <x v="1"/>
    <x v="349"/>
    <x v="0"/>
    <x v="74"/>
    <n v="0"/>
    <n v="0"/>
    <n v="35"/>
    <x v="1"/>
  </r>
  <r>
    <n v="0"/>
    <x v="0"/>
    <x v="350"/>
    <x v="0"/>
    <x v="16"/>
    <n v="1"/>
    <n v="1"/>
    <n v="7.2291999999999996"/>
    <x v="3"/>
  </r>
  <r>
    <n v="0"/>
    <x v="0"/>
    <x v="351"/>
    <x v="0"/>
    <x v="42"/>
    <n v="1"/>
    <n v="0"/>
    <n v="17.8"/>
    <x v="0"/>
  </r>
  <r>
    <n v="0"/>
    <x v="0"/>
    <x v="352"/>
    <x v="0"/>
    <x v="13"/>
    <n v="0"/>
    <n v="0"/>
    <n v="7.2249999999999996"/>
    <x v="1"/>
  </r>
  <r>
    <n v="0"/>
    <x v="0"/>
    <x v="353"/>
    <x v="0"/>
    <x v="17"/>
    <n v="0"/>
    <n v="0"/>
    <n v="9.5"/>
    <x v="1"/>
  </r>
  <r>
    <n v="1"/>
    <x v="1"/>
    <x v="354"/>
    <x v="1"/>
    <x v="0"/>
    <n v="0"/>
    <n v="1"/>
    <n v="55"/>
    <x v="0"/>
  </r>
  <r>
    <n v="0"/>
    <x v="2"/>
    <x v="355"/>
    <x v="1"/>
    <x v="1"/>
    <n v="0"/>
    <n v="0"/>
    <n v="13"/>
    <x v="1"/>
  </r>
  <r>
    <n v="1"/>
    <x v="0"/>
    <x v="356"/>
    <x v="1"/>
    <x v="0"/>
    <n v="0"/>
    <n v="0"/>
    <n v="7.8792"/>
    <x v="1"/>
  </r>
  <r>
    <n v="1"/>
    <x v="0"/>
    <x v="357"/>
    <x v="1"/>
    <x v="13"/>
    <n v="0"/>
    <n v="0"/>
    <n v="7.8792"/>
    <x v="1"/>
  </r>
  <r>
    <n v="0"/>
    <x v="0"/>
    <x v="358"/>
    <x v="0"/>
    <x v="21"/>
    <n v="1"/>
    <n v="4"/>
    <n v="27.9"/>
    <x v="5"/>
  </r>
  <r>
    <n v="0"/>
    <x v="2"/>
    <x v="359"/>
    <x v="0"/>
    <x v="32"/>
    <n v="1"/>
    <n v="0"/>
    <n v="27.720800000000001"/>
    <x v="0"/>
  </r>
  <r>
    <n v="0"/>
    <x v="0"/>
    <x v="360"/>
    <x v="1"/>
    <x v="38"/>
    <n v="0"/>
    <n v="1"/>
    <n v="14.4542"/>
    <x v="0"/>
  </r>
  <r>
    <n v="0"/>
    <x v="0"/>
    <x v="361"/>
    <x v="0"/>
    <x v="3"/>
    <n v="0"/>
    <n v="0"/>
    <n v="7.05"/>
    <x v="1"/>
  </r>
  <r>
    <n v="0"/>
    <x v="0"/>
    <x v="362"/>
    <x v="0"/>
    <x v="4"/>
    <n v="1"/>
    <n v="0"/>
    <n v="15.5"/>
    <x v="0"/>
  </r>
  <r>
    <n v="0"/>
    <x v="0"/>
    <x v="363"/>
    <x v="0"/>
    <x v="28"/>
    <n v="0"/>
    <n v="0"/>
    <n v="7.25"/>
    <x v="1"/>
  </r>
  <r>
    <n v="1"/>
    <x v="1"/>
    <x v="364"/>
    <x v="1"/>
    <x v="60"/>
    <n v="1"/>
    <n v="0"/>
    <n v="75.25"/>
    <x v="0"/>
  </r>
  <r>
    <n v="1"/>
    <x v="0"/>
    <x v="365"/>
    <x v="1"/>
    <x v="3"/>
    <n v="0"/>
    <n v="0"/>
    <n v="7.2291999999999996"/>
    <x v="1"/>
  </r>
  <r>
    <n v="1"/>
    <x v="0"/>
    <x v="366"/>
    <x v="1"/>
    <x v="0"/>
    <n v="0"/>
    <n v="0"/>
    <n v="7.75"/>
    <x v="1"/>
  </r>
  <r>
    <n v="1"/>
    <x v="1"/>
    <x v="367"/>
    <x v="1"/>
    <x v="20"/>
    <n v="0"/>
    <n v="0"/>
    <n v="69.3"/>
    <x v="1"/>
  </r>
  <r>
    <n v="1"/>
    <x v="1"/>
    <x v="368"/>
    <x v="0"/>
    <x v="42"/>
    <n v="1"/>
    <n v="0"/>
    <n v="55.441699999999997"/>
    <x v="0"/>
  </r>
  <r>
    <n v="0"/>
    <x v="0"/>
    <x v="369"/>
    <x v="0"/>
    <x v="23"/>
    <n v="1"/>
    <n v="0"/>
    <n v="6.4958"/>
    <x v="0"/>
  </r>
  <r>
    <n v="0"/>
    <x v="0"/>
    <x v="370"/>
    <x v="0"/>
    <x v="19"/>
    <n v="0"/>
    <n v="0"/>
    <n v="8.0500000000000007"/>
    <x v="1"/>
  </r>
  <r>
    <n v="0"/>
    <x v="1"/>
    <x v="371"/>
    <x v="0"/>
    <x v="0"/>
    <n v="0"/>
    <n v="0"/>
    <n v="135.63329999999999"/>
    <x v="1"/>
  </r>
  <r>
    <n v="0"/>
    <x v="0"/>
    <x v="372"/>
    <x v="1"/>
    <x v="27"/>
    <n v="3"/>
    <n v="1"/>
    <n v="21.074999999999999"/>
    <x v="2"/>
  </r>
  <r>
    <n v="1"/>
    <x v="1"/>
    <x v="373"/>
    <x v="1"/>
    <x v="42"/>
    <n v="1"/>
    <n v="0"/>
    <n v="82.1708"/>
    <x v="0"/>
  </r>
  <r>
    <n v="1"/>
    <x v="0"/>
    <x v="374"/>
    <x v="1"/>
    <x v="0"/>
    <n v="0"/>
    <n v="0"/>
    <n v="7.25"/>
    <x v="1"/>
  </r>
  <r>
    <n v="0"/>
    <x v="1"/>
    <x v="375"/>
    <x v="0"/>
    <x v="4"/>
    <n v="0"/>
    <n v="2"/>
    <n v="211.5"/>
    <x v="3"/>
  </r>
  <r>
    <n v="0"/>
    <x v="0"/>
    <x v="376"/>
    <x v="0"/>
    <x v="10"/>
    <n v="0"/>
    <n v="0"/>
    <n v="4.0125000000000002"/>
    <x v="1"/>
  </r>
  <r>
    <n v="0"/>
    <x v="0"/>
    <x v="377"/>
    <x v="0"/>
    <x v="19"/>
    <n v="0"/>
    <n v="0"/>
    <n v="7.7750000000000004"/>
    <x v="1"/>
  </r>
  <r>
    <n v="1"/>
    <x v="1"/>
    <x v="378"/>
    <x v="1"/>
    <x v="25"/>
    <n v="0"/>
    <n v="0"/>
    <n v="227.52500000000001"/>
    <x v="1"/>
  </r>
  <r>
    <n v="1"/>
    <x v="0"/>
    <x v="379"/>
    <x v="1"/>
    <x v="59"/>
    <n v="0"/>
    <n v="2"/>
    <n v="15.7417"/>
    <x v="3"/>
  </r>
  <r>
    <n v="0"/>
    <x v="0"/>
    <x v="380"/>
    <x v="0"/>
    <x v="41"/>
    <n v="0"/>
    <n v="0"/>
    <n v="7.9249999999999998"/>
    <x v="1"/>
  </r>
  <r>
    <n v="1"/>
    <x v="1"/>
    <x v="381"/>
    <x v="1"/>
    <x v="3"/>
    <n v="1"/>
    <n v="0"/>
    <n v="52"/>
    <x v="0"/>
  </r>
  <r>
    <n v="0"/>
    <x v="0"/>
    <x v="382"/>
    <x v="0"/>
    <x v="4"/>
    <n v="0"/>
    <n v="0"/>
    <n v="7.8958000000000004"/>
    <x v="1"/>
  </r>
  <r>
    <n v="0"/>
    <x v="2"/>
    <x v="383"/>
    <x v="0"/>
    <x v="23"/>
    <n v="0"/>
    <n v="0"/>
    <n v="73.5"/>
    <x v="1"/>
  </r>
  <r>
    <n v="0"/>
    <x v="0"/>
    <x v="384"/>
    <x v="0"/>
    <x v="59"/>
    <n v="5"/>
    <n v="2"/>
    <n v="46.9"/>
    <x v="7"/>
  </r>
  <r>
    <n v="1"/>
    <x v="2"/>
    <x v="385"/>
    <x v="1"/>
    <x v="64"/>
    <n v="0"/>
    <n v="0"/>
    <n v="13"/>
    <x v="1"/>
  </r>
  <r>
    <n v="0"/>
    <x v="0"/>
    <x v="386"/>
    <x v="0"/>
    <x v="19"/>
    <n v="0"/>
    <n v="0"/>
    <n v="7.7291999999999996"/>
    <x v="1"/>
  </r>
  <r>
    <n v="1"/>
    <x v="2"/>
    <x v="387"/>
    <x v="1"/>
    <x v="40"/>
    <n v="0"/>
    <n v="0"/>
    <n v="12"/>
    <x v="1"/>
  </r>
  <r>
    <n v="1"/>
    <x v="1"/>
    <x v="388"/>
    <x v="0"/>
    <x v="64"/>
    <n v="1"/>
    <n v="2"/>
    <n v="120"/>
    <x v="6"/>
  </r>
  <r>
    <n v="1"/>
    <x v="0"/>
    <x v="389"/>
    <x v="0"/>
    <x v="26"/>
    <n v="0"/>
    <n v="0"/>
    <n v="7.7957999999999998"/>
    <x v="1"/>
  </r>
  <r>
    <n v="0"/>
    <x v="0"/>
    <x v="390"/>
    <x v="0"/>
    <x v="17"/>
    <n v="2"/>
    <n v="0"/>
    <n v="7.9249999999999998"/>
    <x v="3"/>
  </r>
  <r>
    <n v="1"/>
    <x v="1"/>
    <x v="391"/>
    <x v="1"/>
    <x v="13"/>
    <n v="1"/>
    <n v="0"/>
    <n v="113.27500000000001"/>
    <x v="0"/>
  </r>
  <r>
    <n v="1"/>
    <x v="0"/>
    <x v="392"/>
    <x v="1"/>
    <x v="20"/>
    <n v="0"/>
    <n v="2"/>
    <n v="16.7"/>
    <x v="3"/>
  </r>
  <r>
    <n v="0"/>
    <x v="0"/>
    <x v="393"/>
    <x v="0"/>
    <x v="0"/>
    <n v="0"/>
    <n v="0"/>
    <n v="7.7957999999999998"/>
    <x v="1"/>
  </r>
  <r>
    <n v="0"/>
    <x v="0"/>
    <x v="394"/>
    <x v="1"/>
    <x v="14"/>
    <n v="0"/>
    <n v="0"/>
    <n v="7.8541999999999996"/>
    <x v="1"/>
  </r>
  <r>
    <n v="0"/>
    <x v="2"/>
    <x v="395"/>
    <x v="0"/>
    <x v="34"/>
    <n v="0"/>
    <n v="0"/>
    <n v="26"/>
    <x v="1"/>
  </r>
  <r>
    <n v="0"/>
    <x v="2"/>
    <x v="396"/>
    <x v="0"/>
    <x v="13"/>
    <n v="0"/>
    <n v="0"/>
    <n v="10.5"/>
    <x v="1"/>
  </r>
  <r>
    <n v="1"/>
    <x v="2"/>
    <x v="397"/>
    <x v="1"/>
    <x v="17"/>
    <n v="0"/>
    <n v="0"/>
    <n v="12.65"/>
    <x v="1"/>
  </r>
  <r>
    <n v="1"/>
    <x v="0"/>
    <x v="398"/>
    <x v="0"/>
    <x v="11"/>
    <n v="0"/>
    <n v="0"/>
    <n v="7.9249999999999998"/>
    <x v="1"/>
  </r>
  <r>
    <n v="0"/>
    <x v="0"/>
    <x v="399"/>
    <x v="0"/>
    <x v="2"/>
    <n v="0"/>
    <n v="0"/>
    <n v="8.0500000000000007"/>
    <x v="1"/>
  </r>
  <r>
    <n v="0"/>
    <x v="0"/>
    <x v="400"/>
    <x v="1"/>
    <x v="26"/>
    <n v="1"/>
    <n v="0"/>
    <n v="9.8249999999999993"/>
    <x v="0"/>
  </r>
  <r>
    <n v="0"/>
    <x v="0"/>
    <x v="401"/>
    <x v="0"/>
    <x v="17"/>
    <n v="1"/>
    <n v="0"/>
    <n v="15.85"/>
    <x v="0"/>
  </r>
  <r>
    <n v="0"/>
    <x v="0"/>
    <x v="402"/>
    <x v="1"/>
    <x v="10"/>
    <n v="0"/>
    <n v="0"/>
    <n v="8.6624999999999996"/>
    <x v="1"/>
  </r>
  <r>
    <n v="0"/>
    <x v="2"/>
    <x v="403"/>
    <x v="0"/>
    <x v="15"/>
    <n v="1"/>
    <n v="0"/>
    <n v="21"/>
    <x v="0"/>
  </r>
  <r>
    <n v="0"/>
    <x v="0"/>
    <x v="404"/>
    <x v="0"/>
    <x v="55"/>
    <n v="0"/>
    <n v="0"/>
    <n v="7.75"/>
    <x v="1"/>
  </r>
  <r>
    <n v="1"/>
    <x v="2"/>
    <x v="405"/>
    <x v="0"/>
    <x v="27"/>
    <n v="1"/>
    <n v="1"/>
    <n v="18.75"/>
    <x v="3"/>
  </r>
  <r>
    <n v="0"/>
    <x v="0"/>
    <x v="406"/>
    <x v="0"/>
    <x v="26"/>
    <n v="0"/>
    <n v="0"/>
    <n v="7.7750000000000004"/>
    <x v="1"/>
  </r>
  <r>
    <n v="0"/>
    <x v="0"/>
    <x v="407"/>
    <x v="1"/>
    <x v="27"/>
    <n v="3"/>
    <n v="1"/>
    <n v="25.466699999999999"/>
    <x v="2"/>
  </r>
  <r>
    <n v="0"/>
    <x v="0"/>
    <x v="408"/>
    <x v="0"/>
    <x v="25"/>
    <n v="0"/>
    <n v="0"/>
    <n v="7.8958000000000004"/>
    <x v="1"/>
  </r>
  <r>
    <n v="0"/>
    <x v="0"/>
    <x v="409"/>
    <x v="0"/>
    <x v="4"/>
    <n v="0"/>
    <n v="0"/>
    <n v="6.8582999999999998"/>
    <x v="1"/>
  </r>
  <r>
    <n v="1"/>
    <x v="1"/>
    <x v="410"/>
    <x v="1"/>
    <x v="44"/>
    <n v="1"/>
    <n v="0"/>
    <n v="90"/>
    <x v="0"/>
  </r>
  <r>
    <n v="0"/>
    <x v="2"/>
    <x v="411"/>
    <x v="0"/>
    <x v="0"/>
    <n v="0"/>
    <n v="0"/>
    <n v="0"/>
    <x v="1"/>
  </r>
  <r>
    <n v="1"/>
    <x v="0"/>
    <x v="412"/>
    <x v="0"/>
    <x v="58"/>
    <n v="0"/>
    <n v="0"/>
    <n v="7.9249999999999998"/>
    <x v="1"/>
  </r>
  <r>
    <n v="0"/>
    <x v="0"/>
    <x v="413"/>
    <x v="1"/>
    <x v="41"/>
    <n v="0"/>
    <n v="0"/>
    <n v="8.0500000000000007"/>
    <x v="1"/>
  </r>
  <r>
    <n v="1"/>
    <x v="2"/>
    <x v="414"/>
    <x v="1"/>
    <x v="15"/>
    <n v="1"/>
    <n v="1"/>
    <n v="32.5"/>
    <x v="3"/>
  </r>
  <r>
    <n v="1"/>
    <x v="2"/>
    <x v="415"/>
    <x v="1"/>
    <x v="23"/>
    <n v="0"/>
    <n v="2"/>
    <n v="13"/>
    <x v="3"/>
  </r>
  <r>
    <n v="0"/>
    <x v="2"/>
    <x v="416"/>
    <x v="0"/>
    <x v="28"/>
    <n v="0"/>
    <n v="0"/>
    <n v="13"/>
    <x v="1"/>
  </r>
  <r>
    <n v="0"/>
    <x v="0"/>
    <x v="417"/>
    <x v="1"/>
    <x v="75"/>
    <n v="0"/>
    <n v="2"/>
    <n v="24.15"/>
    <x v="3"/>
  </r>
  <r>
    <n v="0"/>
    <x v="0"/>
    <x v="418"/>
    <x v="0"/>
    <x v="26"/>
    <n v="0"/>
    <n v="0"/>
    <n v="7.7332999999999998"/>
    <x v="1"/>
  </r>
  <r>
    <n v="0"/>
    <x v="0"/>
    <x v="419"/>
    <x v="0"/>
    <x v="32"/>
    <n v="0"/>
    <n v="0"/>
    <n v="7.875"/>
    <x v="1"/>
  </r>
  <r>
    <n v="0"/>
    <x v="0"/>
    <x v="420"/>
    <x v="1"/>
    <x v="17"/>
    <n v="1"/>
    <n v="1"/>
    <n v="14.4"/>
    <x v="3"/>
  </r>
  <r>
    <n v="0"/>
    <x v="0"/>
    <x v="421"/>
    <x v="0"/>
    <x v="23"/>
    <n v="1"/>
    <n v="1"/>
    <n v="20.212499999999999"/>
    <x v="3"/>
  </r>
  <r>
    <n v="0"/>
    <x v="0"/>
    <x v="422"/>
    <x v="0"/>
    <x v="5"/>
    <n v="0"/>
    <n v="0"/>
    <n v="7.25"/>
    <x v="1"/>
  </r>
  <r>
    <n v="1"/>
    <x v="2"/>
    <x v="423"/>
    <x v="1"/>
    <x v="17"/>
    <n v="1"/>
    <n v="0"/>
    <n v="26"/>
    <x v="0"/>
  </r>
  <r>
    <n v="1"/>
    <x v="2"/>
    <x v="424"/>
    <x v="1"/>
    <x v="19"/>
    <n v="0"/>
    <n v="0"/>
    <n v="26"/>
    <x v="1"/>
  </r>
  <r>
    <n v="0"/>
    <x v="0"/>
    <x v="425"/>
    <x v="0"/>
    <x v="17"/>
    <n v="0"/>
    <n v="0"/>
    <n v="7.75"/>
    <x v="1"/>
  </r>
  <r>
    <n v="1"/>
    <x v="0"/>
    <x v="426"/>
    <x v="0"/>
    <x v="41"/>
    <n v="0"/>
    <n v="0"/>
    <n v="8.0500000000000007"/>
    <x v="1"/>
  </r>
  <r>
    <n v="1"/>
    <x v="1"/>
    <x v="427"/>
    <x v="0"/>
    <x v="17"/>
    <n v="0"/>
    <n v="0"/>
    <n v="26.55"/>
    <x v="1"/>
  </r>
  <r>
    <n v="1"/>
    <x v="0"/>
    <x v="428"/>
    <x v="1"/>
    <x v="44"/>
    <n v="1"/>
    <n v="0"/>
    <n v="16.100000000000001"/>
    <x v="0"/>
  </r>
  <r>
    <n v="1"/>
    <x v="2"/>
    <x v="429"/>
    <x v="1"/>
    <x v="25"/>
    <n v="1"/>
    <n v="0"/>
    <n v="26"/>
    <x v="0"/>
  </r>
  <r>
    <n v="0"/>
    <x v="0"/>
    <x v="430"/>
    <x v="0"/>
    <x v="40"/>
    <n v="0"/>
    <n v="0"/>
    <n v="7.125"/>
    <x v="1"/>
  </r>
  <r>
    <n v="0"/>
    <x v="1"/>
    <x v="431"/>
    <x v="0"/>
    <x v="63"/>
    <n v="1"/>
    <n v="0"/>
    <n v="55.9"/>
    <x v="0"/>
  </r>
  <r>
    <n v="1"/>
    <x v="1"/>
    <x v="432"/>
    <x v="1"/>
    <x v="7"/>
    <n v="1"/>
    <n v="2"/>
    <n v="120"/>
    <x v="6"/>
  </r>
  <r>
    <n v="0"/>
    <x v="0"/>
    <x v="433"/>
    <x v="1"/>
    <x v="26"/>
    <n v="2"/>
    <n v="2"/>
    <n v="34.375"/>
    <x v="2"/>
  </r>
  <r>
    <n v="1"/>
    <x v="2"/>
    <x v="434"/>
    <x v="1"/>
    <x v="20"/>
    <n v="2"/>
    <n v="3"/>
    <n v="18.75"/>
    <x v="5"/>
  </r>
  <r>
    <n v="0"/>
    <x v="1"/>
    <x v="435"/>
    <x v="0"/>
    <x v="39"/>
    <n v="1"/>
    <n v="4"/>
    <n v="263"/>
    <x v="5"/>
  </r>
  <r>
    <n v="0"/>
    <x v="2"/>
    <x v="436"/>
    <x v="0"/>
    <x v="14"/>
    <n v="0"/>
    <n v="0"/>
    <n v="10.5"/>
    <x v="1"/>
  </r>
  <r>
    <n v="1"/>
    <x v="2"/>
    <x v="437"/>
    <x v="1"/>
    <x v="38"/>
    <n v="1"/>
    <n v="1"/>
    <n v="26.25"/>
    <x v="3"/>
  </r>
  <r>
    <n v="0"/>
    <x v="0"/>
    <x v="438"/>
    <x v="0"/>
    <x v="10"/>
    <n v="0"/>
    <n v="0"/>
    <n v="9.5"/>
    <x v="1"/>
  </r>
  <r>
    <n v="0"/>
    <x v="0"/>
    <x v="439"/>
    <x v="0"/>
    <x v="42"/>
    <n v="1"/>
    <n v="0"/>
    <n v="7.7750000000000004"/>
    <x v="0"/>
  </r>
  <r>
    <n v="1"/>
    <x v="2"/>
    <x v="440"/>
    <x v="1"/>
    <x v="17"/>
    <n v="0"/>
    <n v="0"/>
    <n v="13"/>
    <x v="1"/>
  </r>
  <r>
    <n v="1"/>
    <x v="0"/>
    <x v="441"/>
    <x v="0"/>
    <x v="32"/>
    <n v="0"/>
    <n v="0"/>
    <n v="8.1125000000000007"/>
    <x v="1"/>
  </r>
  <r>
    <n v="1"/>
    <x v="1"/>
    <x v="442"/>
    <x v="0"/>
    <x v="8"/>
    <n v="0"/>
    <n v="2"/>
    <n v="81.8583"/>
    <x v="3"/>
  </r>
  <r>
    <n v="1"/>
    <x v="2"/>
    <x v="443"/>
    <x v="1"/>
    <x v="76"/>
    <n v="0"/>
    <n v="1"/>
    <n v="19.5"/>
    <x v="0"/>
  </r>
  <r>
    <n v="1"/>
    <x v="1"/>
    <x v="444"/>
    <x v="0"/>
    <x v="15"/>
    <n v="0"/>
    <n v="0"/>
    <n v="26.55"/>
    <x v="1"/>
  </r>
  <r>
    <n v="1"/>
    <x v="0"/>
    <x v="445"/>
    <x v="1"/>
    <x v="36"/>
    <n v="2"/>
    <n v="1"/>
    <n v="19.258299999999998"/>
    <x v="6"/>
  </r>
  <r>
    <n v="1"/>
    <x v="1"/>
    <x v="446"/>
    <x v="0"/>
    <x v="69"/>
    <n v="0"/>
    <n v="0"/>
    <n v="30.5"/>
    <x v="1"/>
  </r>
  <r>
    <n v="0"/>
    <x v="2"/>
    <x v="447"/>
    <x v="0"/>
    <x v="64"/>
    <n v="1"/>
    <n v="2"/>
    <n v="27.75"/>
    <x v="6"/>
  </r>
  <r>
    <n v="0"/>
    <x v="0"/>
    <x v="448"/>
    <x v="0"/>
    <x v="17"/>
    <n v="1"/>
    <n v="0"/>
    <n v="19.966699999999999"/>
    <x v="0"/>
  </r>
  <r>
    <n v="0"/>
    <x v="1"/>
    <x v="449"/>
    <x v="0"/>
    <x v="28"/>
    <n v="0"/>
    <n v="0"/>
    <n v="27.75"/>
    <x v="1"/>
  </r>
  <r>
    <n v="1"/>
    <x v="1"/>
    <x v="450"/>
    <x v="0"/>
    <x v="31"/>
    <n v="1"/>
    <n v="0"/>
    <n v="89.104200000000006"/>
    <x v="0"/>
  </r>
  <r>
    <n v="0"/>
    <x v="0"/>
    <x v="451"/>
    <x v="0"/>
    <x v="20"/>
    <n v="0"/>
    <n v="0"/>
    <n v="8.0500000000000007"/>
    <x v="1"/>
  </r>
  <r>
    <n v="1"/>
    <x v="0"/>
    <x v="452"/>
    <x v="0"/>
    <x v="32"/>
    <n v="0"/>
    <n v="0"/>
    <n v="7.8958000000000004"/>
    <x v="1"/>
  </r>
  <r>
    <n v="0"/>
    <x v="1"/>
    <x v="453"/>
    <x v="0"/>
    <x v="33"/>
    <n v="0"/>
    <n v="0"/>
    <n v="26.55"/>
    <x v="1"/>
  </r>
  <r>
    <n v="1"/>
    <x v="1"/>
    <x v="454"/>
    <x v="1"/>
    <x v="68"/>
    <n v="1"/>
    <n v="0"/>
    <n v="51.862499999999997"/>
    <x v="0"/>
  </r>
  <r>
    <n v="1"/>
    <x v="2"/>
    <x v="455"/>
    <x v="1"/>
    <x v="63"/>
    <n v="0"/>
    <n v="0"/>
    <n v="10.5"/>
    <x v="1"/>
  </r>
  <r>
    <n v="0"/>
    <x v="0"/>
    <x v="456"/>
    <x v="0"/>
    <x v="40"/>
    <n v="0"/>
    <n v="0"/>
    <n v="7.75"/>
    <x v="1"/>
  </r>
  <r>
    <n v="1"/>
    <x v="1"/>
    <x v="457"/>
    <x v="0"/>
    <x v="22"/>
    <n v="0"/>
    <n v="0"/>
    <n v="26.55"/>
    <x v="1"/>
  </r>
  <r>
    <n v="0"/>
    <x v="0"/>
    <x v="458"/>
    <x v="0"/>
    <x v="15"/>
    <n v="0"/>
    <n v="0"/>
    <n v="8.0500000000000007"/>
    <x v="1"/>
  </r>
  <r>
    <n v="0"/>
    <x v="1"/>
    <x v="459"/>
    <x v="0"/>
    <x v="48"/>
    <n v="0"/>
    <n v="0"/>
    <n v="38.5"/>
    <x v="1"/>
  </r>
  <r>
    <n v="0"/>
    <x v="2"/>
    <x v="460"/>
    <x v="0"/>
    <x v="22"/>
    <n v="0"/>
    <n v="0"/>
    <n v="13"/>
    <x v="1"/>
  </r>
  <r>
    <n v="0"/>
    <x v="0"/>
    <x v="461"/>
    <x v="0"/>
    <x v="15"/>
    <n v="0"/>
    <n v="0"/>
    <n v="8.0500000000000007"/>
    <x v="1"/>
  </r>
  <r>
    <n v="0"/>
    <x v="0"/>
    <x v="462"/>
    <x v="0"/>
    <x v="1"/>
    <n v="0"/>
    <n v="0"/>
    <n v="7.05"/>
    <x v="1"/>
  </r>
  <r>
    <n v="0"/>
    <x v="2"/>
    <x v="463"/>
    <x v="0"/>
    <x v="26"/>
    <n v="0"/>
    <n v="0"/>
    <n v="0"/>
    <x v="1"/>
  </r>
  <r>
    <n v="0"/>
    <x v="1"/>
    <x v="464"/>
    <x v="0"/>
    <x v="62"/>
    <n v="0"/>
    <n v="0"/>
    <n v="26.55"/>
    <x v="1"/>
  </r>
  <r>
    <n v="0"/>
    <x v="0"/>
    <x v="465"/>
    <x v="0"/>
    <x v="0"/>
    <n v="0"/>
    <n v="0"/>
    <n v="7.7249999999999996"/>
    <x v="1"/>
  </r>
  <r>
    <n v="1"/>
    <x v="0"/>
    <x v="466"/>
    <x v="1"/>
    <x v="77"/>
    <n v="2"/>
    <n v="1"/>
    <n v="19.258299999999998"/>
    <x v="6"/>
  </r>
  <r>
    <n v="0"/>
    <x v="0"/>
    <x v="467"/>
    <x v="0"/>
    <x v="11"/>
    <n v="0"/>
    <n v="0"/>
    <n v="7.25"/>
    <x v="1"/>
  </r>
  <r>
    <n v="0"/>
    <x v="0"/>
    <x v="468"/>
    <x v="0"/>
    <x v="1"/>
    <n v="0"/>
    <n v="0"/>
    <n v="8.6624999999999996"/>
    <x v="1"/>
  </r>
  <r>
    <n v="1"/>
    <x v="2"/>
    <x v="469"/>
    <x v="1"/>
    <x v="44"/>
    <n v="1"/>
    <n v="2"/>
    <n v="27.75"/>
    <x v="6"/>
  </r>
  <r>
    <n v="1"/>
    <x v="2"/>
    <x v="470"/>
    <x v="1"/>
    <x v="13"/>
    <n v="0"/>
    <n v="0"/>
    <n v="13.791700000000001"/>
    <x v="1"/>
  </r>
  <r>
    <n v="0"/>
    <x v="0"/>
    <x v="471"/>
    <x v="1"/>
    <x v="0"/>
    <n v="0"/>
    <n v="0"/>
    <n v="9.8375000000000004"/>
    <x v="1"/>
  </r>
  <r>
    <n v="0"/>
    <x v="1"/>
    <x v="472"/>
    <x v="0"/>
    <x v="21"/>
    <n v="0"/>
    <n v="0"/>
    <n v="52"/>
    <x v="1"/>
  </r>
  <r>
    <n v="0"/>
    <x v="2"/>
    <x v="473"/>
    <x v="0"/>
    <x v="15"/>
    <n v="1"/>
    <n v="0"/>
    <n v="21"/>
    <x v="0"/>
  </r>
  <r>
    <n v="0"/>
    <x v="0"/>
    <x v="474"/>
    <x v="0"/>
    <x v="32"/>
    <n v="1"/>
    <n v="0"/>
    <n v="7.0457999999999998"/>
    <x v="0"/>
  </r>
  <r>
    <n v="0"/>
    <x v="0"/>
    <x v="475"/>
    <x v="0"/>
    <x v="0"/>
    <n v="0"/>
    <n v="0"/>
    <n v="7.5208000000000004"/>
    <x v="1"/>
  </r>
  <r>
    <n v="1"/>
    <x v="0"/>
    <x v="476"/>
    <x v="1"/>
    <x v="6"/>
    <n v="0"/>
    <n v="1"/>
    <n v="12.2875"/>
    <x v="0"/>
  </r>
  <r>
    <n v="0"/>
    <x v="0"/>
    <x v="477"/>
    <x v="0"/>
    <x v="53"/>
    <n v="5"/>
    <n v="2"/>
    <n v="46.9"/>
    <x v="7"/>
  </r>
  <r>
    <n v="0"/>
    <x v="2"/>
    <x v="478"/>
    <x v="0"/>
    <x v="47"/>
    <n v="0"/>
    <n v="0"/>
    <n v="0"/>
    <x v="1"/>
  </r>
  <r>
    <n v="0"/>
    <x v="0"/>
    <x v="479"/>
    <x v="0"/>
    <x v="63"/>
    <n v="0"/>
    <n v="0"/>
    <n v="8.0500000000000007"/>
    <x v="1"/>
  </r>
  <r>
    <n v="1"/>
    <x v="0"/>
    <x v="480"/>
    <x v="1"/>
    <x v="70"/>
    <n v="0"/>
    <n v="0"/>
    <n v="9.5875000000000004"/>
    <x v="1"/>
  </r>
  <r>
    <n v="1"/>
    <x v="1"/>
    <x v="481"/>
    <x v="0"/>
    <x v="42"/>
    <n v="1"/>
    <n v="0"/>
    <n v="91.0792"/>
    <x v="0"/>
  </r>
  <r>
    <n v="0"/>
    <x v="0"/>
    <x v="482"/>
    <x v="1"/>
    <x v="18"/>
    <n v="3"/>
    <n v="1"/>
    <n v="25.466699999999999"/>
    <x v="2"/>
  </r>
  <r>
    <n v="1"/>
    <x v="1"/>
    <x v="483"/>
    <x v="1"/>
    <x v="3"/>
    <n v="1"/>
    <n v="0"/>
    <n v="90"/>
    <x v="0"/>
  </r>
  <r>
    <n v="0"/>
    <x v="1"/>
    <x v="484"/>
    <x v="0"/>
    <x v="9"/>
    <n v="0"/>
    <n v="0"/>
    <n v="29.7"/>
    <x v="1"/>
  </r>
  <r>
    <n v="0"/>
    <x v="0"/>
    <x v="485"/>
    <x v="0"/>
    <x v="28"/>
    <n v="0"/>
    <n v="0"/>
    <n v="8.0500000000000007"/>
    <x v="1"/>
  </r>
  <r>
    <n v="1"/>
    <x v="0"/>
    <x v="486"/>
    <x v="0"/>
    <x v="53"/>
    <n v="1"/>
    <n v="1"/>
    <n v="15.9"/>
    <x v="3"/>
  </r>
  <r>
    <n v="0"/>
    <x v="0"/>
    <x v="487"/>
    <x v="0"/>
    <x v="19"/>
    <n v="1"/>
    <n v="0"/>
    <n v="19.966699999999999"/>
    <x v="0"/>
  </r>
  <r>
    <n v="0"/>
    <x v="0"/>
    <x v="488"/>
    <x v="0"/>
    <x v="26"/>
    <n v="0"/>
    <n v="0"/>
    <n v="7.25"/>
    <x v="1"/>
  </r>
  <r>
    <n v="0"/>
    <x v="1"/>
    <x v="489"/>
    <x v="0"/>
    <x v="12"/>
    <n v="0"/>
    <n v="0"/>
    <n v="30.5"/>
    <x v="1"/>
  </r>
  <r>
    <n v="0"/>
    <x v="1"/>
    <x v="490"/>
    <x v="0"/>
    <x v="46"/>
    <n v="0"/>
    <n v="0"/>
    <n v="49.504199999999997"/>
    <x v="1"/>
  </r>
  <r>
    <n v="0"/>
    <x v="0"/>
    <x v="491"/>
    <x v="0"/>
    <x v="26"/>
    <n v="0"/>
    <n v="0"/>
    <n v="8.0500000000000007"/>
    <x v="1"/>
  </r>
  <r>
    <n v="0"/>
    <x v="0"/>
    <x v="492"/>
    <x v="0"/>
    <x v="2"/>
    <n v="0"/>
    <n v="0"/>
    <n v="14.458299999999999"/>
    <x v="1"/>
  </r>
  <r>
    <n v="1"/>
    <x v="1"/>
    <x v="493"/>
    <x v="1"/>
    <x v="5"/>
    <n v="1"/>
    <n v="0"/>
    <n v="78.2667"/>
    <x v="0"/>
  </r>
  <r>
    <n v="0"/>
    <x v="0"/>
    <x v="494"/>
    <x v="0"/>
    <x v="12"/>
    <n v="0"/>
    <n v="0"/>
    <n v="15.1"/>
    <x v="1"/>
  </r>
  <r>
    <n v="0"/>
    <x v="1"/>
    <x v="495"/>
    <x v="1"/>
    <x v="42"/>
    <n v="1"/>
    <n v="2"/>
    <n v="151.55000000000001"/>
    <x v="6"/>
  </r>
  <r>
    <n v="0"/>
    <x v="0"/>
    <x v="496"/>
    <x v="0"/>
    <x v="20"/>
    <n v="0"/>
    <n v="0"/>
    <n v="7.7957999999999998"/>
    <x v="1"/>
  </r>
  <r>
    <n v="0"/>
    <x v="0"/>
    <x v="497"/>
    <x v="0"/>
    <x v="40"/>
    <n v="0"/>
    <n v="0"/>
    <n v="8.6624999999999996"/>
    <x v="1"/>
  </r>
  <r>
    <n v="0"/>
    <x v="0"/>
    <x v="498"/>
    <x v="1"/>
    <x v="26"/>
    <n v="0"/>
    <n v="0"/>
    <n v="7.75"/>
    <x v="1"/>
  </r>
  <r>
    <n v="0"/>
    <x v="0"/>
    <x v="499"/>
    <x v="1"/>
    <x v="26"/>
    <n v="0"/>
    <n v="0"/>
    <n v="7.6292"/>
    <x v="1"/>
  </r>
  <r>
    <n v="0"/>
    <x v="0"/>
    <x v="500"/>
    <x v="1"/>
    <x v="47"/>
    <n v="0"/>
    <n v="0"/>
    <n v="9.5875000000000004"/>
    <x v="1"/>
  </r>
  <r>
    <n v="1"/>
    <x v="1"/>
    <x v="501"/>
    <x v="1"/>
    <x v="29"/>
    <n v="0"/>
    <n v="0"/>
    <n v="86.5"/>
    <x v="1"/>
  </r>
  <r>
    <n v="0"/>
    <x v="1"/>
    <x v="502"/>
    <x v="0"/>
    <x v="23"/>
    <n v="1"/>
    <n v="0"/>
    <n v="108.9"/>
    <x v="0"/>
  </r>
  <r>
    <n v="1"/>
    <x v="2"/>
    <x v="503"/>
    <x v="1"/>
    <x v="44"/>
    <n v="0"/>
    <n v="2"/>
    <n v="26"/>
    <x v="3"/>
  </r>
  <r>
    <n v="1"/>
    <x v="1"/>
    <x v="504"/>
    <x v="0"/>
    <x v="47"/>
    <n v="0"/>
    <n v="0"/>
    <n v="26.55"/>
    <x v="1"/>
  </r>
  <r>
    <n v="0"/>
    <x v="0"/>
    <x v="505"/>
    <x v="0"/>
    <x v="17"/>
    <n v="0"/>
    <n v="0"/>
    <n v="22.524999999999999"/>
    <x v="1"/>
  </r>
  <r>
    <n v="1"/>
    <x v="0"/>
    <x v="506"/>
    <x v="0"/>
    <x v="2"/>
    <n v="0"/>
    <n v="0"/>
    <n v="56.495800000000003"/>
    <x v="1"/>
  </r>
  <r>
    <n v="1"/>
    <x v="0"/>
    <x v="507"/>
    <x v="0"/>
    <x v="32"/>
    <n v="0"/>
    <n v="0"/>
    <n v="7.75"/>
    <x v="1"/>
  </r>
  <r>
    <n v="0"/>
    <x v="0"/>
    <x v="508"/>
    <x v="0"/>
    <x v="24"/>
    <n v="0"/>
    <n v="0"/>
    <n v="8.0500000000000007"/>
    <x v="1"/>
  </r>
  <r>
    <n v="1"/>
    <x v="1"/>
    <x v="509"/>
    <x v="0"/>
    <x v="64"/>
    <n v="0"/>
    <n v="0"/>
    <n v="26.287500000000001"/>
    <x v="1"/>
  </r>
  <r>
    <n v="1"/>
    <x v="1"/>
    <x v="510"/>
    <x v="1"/>
    <x v="5"/>
    <n v="1"/>
    <n v="0"/>
    <n v="59.4"/>
    <x v="0"/>
  </r>
  <r>
    <n v="0"/>
    <x v="0"/>
    <x v="511"/>
    <x v="0"/>
    <x v="20"/>
    <n v="0"/>
    <n v="0"/>
    <n v="7.4958"/>
    <x v="1"/>
  </r>
  <r>
    <n v="0"/>
    <x v="1"/>
    <x v="512"/>
    <x v="0"/>
    <x v="48"/>
    <n v="0"/>
    <n v="0"/>
    <n v="34.020800000000001"/>
    <x v="1"/>
  </r>
  <r>
    <n v="1"/>
    <x v="2"/>
    <x v="513"/>
    <x v="1"/>
    <x v="15"/>
    <n v="0"/>
    <n v="0"/>
    <n v="10.5"/>
    <x v="1"/>
  </r>
  <r>
    <n v="0"/>
    <x v="0"/>
    <x v="514"/>
    <x v="0"/>
    <x v="28"/>
    <n v="0"/>
    <n v="0"/>
    <n v="24.15"/>
    <x v="1"/>
  </r>
  <r>
    <n v="1"/>
    <x v="2"/>
    <x v="515"/>
    <x v="1"/>
    <x v="64"/>
    <n v="1"/>
    <n v="0"/>
    <n v="26"/>
    <x v="0"/>
  </r>
  <r>
    <n v="0"/>
    <x v="0"/>
    <x v="516"/>
    <x v="0"/>
    <x v="41"/>
    <n v="0"/>
    <n v="0"/>
    <n v="7.8958000000000004"/>
    <x v="1"/>
  </r>
  <r>
    <n v="1"/>
    <x v="1"/>
    <x v="517"/>
    <x v="1"/>
    <x v="28"/>
    <n v="0"/>
    <n v="0"/>
    <n v="93.5"/>
    <x v="1"/>
  </r>
  <r>
    <n v="0"/>
    <x v="0"/>
    <x v="518"/>
    <x v="0"/>
    <x v="0"/>
    <n v="0"/>
    <n v="0"/>
    <n v="7.8958000000000004"/>
    <x v="1"/>
  </r>
  <r>
    <n v="0"/>
    <x v="0"/>
    <x v="519"/>
    <x v="0"/>
    <x v="3"/>
    <n v="0"/>
    <n v="0"/>
    <n v="7.2249999999999996"/>
    <x v="1"/>
  </r>
  <r>
    <n v="1"/>
    <x v="1"/>
    <x v="520"/>
    <x v="1"/>
    <x v="58"/>
    <n v="0"/>
    <n v="1"/>
    <n v="57.979199999999999"/>
    <x v="0"/>
  </r>
  <r>
    <n v="0"/>
    <x v="0"/>
    <x v="521"/>
    <x v="0"/>
    <x v="23"/>
    <n v="0"/>
    <n v="0"/>
    <n v="7.2291999999999996"/>
    <x v="1"/>
  </r>
  <r>
    <n v="0"/>
    <x v="0"/>
    <x v="522"/>
    <x v="0"/>
    <x v="57"/>
    <n v="0"/>
    <n v="0"/>
    <n v="7.75"/>
    <x v="1"/>
  </r>
  <r>
    <n v="1"/>
    <x v="2"/>
    <x v="523"/>
    <x v="1"/>
    <x v="63"/>
    <n v="0"/>
    <n v="0"/>
    <n v="10.5"/>
    <x v="1"/>
  </r>
  <r>
    <n v="0"/>
    <x v="1"/>
    <x v="524"/>
    <x v="0"/>
    <x v="31"/>
    <n v="0"/>
    <n v="0"/>
    <n v="221.7792"/>
    <x v="1"/>
  </r>
  <r>
    <n v="0"/>
    <x v="0"/>
    <x v="525"/>
    <x v="0"/>
    <x v="11"/>
    <n v="0"/>
    <n v="0"/>
    <n v="7.9249999999999998"/>
    <x v="1"/>
  </r>
  <r>
    <n v="0"/>
    <x v="2"/>
    <x v="526"/>
    <x v="0"/>
    <x v="13"/>
    <n v="2"/>
    <n v="1"/>
    <n v="11.5"/>
    <x v="6"/>
  </r>
  <r>
    <n v="1"/>
    <x v="2"/>
    <x v="527"/>
    <x v="1"/>
    <x v="6"/>
    <n v="1"/>
    <n v="1"/>
    <n v="26"/>
    <x v="3"/>
  </r>
  <r>
    <n v="0"/>
    <x v="0"/>
    <x v="528"/>
    <x v="0"/>
    <x v="40"/>
    <n v="0"/>
    <n v="0"/>
    <n v="7.2291999999999996"/>
    <x v="1"/>
  </r>
  <r>
    <n v="0"/>
    <x v="0"/>
    <x v="529"/>
    <x v="0"/>
    <x v="40"/>
    <n v="1"/>
    <n v="1"/>
    <n v="7.2291999999999996"/>
    <x v="3"/>
  </r>
  <r>
    <n v="1"/>
    <x v="0"/>
    <x v="530"/>
    <x v="1"/>
    <x v="20"/>
    <n v="0"/>
    <n v="2"/>
    <n v="22.3583"/>
    <x v="3"/>
  </r>
  <r>
    <n v="0"/>
    <x v="0"/>
    <x v="531"/>
    <x v="1"/>
    <x v="28"/>
    <n v="0"/>
    <n v="0"/>
    <n v="8.6624999999999996"/>
    <x v="1"/>
  </r>
  <r>
    <n v="1"/>
    <x v="2"/>
    <x v="532"/>
    <x v="1"/>
    <x v="30"/>
    <n v="0"/>
    <n v="2"/>
    <n v="26.25"/>
    <x v="3"/>
  </r>
  <r>
    <n v="0"/>
    <x v="1"/>
    <x v="533"/>
    <x v="0"/>
    <x v="38"/>
    <n v="0"/>
    <n v="0"/>
    <n v="26.55"/>
    <x v="1"/>
  </r>
  <r>
    <n v="1"/>
    <x v="1"/>
    <x v="534"/>
    <x v="1"/>
    <x v="28"/>
    <n v="0"/>
    <n v="0"/>
    <n v="106.425"/>
    <x v="1"/>
  </r>
  <r>
    <n v="0"/>
    <x v="0"/>
    <x v="535"/>
    <x v="0"/>
    <x v="78"/>
    <n v="0"/>
    <n v="0"/>
    <n v="14.5"/>
    <x v="1"/>
  </r>
  <r>
    <n v="1"/>
    <x v="1"/>
    <x v="536"/>
    <x v="1"/>
    <x v="0"/>
    <n v="0"/>
    <n v="2"/>
    <n v="49.5"/>
    <x v="3"/>
  </r>
  <r>
    <n v="1"/>
    <x v="1"/>
    <x v="537"/>
    <x v="1"/>
    <x v="64"/>
    <n v="0"/>
    <n v="2"/>
    <n v="71"/>
    <x v="3"/>
  </r>
  <r>
    <n v="0"/>
    <x v="0"/>
    <x v="538"/>
    <x v="1"/>
    <x v="53"/>
    <n v="4"/>
    <n v="2"/>
    <n v="31.274999999999999"/>
    <x v="4"/>
  </r>
  <r>
    <n v="0"/>
    <x v="0"/>
    <x v="539"/>
    <x v="1"/>
    <x v="37"/>
    <n v="4"/>
    <n v="2"/>
    <n v="31.274999999999999"/>
    <x v="4"/>
  </r>
  <r>
    <n v="1"/>
    <x v="2"/>
    <x v="540"/>
    <x v="0"/>
    <x v="41"/>
    <n v="1"/>
    <n v="0"/>
    <n v="26"/>
    <x v="0"/>
  </r>
  <r>
    <n v="0"/>
    <x v="1"/>
    <x v="541"/>
    <x v="0"/>
    <x v="63"/>
    <n v="1"/>
    <n v="0"/>
    <n v="106.425"/>
    <x v="0"/>
  </r>
  <r>
    <n v="0"/>
    <x v="1"/>
    <x v="542"/>
    <x v="0"/>
    <x v="39"/>
    <n v="0"/>
    <n v="0"/>
    <n v="26"/>
    <x v="1"/>
  </r>
  <r>
    <n v="1"/>
    <x v="2"/>
    <x v="543"/>
    <x v="1"/>
    <x v="19"/>
    <n v="1"/>
    <n v="0"/>
    <n v="26"/>
    <x v="0"/>
  </r>
  <r>
    <n v="1"/>
    <x v="2"/>
    <x v="544"/>
    <x v="0"/>
    <x v="4"/>
    <n v="0"/>
    <n v="0"/>
    <n v="13.862500000000001"/>
    <x v="1"/>
  </r>
  <r>
    <n v="0"/>
    <x v="0"/>
    <x v="545"/>
    <x v="0"/>
    <x v="44"/>
    <n v="1"/>
    <n v="1"/>
    <n v="20.524999999999999"/>
    <x v="3"/>
  </r>
  <r>
    <n v="1"/>
    <x v="2"/>
    <x v="546"/>
    <x v="0"/>
    <x v="18"/>
    <n v="1"/>
    <n v="1"/>
    <n v="36.75"/>
    <x v="3"/>
  </r>
  <r>
    <n v="1"/>
    <x v="1"/>
    <x v="547"/>
    <x v="0"/>
    <x v="40"/>
    <n v="0"/>
    <n v="2"/>
    <n v="110.88330000000001"/>
    <x v="3"/>
  </r>
  <r>
    <n v="0"/>
    <x v="2"/>
    <x v="548"/>
    <x v="0"/>
    <x v="4"/>
    <n v="0"/>
    <n v="0"/>
    <n v="26"/>
    <x v="1"/>
  </r>
  <r>
    <n v="0"/>
    <x v="0"/>
    <x v="549"/>
    <x v="0"/>
    <x v="26"/>
    <n v="0"/>
    <n v="0"/>
    <n v="7.8292000000000002"/>
    <x v="1"/>
  </r>
  <r>
    <n v="1"/>
    <x v="0"/>
    <x v="550"/>
    <x v="0"/>
    <x v="0"/>
    <n v="0"/>
    <n v="0"/>
    <n v="7.2249999999999996"/>
    <x v="1"/>
  </r>
  <r>
    <n v="1"/>
    <x v="0"/>
    <x v="551"/>
    <x v="1"/>
    <x v="0"/>
    <n v="0"/>
    <n v="0"/>
    <n v="7.7750000000000004"/>
    <x v="1"/>
  </r>
  <r>
    <n v="0"/>
    <x v="1"/>
    <x v="552"/>
    <x v="0"/>
    <x v="67"/>
    <n v="0"/>
    <n v="0"/>
    <n v="26.55"/>
    <x v="1"/>
  </r>
  <r>
    <n v="1"/>
    <x v="1"/>
    <x v="553"/>
    <x v="1"/>
    <x v="22"/>
    <n v="1"/>
    <n v="0"/>
    <n v="39.6"/>
    <x v="0"/>
  </r>
  <r>
    <n v="0"/>
    <x v="1"/>
    <x v="554"/>
    <x v="0"/>
    <x v="38"/>
    <n v="0"/>
    <n v="0"/>
    <n v="227.52500000000001"/>
    <x v="1"/>
  </r>
  <r>
    <n v="1"/>
    <x v="1"/>
    <x v="555"/>
    <x v="1"/>
    <x v="11"/>
    <n v="1"/>
    <n v="1"/>
    <n v="79.650000000000006"/>
    <x v="3"/>
  </r>
  <r>
    <n v="1"/>
    <x v="0"/>
    <x v="556"/>
    <x v="1"/>
    <x v="64"/>
    <n v="1"/>
    <n v="0"/>
    <n v="17.399999999999999"/>
    <x v="0"/>
  </r>
  <r>
    <n v="0"/>
    <x v="0"/>
    <x v="557"/>
    <x v="0"/>
    <x v="28"/>
    <n v="0"/>
    <n v="0"/>
    <n v="7.75"/>
    <x v="1"/>
  </r>
  <r>
    <n v="0"/>
    <x v="0"/>
    <x v="558"/>
    <x v="0"/>
    <x v="21"/>
    <n v="0"/>
    <n v="0"/>
    <n v="7.8958000000000004"/>
    <x v="1"/>
  </r>
  <r>
    <n v="0"/>
    <x v="2"/>
    <x v="559"/>
    <x v="0"/>
    <x v="17"/>
    <n v="0"/>
    <n v="0"/>
    <n v="13.5"/>
    <x v="1"/>
  </r>
  <r>
    <n v="0"/>
    <x v="0"/>
    <x v="560"/>
    <x v="0"/>
    <x v="21"/>
    <n v="0"/>
    <n v="0"/>
    <n v="8.0500000000000007"/>
    <x v="1"/>
  </r>
  <r>
    <n v="0"/>
    <x v="0"/>
    <x v="561"/>
    <x v="1"/>
    <x v="67"/>
    <n v="0"/>
    <n v="0"/>
    <n v="8.0500000000000007"/>
    <x v="1"/>
  </r>
  <r>
    <n v="0"/>
    <x v="0"/>
    <x v="562"/>
    <x v="0"/>
    <x v="20"/>
    <n v="2"/>
    <n v="0"/>
    <n v="24.15"/>
    <x v="3"/>
  </r>
  <r>
    <n v="0"/>
    <x v="0"/>
    <x v="563"/>
    <x v="0"/>
    <x v="19"/>
    <n v="0"/>
    <n v="0"/>
    <n v="7.8958000000000004"/>
    <x v="1"/>
  </r>
  <r>
    <n v="0"/>
    <x v="0"/>
    <x v="564"/>
    <x v="1"/>
    <x v="32"/>
    <n v="0"/>
    <n v="4"/>
    <n v="21.074999999999999"/>
    <x v="2"/>
  </r>
  <r>
    <n v="0"/>
    <x v="0"/>
    <x v="565"/>
    <x v="0"/>
    <x v="17"/>
    <n v="0"/>
    <n v="0"/>
    <n v="7.2291999999999996"/>
    <x v="1"/>
  </r>
  <r>
    <n v="1"/>
    <x v="0"/>
    <x v="566"/>
    <x v="0"/>
    <x v="41"/>
    <n v="0"/>
    <n v="0"/>
    <n v="7.8541999999999996"/>
    <x v="1"/>
  </r>
  <r>
    <n v="1"/>
    <x v="2"/>
    <x v="567"/>
    <x v="0"/>
    <x v="67"/>
    <n v="0"/>
    <n v="0"/>
    <n v="10.5"/>
    <x v="1"/>
  </r>
  <r>
    <n v="1"/>
    <x v="1"/>
    <x v="568"/>
    <x v="1"/>
    <x v="79"/>
    <n v="2"/>
    <n v="0"/>
    <n v="51.479199999999999"/>
    <x v="3"/>
  </r>
  <r>
    <n v="1"/>
    <x v="1"/>
    <x v="569"/>
    <x v="0"/>
    <x v="64"/>
    <n v="0"/>
    <n v="0"/>
    <n v="26.387499999999999"/>
    <x v="1"/>
  </r>
  <r>
    <n v="1"/>
    <x v="0"/>
    <x v="570"/>
    <x v="1"/>
    <x v="0"/>
    <n v="0"/>
    <n v="0"/>
    <n v="7.75"/>
    <x v="1"/>
  </r>
  <r>
    <n v="0"/>
    <x v="0"/>
    <x v="571"/>
    <x v="0"/>
    <x v="29"/>
    <n v="0"/>
    <n v="0"/>
    <n v="8.0500000000000007"/>
    <x v="1"/>
  </r>
  <r>
    <n v="0"/>
    <x v="0"/>
    <x v="572"/>
    <x v="0"/>
    <x v="19"/>
    <n v="0"/>
    <n v="0"/>
    <n v="14.5"/>
    <x v="1"/>
  </r>
  <r>
    <n v="1"/>
    <x v="2"/>
    <x v="573"/>
    <x v="1"/>
    <x v="15"/>
    <n v="0"/>
    <n v="0"/>
    <n v="13"/>
    <x v="1"/>
  </r>
  <r>
    <n v="1"/>
    <x v="1"/>
    <x v="574"/>
    <x v="1"/>
    <x v="11"/>
    <n v="1"/>
    <n v="0"/>
    <n v="55.9"/>
    <x v="0"/>
  </r>
  <r>
    <n v="0"/>
    <x v="0"/>
    <x v="575"/>
    <x v="1"/>
    <x v="23"/>
    <n v="1"/>
    <n v="0"/>
    <n v="14.458299999999999"/>
    <x v="0"/>
  </r>
  <r>
    <n v="1"/>
    <x v="0"/>
    <x v="576"/>
    <x v="0"/>
    <x v="41"/>
    <n v="0"/>
    <n v="0"/>
    <n v="7.9249999999999998"/>
    <x v="1"/>
  </r>
  <r>
    <n v="1"/>
    <x v="2"/>
    <x v="577"/>
    <x v="1"/>
    <x v="42"/>
    <n v="1"/>
    <n v="1"/>
    <n v="30"/>
    <x v="3"/>
  </r>
  <r>
    <n v="1"/>
    <x v="1"/>
    <x v="578"/>
    <x v="1"/>
    <x v="11"/>
    <n v="1"/>
    <n v="1"/>
    <n v="110.88330000000001"/>
    <x v="3"/>
  </r>
  <r>
    <n v="0"/>
    <x v="2"/>
    <x v="579"/>
    <x v="0"/>
    <x v="5"/>
    <n v="0"/>
    <n v="0"/>
    <n v="26"/>
    <x v="1"/>
  </r>
  <r>
    <n v="0"/>
    <x v="1"/>
    <x v="580"/>
    <x v="0"/>
    <x v="64"/>
    <n v="0"/>
    <n v="0"/>
    <n v="40.125"/>
    <x v="1"/>
  </r>
  <r>
    <n v="0"/>
    <x v="0"/>
    <x v="581"/>
    <x v="0"/>
    <x v="29"/>
    <n v="0"/>
    <n v="0"/>
    <n v="8.7125000000000004"/>
    <x v="1"/>
  </r>
  <r>
    <n v="1"/>
    <x v="1"/>
    <x v="582"/>
    <x v="1"/>
    <x v="23"/>
    <n v="0"/>
    <n v="2"/>
    <n v="79.650000000000006"/>
    <x v="3"/>
  </r>
  <r>
    <n v="0"/>
    <x v="2"/>
    <x v="583"/>
    <x v="0"/>
    <x v="48"/>
    <n v="0"/>
    <n v="0"/>
    <n v="15"/>
    <x v="1"/>
  </r>
  <r>
    <n v="1"/>
    <x v="1"/>
    <x v="584"/>
    <x v="0"/>
    <x v="60"/>
    <n v="1"/>
    <n v="1"/>
    <n v="79.2"/>
    <x v="3"/>
  </r>
  <r>
    <n v="0"/>
    <x v="0"/>
    <x v="585"/>
    <x v="0"/>
    <x v="0"/>
    <n v="0"/>
    <n v="0"/>
    <n v="8.0500000000000007"/>
    <x v="1"/>
  </r>
  <r>
    <n v="0"/>
    <x v="0"/>
    <x v="586"/>
    <x v="0"/>
    <x v="0"/>
    <n v="0"/>
    <n v="0"/>
    <n v="8.0500000000000007"/>
    <x v="1"/>
  </r>
  <r>
    <n v="0"/>
    <x v="0"/>
    <x v="587"/>
    <x v="0"/>
    <x v="3"/>
    <n v="0"/>
    <n v="0"/>
    <n v="7.125"/>
    <x v="1"/>
  </r>
  <r>
    <n v="1"/>
    <x v="1"/>
    <x v="588"/>
    <x v="1"/>
    <x v="69"/>
    <n v="1"/>
    <n v="0"/>
    <n v="78.2667"/>
    <x v="0"/>
  </r>
  <r>
    <n v="0"/>
    <x v="0"/>
    <x v="589"/>
    <x v="0"/>
    <x v="48"/>
    <n v="0"/>
    <n v="0"/>
    <n v="7.25"/>
    <x v="1"/>
  </r>
  <r>
    <n v="0"/>
    <x v="0"/>
    <x v="590"/>
    <x v="1"/>
    <x v="21"/>
    <n v="0"/>
    <n v="2"/>
    <n v="7.75"/>
    <x v="3"/>
  </r>
  <r>
    <n v="0"/>
    <x v="2"/>
    <x v="591"/>
    <x v="0"/>
    <x v="47"/>
    <n v="1"/>
    <n v="0"/>
    <n v="26"/>
    <x v="0"/>
  </r>
  <r>
    <n v="0"/>
    <x v="0"/>
    <x v="592"/>
    <x v="0"/>
    <x v="64"/>
    <n v="1"/>
    <n v="1"/>
    <n v="24.15"/>
    <x v="3"/>
  </r>
  <r>
    <n v="1"/>
    <x v="2"/>
    <x v="593"/>
    <x v="1"/>
    <x v="14"/>
    <n v="0"/>
    <n v="0"/>
    <n v="33"/>
    <x v="1"/>
  </r>
  <r>
    <n v="0"/>
    <x v="0"/>
    <x v="594"/>
    <x v="0"/>
    <x v="31"/>
    <n v="0"/>
    <n v="0"/>
    <n v="0"/>
    <x v="1"/>
  </r>
  <r>
    <n v="0"/>
    <x v="0"/>
    <x v="595"/>
    <x v="0"/>
    <x v="23"/>
    <n v="0"/>
    <n v="0"/>
    <n v="7.2249999999999996"/>
    <x v="1"/>
  </r>
  <r>
    <n v="1"/>
    <x v="1"/>
    <x v="596"/>
    <x v="0"/>
    <x v="31"/>
    <n v="1"/>
    <n v="0"/>
    <n v="56.929200000000002"/>
    <x v="0"/>
  </r>
  <r>
    <n v="1"/>
    <x v="2"/>
    <x v="597"/>
    <x v="1"/>
    <x v="20"/>
    <n v="2"/>
    <n v="1"/>
    <n v="27"/>
    <x v="6"/>
  </r>
  <r>
    <n v="0"/>
    <x v="0"/>
    <x v="598"/>
    <x v="0"/>
    <x v="25"/>
    <n v="0"/>
    <n v="0"/>
    <n v="7.8958000000000004"/>
    <x v="1"/>
  </r>
  <r>
    <n v="0"/>
    <x v="1"/>
    <x v="599"/>
    <x v="0"/>
    <x v="47"/>
    <n v="0"/>
    <n v="0"/>
    <n v="42.4"/>
    <x v="1"/>
  </r>
  <r>
    <n v="0"/>
    <x v="0"/>
    <x v="600"/>
    <x v="0"/>
    <x v="58"/>
    <n v="0"/>
    <n v="0"/>
    <n v="8.0500000000000007"/>
    <x v="1"/>
  </r>
  <r>
    <n v="1"/>
    <x v="1"/>
    <x v="601"/>
    <x v="0"/>
    <x v="3"/>
    <n v="0"/>
    <n v="0"/>
    <n v="26.55"/>
    <x v="1"/>
  </r>
  <r>
    <n v="0"/>
    <x v="0"/>
    <x v="602"/>
    <x v="0"/>
    <x v="64"/>
    <n v="1"/>
    <n v="0"/>
    <n v="15.55"/>
    <x v="0"/>
  </r>
  <r>
    <n v="0"/>
    <x v="0"/>
    <x v="603"/>
    <x v="0"/>
    <x v="28"/>
    <n v="0"/>
    <n v="0"/>
    <n v="7.8958000000000004"/>
    <x v="1"/>
  </r>
  <r>
    <n v="1"/>
    <x v="1"/>
    <x v="604"/>
    <x v="0"/>
    <x v="4"/>
    <n v="0"/>
    <n v="0"/>
    <n v="30.5"/>
    <x v="1"/>
  </r>
  <r>
    <n v="1"/>
    <x v="2"/>
    <x v="605"/>
    <x v="1"/>
    <x v="0"/>
    <n v="1"/>
    <n v="2"/>
    <n v="41.5792"/>
    <x v="6"/>
  </r>
  <r>
    <n v="1"/>
    <x v="1"/>
    <x v="606"/>
    <x v="1"/>
    <x v="21"/>
    <n v="0"/>
    <n v="0"/>
    <n v="153.46250000000001"/>
    <x v="1"/>
  </r>
  <r>
    <n v="0"/>
    <x v="0"/>
    <x v="607"/>
    <x v="1"/>
    <x v="11"/>
    <n v="1"/>
    <n v="5"/>
    <n v="31.274999999999999"/>
    <x v="4"/>
  </r>
  <r>
    <n v="0"/>
    <x v="0"/>
    <x v="608"/>
    <x v="0"/>
    <x v="26"/>
    <n v="0"/>
    <n v="0"/>
    <n v="7.05"/>
    <x v="1"/>
  </r>
  <r>
    <n v="1"/>
    <x v="0"/>
    <x v="609"/>
    <x v="1"/>
    <x v="23"/>
    <n v="1"/>
    <n v="0"/>
    <n v="15.5"/>
    <x v="0"/>
  </r>
  <r>
    <n v="0"/>
    <x v="0"/>
    <x v="610"/>
    <x v="0"/>
    <x v="0"/>
    <n v="0"/>
    <n v="0"/>
    <n v="7.75"/>
    <x v="1"/>
  </r>
  <r>
    <n v="0"/>
    <x v="0"/>
    <x v="611"/>
    <x v="0"/>
    <x v="3"/>
    <n v="0"/>
    <n v="0"/>
    <n v="8.0500000000000007"/>
    <x v="1"/>
  </r>
  <r>
    <n v="1"/>
    <x v="2"/>
    <x v="612"/>
    <x v="1"/>
    <x v="20"/>
    <n v="1"/>
    <n v="2"/>
    <n v="65"/>
    <x v="6"/>
  </r>
  <r>
    <n v="0"/>
    <x v="0"/>
    <x v="613"/>
    <x v="0"/>
    <x v="15"/>
    <n v="1"/>
    <n v="1"/>
    <n v="14.4"/>
    <x v="3"/>
  </r>
  <r>
    <n v="0"/>
    <x v="0"/>
    <x v="614"/>
    <x v="1"/>
    <x v="2"/>
    <n v="1"/>
    <n v="0"/>
    <n v="16.100000000000001"/>
    <x v="0"/>
  </r>
  <r>
    <n v="1"/>
    <x v="2"/>
    <x v="615"/>
    <x v="1"/>
    <x v="8"/>
    <n v="2"/>
    <n v="1"/>
    <n v="39"/>
    <x v="6"/>
  </r>
  <r>
    <n v="0"/>
    <x v="2"/>
    <x v="616"/>
    <x v="0"/>
    <x v="2"/>
    <n v="0"/>
    <n v="0"/>
    <n v="10.5"/>
    <x v="1"/>
  </r>
  <r>
    <n v="0"/>
    <x v="0"/>
    <x v="617"/>
    <x v="0"/>
    <x v="4"/>
    <n v="1"/>
    <n v="0"/>
    <n v="14.4542"/>
    <x v="0"/>
  </r>
  <r>
    <n v="1"/>
    <x v="1"/>
    <x v="618"/>
    <x v="0"/>
    <x v="25"/>
    <n v="1"/>
    <n v="0"/>
    <n v="52.554200000000002"/>
    <x v="0"/>
  </r>
  <r>
    <n v="1"/>
    <x v="0"/>
    <x v="619"/>
    <x v="0"/>
    <x v="10"/>
    <n v="1"/>
    <n v="1"/>
    <n v="15.7417"/>
    <x v="3"/>
  </r>
  <r>
    <n v="0"/>
    <x v="0"/>
    <x v="620"/>
    <x v="0"/>
    <x v="26"/>
    <n v="0"/>
    <n v="0"/>
    <n v="7.8541999999999996"/>
    <x v="1"/>
  </r>
  <r>
    <n v="0"/>
    <x v="0"/>
    <x v="621"/>
    <x v="0"/>
    <x v="26"/>
    <n v="0"/>
    <n v="0"/>
    <n v="16.100000000000001"/>
    <x v="1"/>
  </r>
  <r>
    <n v="0"/>
    <x v="1"/>
    <x v="622"/>
    <x v="0"/>
    <x v="61"/>
    <n v="0"/>
    <n v="0"/>
    <n v="32.320799999999998"/>
    <x v="1"/>
  </r>
  <r>
    <n v="0"/>
    <x v="2"/>
    <x v="623"/>
    <x v="0"/>
    <x v="71"/>
    <n v="0"/>
    <n v="0"/>
    <n v="12.35"/>
    <x v="1"/>
  </r>
  <r>
    <n v="1"/>
    <x v="1"/>
    <x v="624"/>
    <x v="1"/>
    <x v="26"/>
    <n v="0"/>
    <n v="0"/>
    <n v="77.958299999999994"/>
    <x v="1"/>
  </r>
  <r>
    <n v="0"/>
    <x v="0"/>
    <x v="625"/>
    <x v="0"/>
    <x v="2"/>
    <n v="0"/>
    <n v="0"/>
    <n v="7.8958000000000004"/>
    <x v="1"/>
  </r>
  <r>
    <n v="0"/>
    <x v="0"/>
    <x v="626"/>
    <x v="0"/>
    <x v="23"/>
    <n v="0"/>
    <n v="0"/>
    <n v="7.7332999999999998"/>
    <x v="1"/>
  </r>
  <r>
    <n v="1"/>
    <x v="1"/>
    <x v="627"/>
    <x v="0"/>
    <x v="80"/>
    <n v="0"/>
    <n v="0"/>
    <n v="30"/>
    <x v="1"/>
  </r>
  <r>
    <n v="0"/>
    <x v="0"/>
    <x v="628"/>
    <x v="0"/>
    <x v="55"/>
    <n v="0"/>
    <n v="0"/>
    <n v="7.0541999999999998"/>
    <x v="1"/>
  </r>
  <r>
    <n v="1"/>
    <x v="1"/>
    <x v="629"/>
    <x v="0"/>
    <x v="41"/>
    <n v="0"/>
    <n v="0"/>
    <n v="30.5"/>
    <x v="1"/>
  </r>
  <r>
    <n v="0"/>
    <x v="1"/>
    <x v="630"/>
    <x v="0"/>
    <x v="28"/>
    <n v="0"/>
    <n v="0"/>
    <n v="0"/>
    <x v="1"/>
  </r>
  <r>
    <n v="0"/>
    <x v="0"/>
    <x v="631"/>
    <x v="1"/>
    <x v="53"/>
    <n v="3"/>
    <n v="2"/>
    <n v="27.9"/>
    <x v="5"/>
  </r>
  <r>
    <n v="1"/>
    <x v="2"/>
    <x v="632"/>
    <x v="1"/>
    <x v="17"/>
    <n v="0"/>
    <n v="0"/>
    <n v="13"/>
    <x v="1"/>
  </r>
  <r>
    <n v="0"/>
    <x v="0"/>
    <x v="633"/>
    <x v="0"/>
    <x v="41"/>
    <n v="0"/>
    <n v="0"/>
    <n v="7.9249999999999998"/>
    <x v="1"/>
  </r>
  <r>
    <n v="0"/>
    <x v="2"/>
    <x v="634"/>
    <x v="0"/>
    <x v="14"/>
    <n v="1"/>
    <n v="1"/>
    <n v="26.25"/>
    <x v="3"/>
  </r>
  <r>
    <n v="0"/>
    <x v="0"/>
    <x v="635"/>
    <x v="1"/>
    <x v="68"/>
    <n v="0"/>
    <n v="5"/>
    <n v="39.6875"/>
    <x v="5"/>
  </r>
  <r>
    <n v="0"/>
    <x v="0"/>
    <x v="636"/>
    <x v="0"/>
    <x v="47"/>
    <n v="1"/>
    <n v="0"/>
    <n v="16.100000000000001"/>
    <x v="0"/>
  </r>
  <r>
    <n v="0"/>
    <x v="0"/>
    <x v="637"/>
    <x v="0"/>
    <x v="10"/>
    <n v="0"/>
    <n v="0"/>
    <n v="7.8541999999999996"/>
    <x v="1"/>
  </r>
  <r>
    <n v="1"/>
    <x v="1"/>
    <x v="638"/>
    <x v="1"/>
    <x v="20"/>
    <n v="0"/>
    <n v="0"/>
    <n v="69.3"/>
    <x v="1"/>
  </r>
  <r>
    <n v="0"/>
    <x v="0"/>
    <x v="639"/>
    <x v="1"/>
    <x v="6"/>
    <n v="3"/>
    <n v="2"/>
    <n v="27.9"/>
    <x v="5"/>
  </r>
  <r>
    <n v="1"/>
    <x v="0"/>
    <x v="640"/>
    <x v="0"/>
    <x v="41"/>
    <n v="0"/>
    <n v="0"/>
    <n v="56.495800000000003"/>
    <x v="1"/>
  </r>
  <r>
    <n v="1"/>
    <x v="0"/>
    <x v="641"/>
    <x v="1"/>
    <x v="77"/>
    <n v="2"/>
    <n v="1"/>
    <n v="19.258299999999998"/>
    <x v="6"/>
  </r>
  <r>
    <n v="1"/>
    <x v="1"/>
    <x v="642"/>
    <x v="0"/>
    <x v="22"/>
    <n v="1"/>
    <n v="0"/>
    <n v="76.729200000000006"/>
    <x v="0"/>
  </r>
  <r>
    <n v="0"/>
    <x v="0"/>
    <x v="643"/>
    <x v="0"/>
    <x v="19"/>
    <n v="0"/>
    <n v="0"/>
    <n v="7.8958000000000004"/>
    <x v="1"/>
  </r>
  <r>
    <n v="1"/>
    <x v="1"/>
    <x v="644"/>
    <x v="0"/>
    <x v="62"/>
    <n v="0"/>
    <n v="0"/>
    <n v="35.5"/>
    <x v="1"/>
  </r>
  <r>
    <n v="0"/>
    <x v="0"/>
    <x v="645"/>
    <x v="0"/>
    <x v="26"/>
    <n v="0"/>
    <n v="0"/>
    <n v="7.55"/>
    <x v="1"/>
  </r>
  <r>
    <n v="1"/>
    <x v="0"/>
    <x v="646"/>
    <x v="1"/>
    <x v="13"/>
    <n v="0"/>
    <n v="0"/>
    <n v="7.55"/>
    <x v="1"/>
  </r>
  <r>
    <n v="0"/>
    <x v="0"/>
    <x v="647"/>
    <x v="0"/>
    <x v="13"/>
    <n v="0"/>
    <n v="0"/>
    <n v="7.8958000000000004"/>
    <x v="1"/>
  </r>
  <r>
    <n v="1"/>
    <x v="2"/>
    <x v="648"/>
    <x v="1"/>
    <x v="23"/>
    <n v="0"/>
    <n v="1"/>
    <n v="23"/>
    <x v="0"/>
  </r>
  <r>
    <n v="0"/>
    <x v="0"/>
    <x v="649"/>
    <x v="0"/>
    <x v="26"/>
    <n v="0"/>
    <n v="0"/>
    <n v="8.4332999999999991"/>
    <x v="1"/>
  </r>
  <r>
    <n v="1"/>
    <x v="0"/>
    <x v="650"/>
    <x v="1"/>
    <x v="29"/>
    <n v="0"/>
    <n v="0"/>
    <n v="7.8292000000000002"/>
    <x v="1"/>
  </r>
  <r>
    <n v="0"/>
    <x v="0"/>
    <x v="651"/>
    <x v="1"/>
    <x v="23"/>
    <n v="0"/>
    <n v="0"/>
    <n v="6.75"/>
    <x v="1"/>
  </r>
  <r>
    <n v="0"/>
    <x v="2"/>
    <x v="652"/>
    <x v="0"/>
    <x v="20"/>
    <n v="2"/>
    <n v="0"/>
    <n v="73.5"/>
    <x v="3"/>
  </r>
  <r>
    <n v="0"/>
    <x v="0"/>
    <x v="653"/>
    <x v="0"/>
    <x v="4"/>
    <n v="0"/>
    <n v="0"/>
    <n v="7.8958000000000004"/>
    <x v="1"/>
  </r>
  <r>
    <n v="0"/>
    <x v="0"/>
    <x v="654"/>
    <x v="1"/>
    <x v="41"/>
    <n v="1"/>
    <n v="1"/>
    <n v="15.5"/>
    <x v="3"/>
  </r>
  <r>
    <n v="0"/>
    <x v="2"/>
    <x v="655"/>
    <x v="0"/>
    <x v="13"/>
    <n v="0"/>
    <n v="0"/>
    <n v="13"/>
    <x v="1"/>
  </r>
  <r>
    <n v="0"/>
    <x v="1"/>
    <x v="656"/>
    <x v="0"/>
    <x v="9"/>
    <n v="0"/>
    <n v="2"/>
    <n v="113.27500000000001"/>
    <x v="3"/>
  </r>
  <r>
    <n v="1"/>
    <x v="1"/>
    <x v="657"/>
    <x v="0"/>
    <x v="63"/>
    <n v="2"/>
    <n v="0"/>
    <n v="133.65"/>
    <x v="3"/>
  </r>
  <r>
    <n v="0"/>
    <x v="0"/>
    <x v="658"/>
    <x v="0"/>
    <x v="21"/>
    <n v="0"/>
    <n v="0"/>
    <n v="7.2249999999999996"/>
    <x v="1"/>
  </r>
  <r>
    <n v="0"/>
    <x v="1"/>
    <x v="659"/>
    <x v="0"/>
    <x v="48"/>
    <n v="0"/>
    <n v="0"/>
    <n v="25.587499999999999"/>
    <x v="1"/>
  </r>
  <r>
    <n v="0"/>
    <x v="0"/>
    <x v="660"/>
    <x v="0"/>
    <x v="64"/>
    <n v="0"/>
    <n v="0"/>
    <n v="7.4958"/>
    <x v="1"/>
  </r>
  <r>
    <n v="1"/>
    <x v="0"/>
    <x v="661"/>
    <x v="0"/>
    <x v="10"/>
    <n v="1"/>
    <n v="0"/>
    <n v="7.9249999999999998"/>
    <x v="0"/>
  </r>
  <r>
    <n v="0"/>
    <x v="2"/>
    <x v="662"/>
    <x v="0"/>
    <x v="41"/>
    <n v="2"/>
    <n v="0"/>
    <n v="73.5"/>
    <x v="3"/>
  </r>
  <r>
    <n v="0"/>
    <x v="2"/>
    <x v="663"/>
    <x v="0"/>
    <x v="42"/>
    <n v="0"/>
    <n v="0"/>
    <n v="13"/>
    <x v="1"/>
  </r>
  <r>
    <n v="0"/>
    <x v="0"/>
    <x v="664"/>
    <x v="0"/>
    <x v="31"/>
    <n v="0"/>
    <n v="0"/>
    <n v="7.7750000000000004"/>
    <x v="1"/>
  </r>
  <r>
    <n v="0"/>
    <x v="0"/>
    <x v="665"/>
    <x v="0"/>
    <x v="74"/>
    <n v="0"/>
    <n v="0"/>
    <n v="8.0500000000000007"/>
    <x v="1"/>
  </r>
  <r>
    <n v="1"/>
    <x v="1"/>
    <x v="666"/>
    <x v="1"/>
    <x v="22"/>
    <n v="1"/>
    <n v="0"/>
    <n v="52"/>
    <x v="0"/>
  </r>
  <r>
    <n v="1"/>
    <x v="2"/>
    <x v="667"/>
    <x v="1"/>
    <x v="21"/>
    <n v="1"/>
    <n v="1"/>
    <n v="39"/>
    <x v="3"/>
  </r>
  <r>
    <n v="0"/>
    <x v="1"/>
    <x v="668"/>
    <x v="0"/>
    <x v="14"/>
    <n v="1"/>
    <n v="0"/>
    <n v="52"/>
    <x v="0"/>
  </r>
  <r>
    <n v="0"/>
    <x v="2"/>
    <x v="669"/>
    <x v="0"/>
    <x v="81"/>
    <n v="0"/>
    <n v="0"/>
    <n v="10.5"/>
    <x v="1"/>
  </r>
  <r>
    <n v="1"/>
    <x v="2"/>
    <x v="670"/>
    <x v="0"/>
    <x v="14"/>
    <n v="0"/>
    <n v="0"/>
    <n v="13"/>
    <x v="1"/>
  </r>
  <r>
    <n v="0"/>
    <x v="2"/>
    <x v="671"/>
    <x v="0"/>
    <x v="19"/>
    <n v="0"/>
    <n v="0"/>
    <n v="0"/>
    <x v="1"/>
  </r>
  <r>
    <n v="0"/>
    <x v="0"/>
    <x v="672"/>
    <x v="0"/>
    <x v="23"/>
    <n v="0"/>
    <n v="0"/>
    <n v="7.7750000000000004"/>
    <x v="1"/>
  </r>
  <r>
    <n v="0"/>
    <x v="0"/>
    <x v="673"/>
    <x v="0"/>
    <x v="82"/>
    <n v="0"/>
    <n v="0"/>
    <n v="8.0500000000000007"/>
    <x v="1"/>
  </r>
  <r>
    <n v="1"/>
    <x v="0"/>
    <x v="674"/>
    <x v="1"/>
    <x v="23"/>
    <n v="0"/>
    <n v="0"/>
    <n v="9.8416999999999994"/>
    <x v="1"/>
  </r>
  <r>
    <n v="0"/>
    <x v="0"/>
    <x v="675"/>
    <x v="1"/>
    <x v="74"/>
    <n v="1"/>
    <n v="6"/>
    <n v="46.9"/>
    <x v="7"/>
  </r>
  <r>
    <n v="1"/>
    <x v="1"/>
    <x v="676"/>
    <x v="0"/>
    <x v="64"/>
    <n v="0"/>
    <n v="1"/>
    <n v="512.32920000000001"/>
    <x v="0"/>
  </r>
  <r>
    <n v="0"/>
    <x v="0"/>
    <x v="677"/>
    <x v="1"/>
    <x v="17"/>
    <n v="0"/>
    <n v="0"/>
    <n v="8.1374999999999993"/>
    <x v="1"/>
  </r>
  <r>
    <n v="1"/>
    <x v="1"/>
    <x v="678"/>
    <x v="0"/>
    <x v="4"/>
    <n v="0"/>
    <n v="0"/>
    <n v="76.729200000000006"/>
    <x v="1"/>
  </r>
  <r>
    <n v="0"/>
    <x v="0"/>
    <x v="679"/>
    <x v="0"/>
    <x v="10"/>
    <n v="0"/>
    <n v="0"/>
    <n v="9.2249999999999996"/>
    <x v="1"/>
  </r>
  <r>
    <n v="0"/>
    <x v="0"/>
    <x v="680"/>
    <x v="0"/>
    <x v="7"/>
    <n v="5"/>
    <n v="2"/>
    <n v="46.9"/>
    <x v="7"/>
  </r>
  <r>
    <n v="0"/>
    <x v="2"/>
    <x v="681"/>
    <x v="0"/>
    <x v="60"/>
    <n v="1"/>
    <n v="1"/>
    <n v="39"/>
    <x v="3"/>
  </r>
  <r>
    <n v="0"/>
    <x v="2"/>
    <x v="682"/>
    <x v="0"/>
    <x v="42"/>
    <n v="1"/>
    <n v="2"/>
    <n v="41.5792"/>
    <x v="6"/>
  </r>
  <r>
    <n v="0"/>
    <x v="0"/>
    <x v="683"/>
    <x v="0"/>
    <x v="7"/>
    <n v="4"/>
    <n v="1"/>
    <n v="39.6875"/>
    <x v="5"/>
  </r>
  <r>
    <n v="0"/>
    <x v="0"/>
    <x v="684"/>
    <x v="0"/>
    <x v="19"/>
    <n v="0"/>
    <n v="0"/>
    <n v="10.1708"/>
    <x v="1"/>
  </r>
  <r>
    <n v="0"/>
    <x v="0"/>
    <x v="685"/>
    <x v="0"/>
    <x v="23"/>
    <n v="0"/>
    <n v="0"/>
    <n v="7.7957999999999998"/>
    <x v="1"/>
  </r>
  <r>
    <n v="1"/>
    <x v="1"/>
    <x v="686"/>
    <x v="1"/>
    <x v="16"/>
    <n v="0"/>
    <n v="1"/>
    <n v="211.33750000000001"/>
    <x v="0"/>
  </r>
  <r>
    <n v="1"/>
    <x v="1"/>
    <x v="687"/>
    <x v="0"/>
    <x v="14"/>
    <n v="1"/>
    <n v="0"/>
    <n v="57"/>
    <x v="0"/>
  </r>
  <r>
    <n v="1"/>
    <x v="0"/>
    <x v="688"/>
    <x v="1"/>
    <x v="8"/>
    <n v="0"/>
    <n v="1"/>
    <n v="13.416700000000001"/>
    <x v="0"/>
  </r>
  <r>
    <n v="1"/>
    <x v="0"/>
    <x v="689"/>
    <x v="0"/>
    <x v="47"/>
    <n v="0"/>
    <n v="0"/>
    <n v="56.495800000000003"/>
    <x v="1"/>
  </r>
  <r>
    <n v="0"/>
    <x v="0"/>
    <x v="690"/>
    <x v="0"/>
    <x v="42"/>
    <n v="0"/>
    <n v="0"/>
    <n v="7.2249999999999996"/>
    <x v="1"/>
  </r>
  <r>
    <n v="0"/>
    <x v="1"/>
    <x v="691"/>
    <x v="0"/>
    <x v="60"/>
    <n v="0"/>
    <n v="0"/>
    <n v="26.55"/>
    <x v="1"/>
  </r>
  <r>
    <n v="0"/>
    <x v="2"/>
    <x v="692"/>
    <x v="0"/>
    <x v="69"/>
    <n v="0"/>
    <n v="0"/>
    <n v="13.5"/>
    <x v="1"/>
  </r>
  <r>
    <n v="0"/>
    <x v="0"/>
    <x v="693"/>
    <x v="0"/>
    <x v="58"/>
    <n v="0"/>
    <n v="0"/>
    <n v="8.0500000000000007"/>
    <x v="1"/>
  </r>
  <r>
    <n v="1"/>
    <x v="0"/>
    <x v="694"/>
    <x v="1"/>
    <x v="19"/>
    <n v="0"/>
    <n v="0"/>
    <n v="7.7332999999999998"/>
    <x v="1"/>
  </r>
  <r>
    <n v="0"/>
    <x v="1"/>
    <x v="695"/>
    <x v="0"/>
    <x v="31"/>
    <n v="1"/>
    <n v="1"/>
    <n v="110.88330000000001"/>
    <x v="3"/>
  </r>
  <r>
    <n v="0"/>
    <x v="0"/>
    <x v="696"/>
    <x v="0"/>
    <x v="25"/>
    <n v="0"/>
    <n v="0"/>
    <n v="7.65"/>
    <x v="1"/>
  </r>
  <r>
    <n v="1"/>
    <x v="1"/>
    <x v="697"/>
    <x v="1"/>
    <x v="23"/>
    <n v="1"/>
    <n v="0"/>
    <n v="227.52500000000001"/>
    <x v="0"/>
  </r>
  <r>
    <n v="1"/>
    <x v="1"/>
    <x v="698"/>
    <x v="0"/>
    <x v="3"/>
    <n v="0"/>
    <n v="0"/>
    <n v="26.287500000000001"/>
    <x v="1"/>
  </r>
  <r>
    <n v="0"/>
    <x v="0"/>
    <x v="699"/>
    <x v="1"/>
    <x v="23"/>
    <n v="0"/>
    <n v="1"/>
    <n v="14.4542"/>
    <x v="0"/>
  </r>
  <r>
    <n v="0"/>
    <x v="0"/>
    <x v="700"/>
    <x v="0"/>
    <x v="42"/>
    <n v="0"/>
    <n v="0"/>
    <n v="7.7416999999999998"/>
    <x v="1"/>
  </r>
  <r>
    <n v="0"/>
    <x v="0"/>
    <x v="701"/>
    <x v="0"/>
    <x v="2"/>
    <n v="1"/>
    <n v="0"/>
    <n v="7.8541999999999996"/>
    <x v="0"/>
  </r>
  <r>
    <n v="0"/>
    <x v="2"/>
    <x v="702"/>
    <x v="0"/>
    <x v="11"/>
    <n v="0"/>
    <n v="0"/>
    <n v="26"/>
    <x v="1"/>
  </r>
  <r>
    <n v="1"/>
    <x v="2"/>
    <x v="703"/>
    <x v="1"/>
    <x v="38"/>
    <n v="0"/>
    <n v="0"/>
    <n v="13.5"/>
    <x v="1"/>
  </r>
  <r>
    <n v="1"/>
    <x v="1"/>
    <x v="704"/>
    <x v="0"/>
    <x v="25"/>
    <n v="0"/>
    <n v="0"/>
    <n v="26.287500000000001"/>
    <x v="1"/>
  </r>
  <r>
    <n v="1"/>
    <x v="1"/>
    <x v="705"/>
    <x v="1"/>
    <x v="0"/>
    <n v="0"/>
    <n v="0"/>
    <n v="151.55000000000001"/>
    <x v="1"/>
  </r>
  <r>
    <n v="1"/>
    <x v="0"/>
    <x v="706"/>
    <x v="0"/>
    <x v="8"/>
    <n v="1"/>
    <n v="1"/>
    <n v="15.245799999999999"/>
    <x v="3"/>
  </r>
  <r>
    <n v="1"/>
    <x v="1"/>
    <x v="707"/>
    <x v="1"/>
    <x v="20"/>
    <n v="0"/>
    <n v="0"/>
    <n v="49.504199999999997"/>
    <x v="1"/>
  </r>
  <r>
    <n v="0"/>
    <x v="1"/>
    <x v="708"/>
    <x v="0"/>
    <x v="68"/>
    <n v="0"/>
    <n v="0"/>
    <n v="26.55"/>
    <x v="1"/>
  </r>
  <r>
    <n v="1"/>
    <x v="1"/>
    <x v="709"/>
    <x v="0"/>
    <x v="22"/>
    <n v="1"/>
    <n v="0"/>
    <n v="52"/>
    <x v="0"/>
  </r>
  <r>
    <n v="0"/>
    <x v="0"/>
    <x v="710"/>
    <x v="0"/>
    <x v="32"/>
    <n v="0"/>
    <n v="0"/>
    <n v="9.4832999999999998"/>
    <x v="1"/>
  </r>
  <r>
    <n v="0"/>
    <x v="2"/>
    <x v="711"/>
    <x v="0"/>
    <x v="69"/>
    <n v="0"/>
    <n v="0"/>
    <n v="13"/>
    <x v="1"/>
  </r>
  <r>
    <n v="0"/>
    <x v="0"/>
    <x v="712"/>
    <x v="0"/>
    <x v="19"/>
    <n v="0"/>
    <n v="0"/>
    <n v="7.65"/>
    <x v="1"/>
  </r>
  <r>
    <n v="1"/>
    <x v="1"/>
    <x v="713"/>
    <x v="1"/>
    <x v="1"/>
    <n v="0"/>
    <n v="0"/>
    <n v="227.52500000000001"/>
    <x v="1"/>
  </r>
  <r>
    <n v="1"/>
    <x v="2"/>
    <x v="714"/>
    <x v="1"/>
    <x v="4"/>
    <n v="0"/>
    <n v="0"/>
    <n v="10.5"/>
    <x v="1"/>
  </r>
  <r>
    <n v="0"/>
    <x v="0"/>
    <x v="715"/>
    <x v="0"/>
    <x v="44"/>
    <n v="0"/>
    <n v="0"/>
    <n v="7.7750000000000004"/>
    <x v="1"/>
  </r>
  <r>
    <n v="1"/>
    <x v="2"/>
    <x v="716"/>
    <x v="1"/>
    <x v="83"/>
    <n v="0"/>
    <n v="1"/>
    <n v="33"/>
    <x v="0"/>
  </r>
  <r>
    <n v="0"/>
    <x v="0"/>
    <x v="717"/>
    <x v="0"/>
    <x v="40"/>
    <n v="1"/>
    <n v="0"/>
    <n v="7.0541999999999998"/>
    <x v="0"/>
  </r>
  <r>
    <n v="0"/>
    <x v="2"/>
    <x v="718"/>
    <x v="0"/>
    <x v="15"/>
    <n v="0"/>
    <n v="0"/>
    <n v="13"/>
    <x v="1"/>
  </r>
  <r>
    <n v="0"/>
    <x v="2"/>
    <x v="719"/>
    <x v="0"/>
    <x v="63"/>
    <n v="0"/>
    <n v="0"/>
    <n v="13"/>
    <x v="1"/>
  </r>
  <r>
    <n v="1"/>
    <x v="1"/>
    <x v="720"/>
    <x v="0"/>
    <x v="4"/>
    <n v="1"/>
    <n v="0"/>
    <n v="53.1"/>
    <x v="0"/>
  </r>
  <r>
    <n v="0"/>
    <x v="0"/>
    <x v="721"/>
    <x v="0"/>
    <x v="10"/>
    <n v="0"/>
    <n v="0"/>
    <n v="8.6624999999999996"/>
    <x v="1"/>
  </r>
  <r>
    <n v="1"/>
    <x v="2"/>
    <x v="722"/>
    <x v="1"/>
    <x v="28"/>
    <n v="3"/>
    <n v="0"/>
    <n v="21"/>
    <x v="6"/>
  </r>
  <r>
    <n v="1"/>
    <x v="0"/>
    <x v="723"/>
    <x v="1"/>
    <x v="17"/>
    <n v="0"/>
    <n v="0"/>
    <n v="7.7374999999999998"/>
    <x v="1"/>
  </r>
  <r>
    <n v="0"/>
    <x v="2"/>
    <x v="724"/>
    <x v="0"/>
    <x v="42"/>
    <n v="1"/>
    <n v="0"/>
    <n v="26"/>
    <x v="0"/>
  </r>
  <r>
    <n v="0"/>
    <x v="0"/>
    <x v="725"/>
    <x v="1"/>
    <x v="42"/>
    <n v="1"/>
    <n v="0"/>
    <n v="7.9249999999999998"/>
    <x v="0"/>
  </r>
  <r>
    <n v="1"/>
    <x v="1"/>
    <x v="726"/>
    <x v="1"/>
    <x v="32"/>
    <n v="0"/>
    <n v="0"/>
    <n v="211.33750000000001"/>
    <x v="1"/>
  </r>
  <r>
    <n v="0"/>
    <x v="0"/>
    <x v="727"/>
    <x v="0"/>
    <x v="37"/>
    <n v="0"/>
    <n v="0"/>
    <n v="18.787500000000001"/>
    <x v="1"/>
  </r>
  <r>
    <n v="0"/>
    <x v="2"/>
    <x v="728"/>
    <x v="0"/>
    <x v="68"/>
    <n v="0"/>
    <n v="0"/>
    <n v="0"/>
    <x v="1"/>
  </r>
  <r>
    <n v="0"/>
    <x v="2"/>
    <x v="729"/>
    <x v="0"/>
    <x v="13"/>
    <n v="0"/>
    <n v="0"/>
    <n v="13"/>
    <x v="1"/>
  </r>
  <r>
    <n v="0"/>
    <x v="2"/>
    <x v="730"/>
    <x v="0"/>
    <x v="13"/>
    <n v="0"/>
    <n v="0"/>
    <n v="13"/>
    <x v="1"/>
  </r>
  <r>
    <n v="0"/>
    <x v="0"/>
    <x v="731"/>
    <x v="0"/>
    <x v="35"/>
    <n v="0"/>
    <n v="0"/>
    <n v="16.100000000000001"/>
    <x v="1"/>
  </r>
  <r>
    <n v="0"/>
    <x v="0"/>
    <x v="732"/>
    <x v="1"/>
    <x v="22"/>
    <n v="1"/>
    <n v="3"/>
    <n v="34.375"/>
    <x v="2"/>
  </r>
  <r>
    <n v="1"/>
    <x v="1"/>
    <x v="733"/>
    <x v="0"/>
    <x v="3"/>
    <n v="0"/>
    <n v="0"/>
    <n v="512.32920000000001"/>
    <x v="1"/>
  </r>
  <r>
    <n v="0"/>
    <x v="0"/>
    <x v="734"/>
    <x v="0"/>
    <x v="10"/>
    <n v="0"/>
    <n v="0"/>
    <n v="7.8958000000000004"/>
    <x v="1"/>
  </r>
  <r>
    <n v="0"/>
    <x v="0"/>
    <x v="735"/>
    <x v="0"/>
    <x v="41"/>
    <n v="0"/>
    <n v="0"/>
    <n v="7.8958000000000004"/>
    <x v="1"/>
  </r>
  <r>
    <n v="1"/>
    <x v="1"/>
    <x v="736"/>
    <x v="0"/>
    <x v="38"/>
    <n v="0"/>
    <n v="0"/>
    <n v="30"/>
    <x v="1"/>
  </r>
  <r>
    <n v="0"/>
    <x v="1"/>
    <x v="737"/>
    <x v="0"/>
    <x v="64"/>
    <n v="1"/>
    <n v="0"/>
    <n v="78.849999999999994"/>
    <x v="0"/>
  </r>
  <r>
    <n v="1"/>
    <x v="1"/>
    <x v="738"/>
    <x v="1"/>
    <x v="26"/>
    <n v="2"/>
    <n v="2"/>
    <n v="262.375"/>
    <x v="2"/>
  </r>
  <r>
    <n v="0"/>
    <x v="0"/>
    <x v="739"/>
    <x v="0"/>
    <x v="20"/>
    <n v="1"/>
    <n v="0"/>
    <n v="16.100000000000001"/>
    <x v="0"/>
  </r>
  <r>
    <n v="1"/>
    <x v="0"/>
    <x v="740"/>
    <x v="0"/>
    <x v="14"/>
    <n v="0"/>
    <n v="0"/>
    <n v="7.9249999999999998"/>
    <x v="1"/>
  </r>
  <r>
    <n v="0"/>
    <x v="1"/>
    <x v="741"/>
    <x v="0"/>
    <x v="81"/>
    <n v="1"/>
    <n v="1"/>
    <n v="71"/>
    <x v="3"/>
  </r>
  <r>
    <n v="0"/>
    <x v="0"/>
    <x v="742"/>
    <x v="0"/>
    <x v="29"/>
    <n v="1"/>
    <n v="1"/>
    <n v="20.25"/>
    <x v="3"/>
  </r>
  <r>
    <n v="1"/>
    <x v="2"/>
    <x v="743"/>
    <x v="1"/>
    <x v="28"/>
    <n v="0"/>
    <n v="0"/>
    <n v="13"/>
    <x v="1"/>
  </r>
  <r>
    <n v="0"/>
    <x v="1"/>
    <x v="744"/>
    <x v="0"/>
    <x v="19"/>
    <n v="1"/>
    <n v="0"/>
    <n v="53.1"/>
    <x v="0"/>
  </r>
  <r>
    <n v="0"/>
    <x v="0"/>
    <x v="745"/>
    <x v="0"/>
    <x v="14"/>
    <n v="0"/>
    <n v="0"/>
    <n v="7.75"/>
    <x v="1"/>
  </r>
  <r>
    <n v="1"/>
    <x v="2"/>
    <x v="746"/>
    <x v="1"/>
    <x v="8"/>
    <n v="1"/>
    <n v="1"/>
    <n v="23"/>
    <x v="3"/>
  </r>
  <r>
    <n v="1"/>
    <x v="0"/>
    <x v="747"/>
    <x v="0"/>
    <x v="83"/>
    <n v="0"/>
    <n v="1"/>
    <n v="12.475"/>
    <x v="0"/>
  </r>
  <r>
    <n v="0"/>
    <x v="0"/>
    <x v="748"/>
    <x v="0"/>
    <x v="44"/>
    <n v="0"/>
    <n v="0"/>
    <n v="9.5"/>
    <x v="1"/>
  </r>
  <r>
    <n v="0"/>
    <x v="0"/>
    <x v="749"/>
    <x v="0"/>
    <x v="13"/>
    <n v="0"/>
    <n v="0"/>
    <n v="7.8958000000000004"/>
    <x v="1"/>
  </r>
  <r>
    <n v="1"/>
    <x v="2"/>
    <x v="750"/>
    <x v="1"/>
    <x v="22"/>
    <n v="1"/>
    <n v="2"/>
    <n v="65"/>
    <x v="6"/>
  </r>
  <r>
    <n v="1"/>
    <x v="2"/>
    <x v="751"/>
    <x v="0"/>
    <x v="84"/>
    <n v="1"/>
    <n v="1"/>
    <n v="14.5"/>
    <x v="3"/>
  </r>
  <r>
    <n v="0"/>
    <x v="0"/>
    <x v="752"/>
    <x v="0"/>
    <x v="17"/>
    <n v="0"/>
    <n v="0"/>
    <n v="7.7957999999999998"/>
    <x v="1"/>
  </r>
  <r>
    <n v="0"/>
    <x v="2"/>
    <x v="753"/>
    <x v="0"/>
    <x v="23"/>
    <n v="0"/>
    <n v="0"/>
    <n v="11.5"/>
    <x v="1"/>
  </r>
  <r>
    <n v="0"/>
    <x v="0"/>
    <x v="754"/>
    <x v="0"/>
    <x v="15"/>
    <n v="0"/>
    <n v="0"/>
    <n v="8.0500000000000007"/>
    <x v="1"/>
  </r>
  <r>
    <n v="1"/>
    <x v="1"/>
    <x v="755"/>
    <x v="1"/>
    <x v="44"/>
    <n v="0"/>
    <n v="0"/>
    <n v="86.5"/>
    <x v="1"/>
  </r>
  <r>
    <n v="0"/>
    <x v="0"/>
    <x v="756"/>
    <x v="0"/>
    <x v="13"/>
    <n v="0"/>
    <n v="0"/>
    <n v="14.5"/>
    <x v="1"/>
  </r>
  <r>
    <n v="0"/>
    <x v="0"/>
    <x v="757"/>
    <x v="0"/>
    <x v="68"/>
    <n v="0"/>
    <n v="0"/>
    <n v="7.125"/>
    <x v="1"/>
  </r>
  <r>
    <n v="1"/>
    <x v="0"/>
    <x v="758"/>
    <x v="0"/>
    <x v="10"/>
    <n v="0"/>
    <n v="0"/>
    <n v="7.2291999999999996"/>
    <x v="1"/>
  </r>
  <r>
    <n v="1"/>
    <x v="1"/>
    <x v="759"/>
    <x v="1"/>
    <x v="64"/>
    <n v="1"/>
    <n v="2"/>
    <n v="120"/>
    <x v="6"/>
  </r>
  <r>
    <n v="0"/>
    <x v="0"/>
    <x v="760"/>
    <x v="0"/>
    <x v="29"/>
    <n v="0"/>
    <n v="0"/>
    <n v="7.7750000000000004"/>
    <x v="1"/>
  </r>
  <r>
    <n v="1"/>
    <x v="1"/>
    <x v="761"/>
    <x v="1"/>
    <x v="55"/>
    <n v="1"/>
    <n v="0"/>
    <n v="77.958299999999994"/>
    <x v="0"/>
  </r>
  <r>
    <n v="0"/>
    <x v="1"/>
    <x v="762"/>
    <x v="0"/>
    <x v="34"/>
    <n v="0"/>
    <n v="0"/>
    <n v="39.6"/>
    <x v="1"/>
  </r>
  <r>
    <n v="0"/>
    <x v="0"/>
    <x v="763"/>
    <x v="1"/>
    <x v="85"/>
    <n v="0"/>
    <n v="0"/>
    <n v="7.75"/>
    <x v="1"/>
  </r>
  <r>
    <n v="0"/>
    <x v="0"/>
    <x v="764"/>
    <x v="0"/>
    <x v="17"/>
    <n v="1"/>
    <n v="0"/>
    <n v="24.15"/>
    <x v="0"/>
  </r>
  <r>
    <n v="0"/>
    <x v="0"/>
    <x v="765"/>
    <x v="0"/>
    <x v="41"/>
    <n v="0"/>
    <n v="0"/>
    <n v="8.3625000000000007"/>
    <x v="1"/>
  </r>
  <r>
    <n v="0"/>
    <x v="0"/>
    <x v="766"/>
    <x v="0"/>
    <x v="20"/>
    <n v="0"/>
    <n v="0"/>
    <n v="9.5"/>
    <x v="1"/>
  </r>
  <r>
    <n v="0"/>
    <x v="0"/>
    <x v="767"/>
    <x v="0"/>
    <x v="22"/>
    <n v="0"/>
    <n v="0"/>
    <n v="7.8541999999999996"/>
    <x v="1"/>
  </r>
  <r>
    <n v="0"/>
    <x v="2"/>
    <x v="768"/>
    <x v="1"/>
    <x v="71"/>
    <n v="0"/>
    <n v="0"/>
    <n v="10.5"/>
    <x v="1"/>
  </r>
  <r>
    <n v="0"/>
    <x v="0"/>
    <x v="769"/>
    <x v="0"/>
    <x v="32"/>
    <n v="0"/>
    <n v="0"/>
    <n v="7.2249999999999996"/>
    <x v="1"/>
  </r>
  <r>
    <n v="1"/>
    <x v="2"/>
    <x v="770"/>
    <x v="1"/>
    <x v="5"/>
    <n v="1"/>
    <n v="3"/>
    <n v="23"/>
    <x v="2"/>
  </r>
  <r>
    <n v="0"/>
    <x v="0"/>
    <x v="771"/>
    <x v="0"/>
    <x v="23"/>
    <n v="0"/>
    <n v="0"/>
    <n v="7.75"/>
    <x v="1"/>
  </r>
  <r>
    <n v="0"/>
    <x v="0"/>
    <x v="772"/>
    <x v="0"/>
    <x v="10"/>
    <n v="0"/>
    <n v="0"/>
    <n v="7.75"/>
    <x v="1"/>
  </r>
  <r>
    <n v="1"/>
    <x v="0"/>
    <x v="773"/>
    <x v="1"/>
    <x v="36"/>
    <n v="0"/>
    <n v="0"/>
    <n v="12.475"/>
    <x v="1"/>
  </r>
  <r>
    <n v="0"/>
    <x v="0"/>
    <x v="774"/>
    <x v="0"/>
    <x v="0"/>
    <n v="0"/>
    <n v="0"/>
    <n v="7.7374999999999998"/>
    <x v="1"/>
  </r>
  <r>
    <n v="1"/>
    <x v="1"/>
    <x v="775"/>
    <x v="1"/>
    <x v="74"/>
    <n v="0"/>
    <n v="1"/>
    <n v="211.33750000000001"/>
    <x v="0"/>
  </r>
  <r>
    <n v="1"/>
    <x v="0"/>
    <x v="776"/>
    <x v="1"/>
    <x v="76"/>
    <n v="0"/>
    <n v="0"/>
    <n v="7.2291999999999996"/>
    <x v="1"/>
  </r>
  <r>
    <n v="1"/>
    <x v="1"/>
    <x v="777"/>
    <x v="1"/>
    <x v="40"/>
    <n v="1"/>
    <n v="0"/>
    <n v="57"/>
    <x v="0"/>
  </r>
  <r>
    <n v="0"/>
    <x v="1"/>
    <x v="778"/>
    <x v="0"/>
    <x v="32"/>
    <n v="0"/>
    <n v="0"/>
    <n v="30"/>
    <x v="1"/>
  </r>
  <r>
    <n v="0"/>
    <x v="0"/>
    <x v="779"/>
    <x v="0"/>
    <x v="3"/>
    <n v="1"/>
    <n v="2"/>
    <n v="23.45"/>
    <x v="6"/>
  </r>
  <r>
    <n v="0"/>
    <x v="0"/>
    <x v="780"/>
    <x v="0"/>
    <x v="42"/>
    <n v="0"/>
    <n v="0"/>
    <n v="7.05"/>
    <x v="1"/>
  </r>
  <r>
    <n v="0"/>
    <x v="0"/>
    <x v="781"/>
    <x v="0"/>
    <x v="42"/>
    <n v="0"/>
    <n v="0"/>
    <n v="7.25"/>
    <x v="1"/>
  </r>
  <r>
    <n v="1"/>
    <x v="0"/>
    <x v="782"/>
    <x v="1"/>
    <x v="23"/>
    <n v="0"/>
    <n v="0"/>
    <n v="7.4958"/>
    <x v="1"/>
  </r>
  <r>
    <n v="0"/>
    <x v="0"/>
    <x v="783"/>
    <x v="0"/>
    <x v="18"/>
    <n v="4"/>
    <n v="1"/>
    <n v="29.125"/>
    <x v="5"/>
  </r>
  <r>
    <n v="1"/>
    <x v="0"/>
    <x v="784"/>
    <x v="0"/>
    <x v="59"/>
    <n v="1"/>
    <n v="2"/>
    <n v="20.574999999999999"/>
    <x v="6"/>
  </r>
  <r>
    <n v="0"/>
    <x v="1"/>
    <x v="785"/>
    <x v="0"/>
    <x v="34"/>
    <n v="0"/>
    <n v="0"/>
    <n v="79.2"/>
    <x v="1"/>
  </r>
  <r>
    <n v="0"/>
    <x v="0"/>
    <x v="786"/>
    <x v="0"/>
    <x v="10"/>
    <n v="0"/>
    <n v="0"/>
    <n v="7.75"/>
    <x v="1"/>
  </r>
  <r>
    <n v="0"/>
    <x v="2"/>
    <x v="787"/>
    <x v="0"/>
    <x v="29"/>
    <n v="0"/>
    <n v="0"/>
    <n v="26"/>
    <x v="1"/>
  </r>
  <r>
    <n v="0"/>
    <x v="0"/>
    <x v="788"/>
    <x v="1"/>
    <x v="26"/>
    <n v="8"/>
    <n v="2"/>
    <n v="69.55"/>
    <x v="8"/>
  </r>
  <r>
    <n v="0"/>
    <x v="1"/>
    <x v="789"/>
    <x v="0"/>
    <x v="74"/>
    <n v="0"/>
    <n v="0"/>
    <n v="30.695799999999998"/>
    <x v="1"/>
  </r>
  <r>
    <n v="0"/>
    <x v="0"/>
    <x v="790"/>
    <x v="0"/>
    <x v="42"/>
    <n v="0"/>
    <n v="0"/>
    <n v="7.8958000000000004"/>
    <x v="1"/>
  </r>
  <r>
    <n v="0"/>
    <x v="2"/>
    <x v="791"/>
    <x v="0"/>
    <x v="11"/>
    <n v="0"/>
    <n v="0"/>
    <n v="13"/>
    <x v="1"/>
  </r>
  <r>
    <n v="1"/>
    <x v="1"/>
    <x v="792"/>
    <x v="1"/>
    <x v="31"/>
    <n v="0"/>
    <n v="0"/>
    <n v="25.929200000000002"/>
    <x v="1"/>
  </r>
  <r>
    <n v="1"/>
    <x v="0"/>
    <x v="793"/>
    <x v="1"/>
    <x v="14"/>
    <n v="0"/>
    <n v="0"/>
    <n v="8.6832999999999991"/>
    <x v="1"/>
  </r>
  <r>
    <n v="0"/>
    <x v="0"/>
    <x v="794"/>
    <x v="0"/>
    <x v="28"/>
    <n v="0"/>
    <n v="0"/>
    <n v="7.2291999999999996"/>
    <x v="1"/>
  </r>
  <r>
    <n v="0"/>
    <x v="0"/>
    <x v="795"/>
    <x v="1"/>
    <x v="28"/>
    <n v="1"/>
    <n v="1"/>
    <n v="24.15"/>
    <x v="3"/>
  </r>
  <r>
    <n v="0"/>
    <x v="2"/>
    <x v="796"/>
    <x v="0"/>
    <x v="15"/>
    <n v="0"/>
    <n v="0"/>
    <n v="13"/>
    <x v="1"/>
  </r>
  <r>
    <n v="1"/>
    <x v="2"/>
    <x v="797"/>
    <x v="1"/>
    <x v="14"/>
    <n v="1"/>
    <n v="1"/>
    <n v="26.25"/>
    <x v="3"/>
  </r>
  <r>
    <n v="1"/>
    <x v="1"/>
    <x v="798"/>
    <x v="0"/>
    <x v="37"/>
    <n v="1"/>
    <n v="2"/>
    <n v="120"/>
    <x v="6"/>
  </r>
  <r>
    <n v="1"/>
    <x v="0"/>
    <x v="799"/>
    <x v="0"/>
    <x v="86"/>
    <n v="0"/>
    <n v="1"/>
    <n v="8.5167000000000002"/>
    <x v="0"/>
  </r>
  <r>
    <n v="1"/>
    <x v="0"/>
    <x v="800"/>
    <x v="0"/>
    <x v="4"/>
    <n v="0"/>
    <n v="0"/>
    <n v="6.9749999999999996"/>
    <x v="1"/>
  </r>
  <r>
    <n v="0"/>
    <x v="0"/>
    <x v="801"/>
    <x v="0"/>
    <x v="14"/>
    <n v="0"/>
    <n v="0"/>
    <n v="7.7750000000000004"/>
    <x v="1"/>
  </r>
  <r>
    <n v="0"/>
    <x v="1"/>
    <x v="802"/>
    <x v="0"/>
    <x v="11"/>
    <n v="0"/>
    <n v="0"/>
    <n v="0"/>
    <x v="1"/>
  </r>
  <r>
    <n v="0"/>
    <x v="0"/>
    <x v="803"/>
    <x v="1"/>
    <x v="23"/>
    <n v="0"/>
    <n v="0"/>
    <n v="7.7750000000000004"/>
    <x v="1"/>
  </r>
  <r>
    <n v="0"/>
    <x v="2"/>
    <x v="804"/>
    <x v="0"/>
    <x v="11"/>
    <n v="0"/>
    <n v="0"/>
    <n v="13"/>
    <x v="1"/>
  </r>
  <r>
    <n v="1"/>
    <x v="1"/>
    <x v="805"/>
    <x v="1"/>
    <x v="44"/>
    <n v="1"/>
    <n v="0"/>
    <n v="53.1"/>
    <x v="0"/>
  </r>
  <r>
    <n v="0"/>
    <x v="0"/>
    <x v="806"/>
    <x v="0"/>
    <x v="2"/>
    <n v="0"/>
    <n v="0"/>
    <n v="7.8875000000000002"/>
    <x v="1"/>
  </r>
  <r>
    <n v="0"/>
    <x v="0"/>
    <x v="807"/>
    <x v="0"/>
    <x v="11"/>
    <n v="0"/>
    <n v="0"/>
    <n v="24.15"/>
    <x v="1"/>
  </r>
  <r>
    <n v="0"/>
    <x v="2"/>
    <x v="808"/>
    <x v="0"/>
    <x v="3"/>
    <n v="0"/>
    <n v="0"/>
    <n v="10.5"/>
    <x v="1"/>
  </r>
  <r>
    <n v="0"/>
    <x v="0"/>
    <x v="809"/>
    <x v="1"/>
    <x v="83"/>
    <n v="4"/>
    <n v="2"/>
    <n v="31.274999999999999"/>
    <x v="4"/>
  </r>
  <r>
    <n v="0"/>
    <x v="0"/>
    <x v="810"/>
    <x v="0"/>
    <x v="85"/>
    <n v="0"/>
    <n v="0"/>
    <n v="8.0500000000000007"/>
    <x v="1"/>
  </r>
  <r>
    <n v="0"/>
    <x v="1"/>
    <x v="811"/>
    <x v="0"/>
    <x v="11"/>
    <n v="0"/>
    <n v="0"/>
    <n v="0"/>
    <x v="1"/>
  </r>
  <r>
    <n v="0"/>
    <x v="0"/>
    <x v="812"/>
    <x v="1"/>
    <x v="13"/>
    <n v="0"/>
    <n v="0"/>
    <n v="7.9249999999999998"/>
    <x v="1"/>
  </r>
  <r>
    <n v="0"/>
    <x v="2"/>
    <x v="813"/>
    <x v="0"/>
    <x v="14"/>
    <n v="1"/>
    <n v="1"/>
    <n v="37.004199999999997"/>
    <x v="3"/>
  </r>
  <r>
    <n v="0"/>
    <x v="0"/>
    <x v="814"/>
    <x v="0"/>
    <x v="74"/>
    <n v="0"/>
    <n v="0"/>
    <n v="6.45"/>
    <x v="1"/>
  </r>
  <r>
    <n v="0"/>
    <x v="0"/>
    <x v="815"/>
    <x v="0"/>
    <x v="75"/>
    <n v="3"/>
    <n v="2"/>
    <n v="27.9"/>
    <x v="5"/>
  </r>
  <r>
    <n v="1"/>
    <x v="1"/>
    <x v="816"/>
    <x v="1"/>
    <x v="69"/>
    <n v="1"/>
    <n v="1"/>
    <n v="93.5"/>
    <x v="3"/>
  </r>
  <r>
    <n v="1"/>
    <x v="0"/>
    <x v="817"/>
    <x v="0"/>
    <x v="4"/>
    <n v="0"/>
    <n v="0"/>
    <n v="8.6624999999999996"/>
    <x v="1"/>
  </r>
  <r>
    <n v="0"/>
    <x v="1"/>
    <x v="818"/>
    <x v="0"/>
    <x v="1"/>
    <n v="0"/>
    <n v="0"/>
    <n v="0"/>
    <x v="1"/>
  </r>
  <r>
    <n v="1"/>
    <x v="0"/>
    <x v="819"/>
    <x v="1"/>
    <x v="4"/>
    <n v="0"/>
    <n v="1"/>
    <n v="12.475"/>
    <x v="0"/>
  </r>
  <r>
    <n v="0"/>
    <x v="0"/>
    <x v="820"/>
    <x v="0"/>
    <x v="6"/>
    <n v="4"/>
    <n v="1"/>
    <n v="39.6875"/>
    <x v="5"/>
  </r>
  <r>
    <n v="0"/>
    <x v="0"/>
    <x v="821"/>
    <x v="0"/>
    <x v="64"/>
    <n v="0"/>
    <n v="0"/>
    <n v="6.95"/>
    <x v="1"/>
  </r>
  <r>
    <n v="0"/>
    <x v="0"/>
    <x v="822"/>
    <x v="0"/>
    <x v="13"/>
    <n v="0"/>
    <n v="0"/>
    <n v="56.495800000000003"/>
    <x v="1"/>
  </r>
  <r>
    <n v="1"/>
    <x v="2"/>
    <x v="823"/>
    <x v="0"/>
    <x v="59"/>
    <n v="0"/>
    <n v="2"/>
    <n v="37.004199999999997"/>
    <x v="3"/>
  </r>
  <r>
    <n v="1"/>
    <x v="0"/>
    <x v="824"/>
    <x v="0"/>
    <x v="19"/>
    <n v="0"/>
    <n v="0"/>
    <n v="7.75"/>
    <x v="1"/>
  </r>
  <r>
    <n v="1"/>
    <x v="1"/>
    <x v="825"/>
    <x v="1"/>
    <x v="67"/>
    <n v="0"/>
    <n v="0"/>
    <n v="80"/>
    <x v="1"/>
  </r>
  <r>
    <n v="1"/>
    <x v="0"/>
    <x v="826"/>
    <x v="1"/>
    <x v="16"/>
    <n v="1"/>
    <n v="0"/>
    <n v="14.4542"/>
    <x v="0"/>
  </r>
  <r>
    <n v="1"/>
    <x v="2"/>
    <x v="827"/>
    <x v="0"/>
    <x v="43"/>
    <n v="1"/>
    <n v="1"/>
    <n v="18.75"/>
    <x v="3"/>
  </r>
  <r>
    <n v="0"/>
    <x v="0"/>
    <x v="828"/>
    <x v="0"/>
    <x v="28"/>
    <n v="0"/>
    <n v="0"/>
    <n v="7.2291999999999996"/>
    <x v="1"/>
  </r>
  <r>
    <n v="0"/>
    <x v="0"/>
    <x v="829"/>
    <x v="0"/>
    <x v="13"/>
    <n v="0"/>
    <n v="0"/>
    <n v="7.8541999999999996"/>
    <x v="1"/>
  </r>
  <r>
    <n v="0"/>
    <x v="0"/>
    <x v="830"/>
    <x v="0"/>
    <x v="23"/>
    <n v="0"/>
    <n v="0"/>
    <n v="8.3000000000000007"/>
    <x v="1"/>
  </r>
  <r>
    <n v="1"/>
    <x v="1"/>
    <x v="831"/>
    <x v="1"/>
    <x v="11"/>
    <n v="1"/>
    <n v="1"/>
    <n v="83.158299999999997"/>
    <x v="3"/>
  </r>
  <r>
    <n v="0"/>
    <x v="0"/>
    <x v="832"/>
    <x v="0"/>
    <x v="26"/>
    <n v="0"/>
    <n v="0"/>
    <n v="8.6624999999999996"/>
    <x v="1"/>
  </r>
  <r>
    <n v="0"/>
    <x v="0"/>
    <x v="833"/>
    <x v="0"/>
    <x v="10"/>
    <n v="0"/>
    <n v="0"/>
    <n v="8.0500000000000007"/>
    <x v="1"/>
  </r>
  <r>
    <n v="1"/>
    <x v="0"/>
    <x v="834"/>
    <x v="0"/>
    <x v="41"/>
    <n v="0"/>
    <n v="0"/>
    <n v="56.495800000000003"/>
    <x v="1"/>
  </r>
  <r>
    <n v="1"/>
    <x v="1"/>
    <x v="835"/>
    <x v="0"/>
    <x v="32"/>
    <n v="0"/>
    <n v="0"/>
    <n v="29.7"/>
    <x v="1"/>
  </r>
  <r>
    <n v="0"/>
    <x v="0"/>
    <x v="836"/>
    <x v="0"/>
    <x v="10"/>
    <n v="0"/>
    <n v="0"/>
    <n v="7.9249999999999998"/>
    <x v="1"/>
  </r>
  <r>
    <n v="0"/>
    <x v="2"/>
    <x v="837"/>
    <x v="0"/>
    <x v="29"/>
    <n v="0"/>
    <n v="0"/>
    <n v="10.5"/>
    <x v="1"/>
  </r>
  <r>
    <n v="1"/>
    <x v="1"/>
    <x v="838"/>
    <x v="1"/>
    <x v="28"/>
    <n v="0"/>
    <n v="0"/>
    <n v="31"/>
    <x v="1"/>
  </r>
  <r>
    <n v="0"/>
    <x v="0"/>
    <x v="839"/>
    <x v="0"/>
    <x v="87"/>
    <n v="0"/>
    <n v="0"/>
    <n v="6.4375"/>
    <x v="1"/>
  </r>
  <r>
    <n v="0"/>
    <x v="0"/>
    <x v="840"/>
    <x v="0"/>
    <x v="40"/>
    <n v="0"/>
    <n v="0"/>
    <n v="8.6624999999999996"/>
    <x v="1"/>
  </r>
  <r>
    <n v="0"/>
    <x v="0"/>
    <x v="841"/>
    <x v="0"/>
    <x v="25"/>
    <n v="0"/>
    <n v="0"/>
    <n v="7.55"/>
    <x v="1"/>
  </r>
  <r>
    <n v="0"/>
    <x v="0"/>
    <x v="842"/>
    <x v="0"/>
    <x v="23"/>
    <n v="8"/>
    <n v="2"/>
    <n v="69.55"/>
    <x v="8"/>
  </r>
  <r>
    <n v="0"/>
    <x v="0"/>
    <x v="843"/>
    <x v="0"/>
    <x v="3"/>
    <n v="0"/>
    <n v="0"/>
    <n v="7.8958000000000004"/>
    <x v="1"/>
  </r>
  <r>
    <n v="0"/>
    <x v="2"/>
    <x v="844"/>
    <x v="0"/>
    <x v="17"/>
    <n v="0"/>
    <n v="1"/>
    <n v="33"/>
    <x v="0"/>
  </r>
  <r>
    <n v="1"/>
    <x v="1"/>
    <x v="845"/>
    <x v="1"/>
    <x v="21"/>
    <n v="1"/>
    <n v="0"/>
    <n v="89.104200000000006"/>
    <x v="0"/>
  </r>
  <r>
    <n v="0"/>
    <x v="0"/>
    <x v="846"/>
    <x v="0"/>
    <x v="8"/>
    <n v="4"/>
    <n v="2"/>
    <n v="31.274999999999999"/>
    <x v="4"/>
  </r>
  <r>
    <n v="0"/>
    <x v="0"/>
    <x v="847"/>
    <x v="0"/>
    <x v="88"/>
    <n v="0"/>
    <n v="0"/>
    <n v="7.7750000000000004"/>
    <x v="1"/>
  </r>
  <r>
    <n v="0"/>
    <x v="0"/>
    <x v="848"/>
    <x v="1"/>
    <x v="53"/>
    <n v="1"/>
    <n v="1"/>
    <n v="15.245799999999999"/>
    <x v="3"/>
  </r>
  <r>
    <n v="1"/>
    <x v="1"/>
    <x v="849"/>
    <x v="1"/>
    <x v="29"/>
    <n v="0"/>
    <n v="1"/>
    <n v="39.4"/>
    <x v="0"/>
  </r>
  <r>
    <n v="0"/>
    <x v="2"/>
    <x v="850"/>
    <x v="1"/>
    <x v="58"/>
    <n v="1"/>
    <n v="0"/>
    <n v="26"/>
    <x v="0"/>
  </r>
  <r>
    <n v="1"/>
    <x v="0"/>
    <x v="851"/>
    <x v="1"/>
    <x v="23"/>
    <n v="0"/>
    <n v="1"/>
    <n v="9.35"/>
    <x v="0"/>
  </r>
  <r>
    <n v="1"/>
    <x v="1"/>
    <x v="852"/>
    <x v="1"/>
    <x v="38"/>
    <n v="1"/>
    <n v="1"/>
    <n v="164.86670000000001"/>
    <x v="3"/>
  </r>
  <r>
    <n v="1"/>
    <x v="1"/>
    <x v="853"/>
    <x v="0"/>
    <x v="55"/>
    <n v="0"/>
    <n v="0"/>
    <n v="26.55"/>
    <x v="1"/>
  </r>
  <r>
    <n v="1"/>
    <x v="0"/>
    <x v="854"/>
    <x v="1"/>
    <x v="20"/>
    <n v="0"/>
    <n v="3"/>
    <n v="19.258299999999998"/>
    <x v="6"/>
  </r>
  <r>
    <n v="0"/>
    <x v="0"/>
    <x v="855"/>
    <x v="0"/>
    <x v="28"/>
    <n v="0"/>
    <n v="0"/>
    <n v="7.2291999999999996"/>
    <x v="1"/>
  </r>
  <r>
    <n v="0"/>
    <x v="0"/>
    <x v="856"/>
    <x v="0"/>
    <x v="68"/>
    <n v="2"/>
    <n v="0"/>
    <n v="14.1083"/>
    <x v="3"/>
  </r>
  <r>
    <n v="0"/>
    <x v="2"/>
    <x v="857"/>
    <x v="0"/>
    <x v="26"/>
    <n v="1"/>
    <n v="0"/>
    <n v="11.5"/>
    <x v="0"/>
  </r>
  <r>
    <n v="1"/>
    <x v="1"/>
    <x v="858"/>
    <x v="1"/>
    <x v="22"/>
    <n v="0"/>
    <n v="0"/>
    <n v="25.929200000000002"/>
    <x v="1"/>
  </r>
  <r>
    <n v="0"/>
    <x v="0"/>
    <x v="859"/>
    <x v="1"/>
    <x v="7"/>
    <n v="8"/>
    <n v="2"/>
    <n v="69.55"/>
    <x v="8"/>
  </r>
  <r>
    <n v="0"/>
    <x v="2"/>
    <x v="860"/>
    <x v="0"/>
    <x v="20"/>
    <n v="0"/>
    <n v="0"/>
    <n v="13"/>
    <x v="1"/>
  </r>
  <r>
    <n v="1"/>
    <x v="2"/>
    <x v="861"/>
    <x v="1"/>
    <x v="25"/>
    <n v="0"/>
    <n v="0"/>
    <n v="13"/>
    <x v="1"/>
  </r>
  <r>
    <n v="1"/>
    <x v="2"/>
    <x v="862"/>
    <x v="1"/>
    <x v="4"/>
    <n v="1"/>
    <n v="0"/>
    <n v="13.8583"/>
    <x v="0"/>
  </r>
  <r>
    <n v="0"/>
    <x v="1"/>
    <x v="863"/>
    <x v="0"/>
    <x v="14"/>
    <n v="0"/>
    <n v="0"/>
    <n v="50.495800000000003"/>
    <x v="1"/>
  </r>
  <r>
    <n v="0"/>
    <x v="0"/>
    <x v="864"/>
    <x v="0"/>
    <x v="13"/>
    <n v="0"/>
    <n v="0"/>
    <n v="9.5"/>
    <x v="1"/>
  </r>
  <r>
    <n v="1"/>
    <x v="0"/>
    <x v="865"/>
    <x v="0"/>
    <x v="8"/>
    <n v="1"/>
    <n v="1"/>
    <n v="11.1333"/>
    <x v="3"/>
  </r>
  <r>
    <n v="0"/>
    <x v="0"/>
    <x v="866"/>
    <x v="0"/>
    <x v="2"/>
    <n v="0"/>
    <n v="0"/>
    <n v="7.8958000000000004"/>
    <x v="1"/>
  </r>
  <r>
    <n v="1"/>
    <x v="1"/>
    <x v="867"/>
    <x v="1"/>
    <x v="48"/>
    <n v="1"/>
    <n v="1"/>
    <n v="52.554200000000002"/>
    <x v="3"/>
  </r>
  <r>
    <n v="0"/>
    <x v="1"/>
    <x v="868"/>
    <x v="0"/>
    <x v="44"/>
    <n v="0"/>
    <n v="0"/>
    <n v="5"/>
    <x v="1"/>
  </r>
  <r>
    <n v="0"/>
    <x v="0"/>
    <x v="869"/>
    <x v="0"/>
    <x v="48"/>
    <n v="0"/>
    <n v="0"/>
    <n v="9"/>
    <x v="1"/>
  </r>
  <r>
    <n v="1"/>
    <x v="2"/>
    <x v="870"/>
    <x v="1"/>
    <x v="17"/>
    <n v="1"/>
    <n v="0"/>
    <n v="24"/>
    <x v="0"/>
  </r>
  <r>
    <n v="1"/>
    <x v="0"/>
    <x v="871"/>
    <x v="1"/>
    <x v="16"/>
    <n v="0"/>
    <n v="0"/>
    <n v="7.2249999999999996"/>
    <x v="1"/>
  </r>
  <r>
    <n v="0"/>
    <x v="0"/>
    <x v="872"/>
    <x v="0"/>
    <x v="10"/>
    <n v="0"/>
    <n v="0"/>
    <n v="9.8458000000000006"/>
    <x v="1"/>
  </r>
  <r>
    <n v="0"/>
    <x v="0"/>
    <x v="873"/>
    <x v="0"/>
    <x v="19"/>
    <n v="0"/>
    <n v="0"/>
    <n v="7.8958000000000004"/>
    <x v="1"/>
  </r>
  <r>
    <n v="0"/>
    <x v="0"/>
    <x v="874"/>
    <x v="0"/>
    <x v="13"/>
    <n v="0"/>
    <n v="0"/>
    <n v="7.8958000000000004"/>
    <x v="1"/>
  </r>
  <r>
    <n v="1"/>
    <x v="1"/>
    <x v="875"/>
    <x v="1"/>
    <x v="62"/>
    <n v="0"/>
    <n v="1"/>
    <n v="83.158299999999997"/>
    <x v="0"/>
  </r>
  <r>
    <n v="1"/>
    <x v="2"/>
    <x v="876"/>
    <x v="1"/>
    <x v="42"/>
    <n v="0"/>
    <n v="1"/>
    <n v="26"/>
    <x v="0"/>
  </r>
  <r>
    <n v="0"/>
    <x v="0"/>
    <x v="877"/>
    <x v="0"/>
    <x v="44"/>
    <n v="0"/>
    <n v="0"/>
    <n v="7.8958000000000004"/>
    <x v="1"/>
  </r>
  <r>
    <n v="0"/>
    <x v="0"/>
    <x v="878"/>
    <x v="1"/>
    <x v="0"/>
    <n v="0"/>
    <n v="0"/>
    <n v="10.5167"/>
    <x v="1"/>
  </r>
  <r>
    <n v="0"/>
    <x v="2"/>
    <x v="879"/>
    <x v="0"/>
    <x v="17"/>
    <n v="0"/>
    <n v="0"/>
    <n v="10.5"/>
    <x v="1"/>
  </r>
  <r>
    <n v="0"/>
    <x v="0"/>
    <x v="880"/>
    <x v="0"/>
    <x v="42"/>
    <n v="0"/>
    <n v="0"/>
    <n v="7.05"/>
    <x v="1"/>
  </r>
  <r>
    <n v="0"/>
    <x v="0"/>
    <x v="881"/>
    <x v="1"/>
    <x v="11"/>
    <n v="0"/>
    <n v="5"/>
    <n v="29.125"/>
    <x v="5"/>
  </r>
  <r>
    <n v="0"/>
    <x v="2"/>
    <x v="882"/>
    <x v="0"/>
    <x v="4"/>
    <n v="0"/>
    <n v="0"/>
    <n v="13"/>
    <x v="1"/>
  </r>
  <r>
    <n v="1"/>
    <x v="1"/>
    <x v="883"/>
    <x v="1"/>
    <x v="19"/>
    <n v="0"/>
    <n v="0"/>
    <n v="30"/>
    <x v="1"/>
  </r>
  <r>
    <n v="0"/>
    <x v="0"/>
    <x v="884"/>
    <x v="1"/>
    <x v="30"/>
    <n v="1"/>
    <n v="2"/>
    <n v="23.45"/>
    <x v="6"/>
  </r>
  <r>
    <n v="1"/>
    <x v="1"/>
    <x v="885"/>
    <x v="0"/>
    <x v="2"/>
    <n v="0"/>
    <n v="0"/>
    <n v="30"/>
    <x v="1"/>
  </r>
  <r>
    <n v="0"/>
    <x v="0"/>
    <x v="886"/>
    <x v="0"/>
    <x v="41"/>
    <n v="0"/>
    <n v="0"/>
    <n v="7.75"/>
    <x v="1"/>
  </r>
  <r>
    <m/>
    <x v="3"/>
    <x v="887"/>
    <x v="2"/>
    <x v="89"/>
    <m/>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7A5F45-0B5F-42D0-BF46-56D27CDCAA3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8">
    <pivotField dataField="1" showAll="0"/>
    <pivotField axis="axisRow" showAll="0">
      <items count="4">
        <item x="1"/>
        <item x="2"/>
        <item x="0"/>
        <item t="default"/>
      </items>
    </pivotField>
    <pivotField showAll="0">
      <items count="888">
        <item x="741"/>
        <item x="691"/>
        <item x="644"/>
        <item x="30"/>
        <item x="396"/>
        <item x="792"/>
        <item x="762"/>
        <item x="315"/>
        <item x="657"/>
        <item x="629"/>
        <item x="244"/>
        <item x="818"/>
        <item x="553"/>
        <item x="533"/>
        <item x="446"/>
        <item x="77"/>
        <item x="823"/>
        <item x="170"/>
        <item x="799"/>
        <item x="784"/>
        <item x="181"/>
        <item x="486"/>
        <item x="338"/>
        <item x="259"/>
        <item x="163"/>
        <item x="124"/>
        <item x="276"/>
        <item x="16"/>
        <item x="164"/>
        <item x="783"/>
        <item x="827"/>
        <item x="64"/>
        <item x="7"/>
        <item x="706"/>
        <item x="62"/>
        <item x="865"/>
        <item x="477"/>
        <item x="175"/>
        <item x="303"/>
        <item x="546"/>
        <item x="49"/>
        <item x="815"/>
        <item x="747"/>
        <item x="192"/>
        <item x="182"/>
        <item x="384"/>
        <item x="846"/>
        <item x="158"/>
        <item x="820"/>
        <item x="751"/>
        <item x="442"/>
        <item x="58"/>
        <item x="346"/>
        <item x="405"/>
        <item x="798"/>
        <item x="561"/>
        <item x="871"/>
        <item x="245"/>
        <item x="328"/>
        <item x="217"/>
        <item x="705"/>
        <item x="339"/>
        <item x="612"/>
        <item x="234"/>
        <item x="291"/>
        <item x="267"/>
        <item x="343"/>
        <item x="60"/>
        <item x="646"/>
        <item x="176"/>
        <item x="298"/>
        <item x="105"/>
        <item x="22"/>
        <item x="127"/>
        <item x="743"/>
        <item x="140"/>
        <item x="782"/>
        <item x="674"/>
        <item x="257"/>
        <item x="517"/>
        <item x="355"/>
        <item x="366"/>
        <item x="716"/>
        <item x="862"/>
        <item x="274"/>
        <item x="38"/>
        <item x="838"/>
        <item x="374"/>
        <item x="776"/>
        <item x="83"/>
        <item x="387"/>
        <item x="534"/>
        <item x="108"/>
        <item x="499"/>
        <item x="46"/>
        <item x="81"/>
        <item x="191"/>
        <item x="713"/>
        <item x="417"/>
        <item x="884"/>
        <item x="210"/>
        <item x="179"/>
        <item x="57"/>
        <item x="410"/>
        <item x="262"/>
        <item x="433"/>
        <item x="859"/>
        <item x="809"/>
        <item x="714"/>
        <item x="171"/>
        <item x="215"/>
        <item x="394"/>
        <item x="726"/>
        <item x="194"/>
        <item x="11"/>
        <item x="78"/>
        <item x="335"/>
        <item x="493"/>
        <item x="606"/>
        <item x="288"/>
        <item x="803"/>
        <item x="28"/>
        <item x="455"/>
        <item x="118"/>
        <item x="648"/>
        <item x="354"/>
        <item x="309"/>
        <item x="55"/>
        <item x="67"/>
        <item x="573"/>
        <item x="641"/>
        <item x="532"/>
        <item x="686"/>
        <item x="878"/>
        <item x="256"/>
        <item x="624"/>
        <item x="272"/>
        <item x="651"/>
        <item x="650"/>
        <item x="537"/>
        <item x="536"/>
        <item x="207"/>
        <item x="295"/>
        <item x="357"/>
        <item x="135"/>
        <item x="466"/>
        <item x="313"/>
        <item x="198"/>
        <item x="320"/>
        <item x="476"/>
        <item x="110"/>
        <item x="14"/>
        <item x="407"/>
        <item x="471"/>
        <item x="538"/>
        <item x="39"/>
        <item x="327"/>
        <item x="482"/>
        <item x="593"/>
        <item x="746"/>
        <item x="577"/>
        <item x="385"/>
        <item x="287"/>
        <item x="424"/>
        <item x="155"/>
        <item x="694"/>
        <item x="240"/>
        <item x="677"/>
        <item x="112"/>
        <item x="273"/>
        <item x="500"/>
        <item x="2"/>
        <item x="307"/>
        <item x="70"/>
        <item x="232"/>
        <item x="432"/>
        <item x="523"/>
        <item x="183"/>
        <item x="415"/>
        <item x="87"/>
        <item x="631"/>
        <item x="214"/>
        <item x="443"/>
        <item x="113"/>
        <item x="688"/>
        <item x="308"/>
        <item x="43"/>
        <item x="883"/>
        <item x="304"/>
        <item x="609"/>
        <item x="197"/>
        <item x="723"/>
        <item x="639"/>
        <item x="10"/>
        <item x="400"/>
        <item x="379"/>
        <item x="445"/>
        <item x="323"/>
        <item x="531"/>
        <item x="402"/>
        <item x="344"/>
        <item x="615"/>
        <item x="236"/>
        <item x="391"/>
        <item x="32"/>
        <item x="590"/>
        <item x="498"/>
        <item x="849"/>
        <item x="632"/>
        <item x="570"/>
        <item x="763"/>
        <item x="356"/>
        <item x="316"/>
        <item x="228"/>
        <item x="99"/>
        <item x="301"/>
        <item x="848"/>
        <item x="527"/>
        <item x="725"/>
        <item x="501"/>
        <item x="146"/>
        <item x="378"/>
        <item x="582"/>
        <item x="699"/>
        <item x="831"/>
        <item x="539"/>
        <item x="42"/>
        <item x="788"/>
        <item x="372"/>
        <item x="738"/>
        <item x="122"/>
        <item x="204"/>
        <item x="239"/>
        <item x="24"/>
        <item x="551"/>
        <item x="773"/>
        <item x="812"/>
        <item x="707"/>
        <item x="638"/>
        <item x="367"/>
        <item x="781"/>
        <item x="79"/>
        <item x="361"/>
        <item x="696"/>
        <item x="296"/>
        <item x="209"/>
        <item x="63"/>
        <item x="687"/>
        <item x="829"/>
        <item x="106"/>
        <item x="813"/>
        <item x="268"/>
        <item x="35"/>
        <item x="653"/>
        <item x="280"/>
        <item x="151"/>
        <item x="411"/>
        <item x="787"/>
        <item x="571"/>
        <item x="562"/>
        <item x="594"/>
        <item x="872"/>
        <item x="627"/>
        <item x="689"/>
        <item x="71"/>
        <item x="828"/>
        <item x="13"/>
        <item x="103"/>
        <item x="779"/>
        <item x="786"/>
        <item x="841"/>
        <item x="478"/>
        <item x="617"/>
        <item x="633"/>
        <item x="172"/>
        <item x="72"/>
        <item x="227"/>
        <item x="542"/>
        <item x="459"/>
        <item x="467"/>
        <item x="656"/>
        <item x="145"/>
        <item x="804"/>
        <item x="752"/>
        <item x="710"/>
        <item x="329"/>
        <item x="152"/>
        <item x="230"/>
        <item x="785"/>
        <item x="312"/>
        <item x="449"/>
        <item x="426"/>
        <item x="299"/>
        <item x="441"/>
        <item x="92"/>
        <item x="684"/>
        <item x="566"/>
        <item x="389"/>
        <item x="404"/>
        <item x="866"/>
        <item x="834"/>
        <item x="27"/>
        <item x="154"/>
        <item x="680"/>
        <item x="17"/>
        <item x="341"/>
        <item x="599"/>
        <item x="271"/>
        <item x="186"/>
        <item x="692"/>
        <item x="383"/>
        <item x="94"/>
        <item x="670"/>
        <item x="640"/>
        <item x="222"/>
        <item x="856"/>
        <item x="93"/>
        <item x="765"/>
        <item x="764"/>
        <item x="744"/>
        <item x="418"/>
        <item x="111"/>
        <item x="621"/>
        <item x="263"/>
        <item x="45"/>
        <item x="769"/>
        <item x="481"/>
        <item x="130"/>
        <item x="842"/>
        <item x="685"/>
        <item x="34"/>
        <item x="143"/>
        <item x="602"/>
        <item x="114"/>
        <item x="281"/>
        <item x="484"/>
        <item x="540"/>
        <item x="33"/>
        <item x="704"/>
        <item x="659"/>
        <item x="491"/>
        <item x="645"/>
        <item x="618"/>
        <item x="447"/>
        <item x="488"/>
        <item x="661"/>
        <item x="576"/>
        <item x="585"/>
        <item x="709"/>
        <item x="89"/>
        <item x="260"/>
        <item x="134"/>
        <item x="53"/>
        <item x="671"/>
        <item x="340"/>
        <item x="393"/>
        <item x="37"/>
        <item x="66"/>
        <item x="810"/>
        <item x="264"/>
        <item x="231"/>
        <item x="613"/>
        <item x="265"/>
        <item x="600"/>
        <item x="293"/>
        <item x="507"/>
        <item x="550"/>
        <item x="506"/>
        <item x="521"/>
        <item x="26"/>
        <item x="349"/>
        <item x="88"/>
        <item x="453"/>
        <item x="275"/>
        <item x="485"/>
        <item x="82"/>
        <item x="278"/>
        <item x="545"/>
        <item x="868"/>
        <item x="444"/>
        <item x="673"/>
        <item x="857"/>
        <item x="879"/>
        <item x="223"/>
        <item x="200"/>
        <item x="622"/>
        <item x="237"/>
        <item x="494"/>
        <item x="126"/>
        <item x="368"/>
        <item x="95"/>
        <item x="504"/>
        <item x="330"/>
        <item x="655"/>
        <item x="567"/>
        <item x="221"/>
        <item x="238"/>
        <item x="322"/>
        <item x="572"/>
        <item x="472"/>
        <item x="552"/>
        <item x="202"/>
        <item x="492"/>
        <item x="625"/>
        <item x="203"/>
        <item x="672"/>
        <item x="102"/>
        <item x="733"/>
        <item x="678"/>
        <item x="758"/>
        <item x="595"/>
        <item x="36"/>
        <item x="212"/>
        <item x="760"/>
        <item x="406"/>
        <item x="637"/>
        <item x="457"/>
        <item x="156"/>
        <item x="375"/>
        <item x="601"/>
        <item x="489"/>
        <item x="634"/>
        <item x="701"/>
        <item x="61"/>
        <item x="208"/>
        <item x="620"/>
        <item x="409"/>
        <item x="880"/>
        <item x="505"/>
        <item x="669"/>
        <item x="719"/>
        <item x="702"/>
        <item x="642"/>
        <item x="91"/>
        <item x="708"/>
        <item x="727"/>
        <item x="302"/>
        <item x="184"/>
        <item x="54"/>
        <item x="558"/>
        <item x="311"/>
        <item x="757"/>
        <item x="563"/>
        <item x="836"/>
        <item x="448"/>
        <item x="452"/>
        <item x="292"/>
        <item x="75"/>
        <item x="283"/>
        <item x="683"/>
        <item x="460"/>
        <item x="665"/>
        <item x="136"/>
        <item x="201"/>
        <item x="369"/>
        <item x="832"/>
        <item x="173"/>
        <item x="522"/>
        <item x="425"/>
        <item x="249"/>
        <item x="220"/>
        <item x="693"/>
        <item x="807"/>
        <item x="5"/>
        <item x="509"/>
        <item x="465"/>
        <item x="508"/>
        <item x="80"/>
        <item x="518"/>
        <item x="592"/>
        <item x="142"/>
        <item x="840"/>
        <item x="390"/>
        <item x="128"/>
        <item x="439"/>
        <item x="324"/>
        <item x="436"/>
        <item x="412"/>
        <item x="847"/>
        <item x="628"/>
        <item x="525"/>
        <item x="877"/>
        <item x="649"/>
        <item x="748"/>
        <item x="399"/>
        <item x="547"/>
        <item x="695"/>
        <item x="187"/>
        <item x="167"/>
        <item x="583"/>
        <item x="524"/>
        <item x="821"/>
        <item x="814"/>
        <item x="756"/>
        <item x="226"/>
        <item x="159"/>
        <item x="591"/>
        <item x="211"/>
        <item x="610"/>
        <item x="580"/>
        <item x="569"/>
        <item x="464"/>
        <item x="560"/>
        <item x="161"/>
        <item x="860"/>
        <item x="608"/>
        <item x="351"/>
        <item x="144"/>
        <item x="20"/>
        <item x="529"/>
        <item x="586"/>
        <item x="451"/>
        <item x="682"/>
        <item x="347"/>
        <item x="162"/>
        <item x="129"/>
        <item x="398"/>
        <item x="740"/>
        <item x="380"/>
        <item x="544"/>
        <item x="734"/>
        <item x="205"/>
        <item x="336"/>
        <item x="377"/>
        <item x="885"/>
        <item x="224"/>
        <item x="801"/>
        <item x="196"/>
        <item x="690"/>
        <item x="174"/>
        <item x="664"/>
        <item x="487"/>
        <item x="874"/>
        <item x="724"/>
        <item x="749"/>
        <item x="29"/>
        <item x="21"/>
        <item x="616"/>
        <item x="73"/>
        <item x="168"/>
        <item x="822"/>
        <item x="331"/>
        <item x="353"/>
        <item x="419"/>
        <item x="438"/>
        <item x="120"/>
        <item x="652"/>
        <item x="731"/>
        <item x="662"/>
        <item x="474"/>
        <item x="178"/>
        <item x="643"/>
        <item x="468"/>
        <item x="721"/>
        <item x="715"/>
        <item x="56"/>
        <item x="294"/>
        <item x="462"/>
        <item x="843"/>
        <item x="435"/>
        <item x="700"/>
        <item x="125"/>
        <item x="796"/>
        <item x="286"/>
        <item x="386"/>
        <item x="242"/>
        <item x="587"/>
        <item x="456"/>
        <item x="833"/>
        <item x="427"/>
        <item x="363"/>
        <item x="584"/>
        <item x="745"/>
        <item x="147"/>
        <item x="603"/>
        <item x="157"/>
        <item x="778"/>
        <item x="735"/>
        <item x="647"/>
        <item x="333"/>
        <item x="658"/>
        <item x="730"/>
        <item x="528"/>
        <item x="206"/>
        <item x="739"/>
        <item x="873"/>
        <item x="199"/>
        <item x="121"/>
        <item x="767"/>
        <item x="817"/>
        <item x="430"/>
        <item x="475"/>
        <item x="279"/>
        <item x="348"/>
        <item x="720"/>
        <item x="137"/>
        <item x="153"/>
        <item x="496"/>
        <item x="59"/>
        <item x="800"/>
        <item x="830"/>
        <item x="0"/>
        <item x="100"/>
        <item x="115"/>
        <item x="626"/>
        <item x="886"/>
        <item x="514"/>
        <item x="90"/>
        <item x="771"/>
        <item x="660"/>
        <item x="401"/>
        <item x="285"/>
        <item x="548"/>
        <item x="636"/>
        <item x="123"/>
        <item x="753"/>
        <item x="497"/>
        <item x="598"/>
        <item x="712"/>
        <item x="395"/>
        <item x="853"/>
        <item x="473"/>
        <item x="839"/>
        <item x="864"/>
        <item x="213"/>
        <item x="422"/>
        <item x="835"/>
        <item x="117"/>
        <item x="76"/>
        <item x="855"/>
        <item x="490"/>
        <item x="241"/>
        <item x="663"/>
        <item x="177"/>
        <item x="766"/>
        <item x="290"/>
        <item x="180"/>
        <item x="50"/>
        <item x="101"/>
        <item x="811"/>
        <item x="526"/>
        <item x="479"/>
        <item x="808"/>
        <item x="247"/>
        <item x="791"/>
        <item x="282"/>
        <item x="790"/>
        <item x="559"/>
        <item x="728"/>
        <item x="195"/>
        <item x="233"/>
        <item x="604"/>
        <item x="772"/>
        <item x="742"/>
        <item x="619"/>
        <item x="306"/>
        <item x="535"/>
        <item x="318"/>
        <item x="711"/>
        <item x="133"/>
        <item x="450"/>
        <item x="371"/>
        <item x="519"/>
        <item x="511"/>
        <item x="359"/>
        <item x="86"/>
        <item x="403"/>
        <item x="216"/>
        <item x="74"/>
        <item x="461"/>
        <item x="98"/>
        <item x="243"/>
        <item x="698"/>
        <item x="119"/>
        <item x="342"/>
        <item x="516"/>
        <item x="69"/>
        <item x="235"/>
        <item x="337"/>
        <item x="188"/>
        <item x="104"/>
        <item x="717"/>
        <item x="376"/>
        <item x="565"/>
        <item x="350"/>
        <item x="284"/>
        <item x="837"/>
        <item x="334"/>
        <item x="676"/>
        <item x="774"/>
        <item x="824"/>
        <item x="802"/>
        <item x="754"/>
        <item x="362"/>
        <item x="557"/>
        <item x="681"/>
        <item x="679"/>
        <item x="668"/>
        <item x="107"/>
        <item x="6"/>
        <item x="549"/>
        <item x="408"/>
        <item x="737"/>
        <item x="581"/>
        <item x="382"/>
        <item x="502"/>
        <item x="219"/>
        <item x="138"/>
        <item x="554"/>
        <item x="869"/>
        <item x="421"/>
        <item x="68"/>
        <item x="109"/>
        <item x="541"/>
        <item x="218"/>
        <item x="736"/>
        <item x="863"/>
        <item x="352"/>
        <item x="358"/>
        <item x="806"/>
        <item x="611"/>
        <item x="780"/>
        <item x="512"/>
        <item x="252"/>
        <item x="431"/>
        <item x="96"/>
        <item x="300"/>
        <item x="463"/>
        <item x="190"/>
        <item x="388"/>
        <item x="789"/>
        <item x="261"/>
        <item x="4"/>
        <item x="718"/>
        <item x="630"/>
        <item x="12"/>
        <item x="269"/>
        <item x="579"/>
        <item x="589"/>
        <item x="729"/>
        <item x="416"/>
        <item x="225"/>
        <item x="116"/>
        <item x="44"/>
        <item x="458"/>
        <item x="85"/>
        <item x="370"/>
        <item x="251"/>
        <item x="23"/>
        <item x="169"/>
        <item x="319"/>
        <item x="47"/>
        <item x="794"/>
        <item x="325"/>
        <item x="513"/>
        <item x="819"/>
        <item x="360"/>
        <item x="165"/>
        <item x="270"/>
        <item x="65"/>
        <item x="480"/>
        <item x="861"/>
        <item x="258"/>
        <item x="365"/>
        <item x="15"/>
        <item x="768"/>
        <item x="189"/>
        <item x="777"/>
        <item x="321"/>
        <item x="131"/>
        <item x="381"/>
        <item x="470"/>
        <item x="607"/>
        <item x="826"/>
        <item x="437"/>
        <item x="25"/>
        <item x="530"/>
        <item x="429"/>
        <item x="816"/>
        <item x="423"/>
        <item x="254"/>
        <item x="289"/>
        <item x="373"/>
        <item x="543"/>
        <item x="732"/>
        <item x="568"/>
        <item x="775"/>
        <item x="469"/>
        <item x="770"/>
        <item x="666"/>
        <item x="555"/>
        <item x="850"/>
        <item x="420"/>
        <item x="19"/>
        <item x="703"/>
        <item x="326"/>
        <item x="364"/>
        <item x="317"/>
        <item x="675"/>
        <item x="503"/>
        <item x="858"/>
        <item x="483"/>
        <item x="454"/>
        <item x="852"/>
        <item x="825"/>
        <item x="255"/>
        <item x="556"/>
        <item x="797"/>
        <item x="229"/>
        <item x="51"/>
        <item x="332"/>
        <item x="392"/>
        <item x="495"/>
        <item x="3"/>
        <item x="160"/>
        <item x="297"/>
        <item x="193"/>
        <item x="414"/>
        <item x="795"/>
        <item x="40"/>
        <item x="654"/>
        <item x="578"/>
        <item x="1"/>
        <item x="761"/>
        <item x="697"/>
        <item x="97"/>
        <item x="48"/>
        <item x="605"/>
        <item x="575"/>
        <item x="139"/>
        <item x="635"/>
        <item x="18"/>
        <item x="84"/>
        <item x="132"/>
        <item x="52"/>
        <item x="520"/>
        <item x="793"/>
        <item x="510"/>
        <item x="9"/>
        <item x="564"/>
        <item x="805"/>
        <item x="8"/>
        <item x="141"/>
        <item x="428"/>
        <item x="722"/>
        <item x="867"/>
        <item x="851"/>
        <item x="870"/>
        <item x="750"/>
        <item x="845"/>
        <item x="434"/>
        <item x="597"/>
        <item x="314"/>
        <item x="854"/>
        <item x="277"/>
        <item x="413"/>
        <item x="150"/>
        <item x="185"/>
        <item x="345"/>
        <item x="875"/>
        <item x="667"/>
        <item x="305"/>
        <item x="253"/>
        <item x="588"/>
        <item x="250"/>
        <item x="166"/>
        <item x="310"/>
        <item x="246"/>
        <item x="876"/>
        <item x="881"/>
        <item x="515"/>
        <item x="614"/>
        <item x="31"/>
        <item x="574"/>
        <item x="759"/>
        <item x="397"/>
        <item x="41"/>
        <item x="266"/>
        <item x="440"/>
        <item x="623"/>
        <item x="248"/>
        <item x="844"/>
        <item x="882"/>
        <item x="149"/>
        <item x="148"/>
        <item x="596"/>
        <item x="755"/>
        <item t="default"/>
      </items>
    </pivotField>
    <pivotField showAll="0"/>
    <pivotField showAll="0"/>
    <pivotField showAll="0">
      <items count="8">
        <item x="1"/>
        <item x="0"/>
        <item x="4"/>
        <item x="2"/>
        <item x="3"/>
        <item x="5"/>
        <item x="6"/>
        <item t="default"/>
      </items>
    </pivotField>
    <pivotField showAll="0">
      <items count="8">
        <item x="0"/>
        <item x="1"/>
        <item x="2"/>
        <item x="4"/>
        <item x="5"/>
        <item x="3"/>
        <item x="6"/>
        <item t="default"/>
      </items>
    </pivotField>
    <pivotField showAll="0"/>
  </pivotFields>
  <rowFields count="1">
    <field x="1"/>
  </rowFields>
  <rowItems count="4">
    <i>
      <x/>
    </i>
    <i>
      <x v="1"/>
    </i>
    <i>
      <x v="2"/>
    </i>
    <i t="grand">
      <x/>
    </i>
  </rowItems>
  <colItems count="1">
    <i/>
  </colItems>
  <dataFields count="1">
    <dataField name="Sum of Survived"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714F8-4CB4-4E54-A974-F46721969631}"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9">
    <pivotField showAll="0"/>
    <pivotField showAll="0"/>
    <pivotField dataField="1" showAll="0">
      <items count="889">
        <item x="741"/>
        <item x="691"/>
        <item x="644"/>
        <item x="30"/>
        <item x="396"/>
        <item x="792"/>
        <item x="762"/>
        <item x="315"/>
        <item x="657"/>
        <item x="629"/>
        <item x="244"/>
        <item x="818"/>
        <item x="553"/>
        <item x="533"/>
        <item x="446"/>
        <item x="77"/>
        <item x="823"/>
        <item x="170"/>
        <item x="799"/>
        <item x="784"/>
        <item x="181"/>
        <item x="486"/>
        <item x="338"/>
        <item x="259"/>
        <item x="163"/>
        <item x="124"/>
        <item x="276"/>
        <item x="16"/>
        <item x="164"/>
        <item x="783"/>
        <item x="827"/>
        <item x="64"/>
        <item x="7"/>
        <item x="706"/>
        <item x="62"/>
        <item x="865"/>
        <item x="477"/>
        <item x="175"/>
        <item x="303"/>
        <item x="546"/>
        <item x="49"/>
        <item x="815"/>
        <item x="747"/>
        <item x="192"/>
        <item x="182"/>
        <item x="384"/>
        <item x="846"/>
        <item x="158"/>
        <item x="820"/>
        <item x="751"/>
        <item x="442"/>
        <item x="58"/>
        <item x="346"/>
        <item x="405"/>
        <item x="798"/>
        <item x="561"/>
        <item x="871"/>
        <item x="245"/>
        <item x="328"/>
        <item x="217"/>
        <item x="705"/>
        <item x="339"/>
        <item x="612"/>
        <item x="234"/>
        <item x="291"/>
        <item x="267"/>
        <item x="343"/>
        <item x="60"/>
        <item x="646"/>
        <item x="176"/>
        <item x="298"/>
        <item x="105"/>
        <item x="22"/>
        <item x="127"/>
        <item x="743"/>
        <item x="140"/>
        <item x="782"/>
        <item x="674"/>
        <item x="257"/>
        <item x="517"/>
        <item x="355"/>
        <item x="366"/>
        <item x="716"/>
        <item x="862"/>
        <item x="274"/>
        <item x="38"/>
        <item x="838"/>
        <item x="374"/>
        <item x="776"/>
        <item x="83"/>
        <item x="387"/>
        <item x="534"/>
        <item x="108"/>
        <item x="499"/>
        <item x="46"/>
        <item x="81"/>
        <item x="191"/>
        <item x="713"/>
        <item x="417"/>
        <item x="884"/>
        <item x="210"/>
        <item x="179"/>
        <item x="57"/>
        <item x="410"/>
        <item x="262"/>
        <item x="433"/>
        <item x="859"/>
        <item x="809"/>
        <item x="714"/>
        <item x="171"/>
        <item x="215"/>
        <item x="394"/>
        <item x="726"/>
        <item x="194"/>
        <item x="11"/>
        <item x="78"/>
        <item x="335"/>
        <item x="493"/>
        <item x="606"/>
        <item x="288"/>
        <item x="803"/>
        <item x="28"/>
        <item x="455"/>
        <item x="118"/>
        <item x="648"/>
        <item x="354"/>
        <item x="309"/>
        <item x="55"/>
        <item x="67"/>
        <item x="573"/>
        <item x="641"/>
        <item x="532"/>
        <item x="686"/>
        <item x="878"/>
        <item x="256"/>
        <item x="624"/>
        <item x="272"/>
        <item x="651"/>
        <item x="650"/>
        <item x="537"/>
        <item x="536"/>
        <item x="207"/>
        <item x="295"/>
        <item x="357"/>
        <item x="135"/>
        <item x="466"/>
        <item x="313"/>
        <item x="198"/>
        <item x="320"/>
        <item x="476"/>
        <item x="110"/>
        <item x="14"/>
        <item x="407"/>
        <item x="471"/>
        <item x="538"/>
        <item x="39"/>
        <item x="327"/>
        <item x="482"/>
        <item x="593"/>
        <item x="746"/>
        <item x="577"/>
        <item x="385"/>
        <item x="287"/>
        <item x="424"/>
        <item x="155"/>
        <item x="694"/>
        <item x="240"/>
        <item x="677"/>
        <item x="112"/>
        <item x="273"/>
        <item x="500"/>
        <item x="2"/>
        <item x="307"/>
        <item x="70"/>
        <item x="232"/>
        <item x="432"/>
        <item x="523"/>
        <item x="183"/>
        <item x="415"/>
        <item x="87"/>
        <item x="631"/>
        <item x="214"/>
        <item x="443"/>
        <item x="113"/>
        <item x="688"/>
        <item x="308"/>
        <item x="43"/>
        <item x="883"/>
        <item x="304"/>
        <item x="609"/>
        <item x="197"/>
        <item x="723"/>
        <item x="639"/>
        <item x="10"/>
        <item x="400"/>
        <item x="379"/>
        <item x="445"/>
        <item x="323"/>
        <item x="531"/>
        <item x="402"/>
        <item x="344"/>
        <item x="615"/>
        <item x="236"/>
        <item x="391"/>
        <item x="32"/>
        <item x="590"/>
        <item x="498"/>
        <item x="849"/>
        <item x="632"/>
        <item x="570"/>
        <item x="763"/>
        <item x="356"/>
        <item x="316"/>
        <item x="228"/>
        <item x="99"/>
        <item x="301"/>
        <item x="848"/>
        <item x="527"/>
        <item x="725"/>
        <item x="501"/>
        <item x="146"/>
        <item x="378"/>
        <item x="582"/>
        <item x="699"/>
        <item x="831"/>
        <item x="539"/>
        <item x="42"/>
        <item x="788"/>
        <item x="372"/>
        <item x="738"/>
        <item x="122"/>
        <item x="204"/>
        <item x="239"/>
        <item x="24"/>
        <item x="551"/>
        <item x="773"/>
        <item x="812"/>
        <item x="707"/>
        <item x="638"/>
        <item x="367"/>
        <item x="781"/>
        <item x="79"/>
        <item x="361"/>
        <item x="696"/>
        <item x="296"/>
        <item x="209"/>
        <item x="63"/>
        <item x="687"/>
        <item x="829"/>
        <item x="106"/>
        <item x="813"/>
        <item x="268"/>
        <item x="35"/>
        <item x="653"/>
        <item x="280"/>
        <item x="151"/>
        <item x="411"/>
        <item x="787"/>
        <item x="571"/>
        <item x="562"/>
        <item x="594"/>
        <item x="872"/>
        <item x="627"/>
        <item x="689"/>
        <item x="71"/>
        <item x="828"/>
        <item x="13"/>
        <item x="103"/>
        <item x="779"/>
        <item x="786"/>
        <item x="841"/>
        <item x="478"/>
        <item x="617"/>
        <item x="633"/>
        <item x="172"/>
        <item x="72"/>
        <item x="227"/>
        <item x="542"/>
        <item x="459"/>
        <item x="467"/>
        <item x="656"/>
        <item x="145"/>
        <item x="804"/>
        <item x="752"/>
        <item x="710"/>
        <item x="329"/>
        <item x="152"/>
        <item x="230"/>
        <item x="785"/>
        <item x="312"/>
        <item x="449"/>
        <item x="426"/>
        <item x="299"/>
        <item x="441"/>
        <item x="92"/>
        <item x="684"/>
        <item x="566"/>
        <item x="389"/>
        <item x="404"/>
        <item x="866"/>
        <item x="834"/>
        <item x="27"/>
        <item x="154"/>
        <item x="680"/>
        <item x="17"/>
        <item x="341"/>
        <item x="599"/>
        <item x="271"/>
        <item x="186"/>
        <item x="692"/>
        <item x="383"/>
        <item x="94"/>
        <item x="670"/>
        <item x="640"/>
        <item x="222"/>
        <item x="856"/>
        <item x="93"/>
        <item x="765"/>
        <item x="764"/>
        <item x="744"/>
        <item x="418"/>
        <item x="111"/>
        <item x="621"/>
        <item x="263"/>
        <item x="45"/>
        <item x="769"/>
        <item x="481"/>
        <item x="130"/>
        <item x="842"/>
        <item x="685"/>
        <item x="34"/>
        <item x="143"/>
        <item x="602"/>
        <item x="114"/>
        <item x="281"/>
        <item x="484"/>
        <item x="540"/>
        <item x="33"/>
        <item x="704"/>
        <item x="659"/>
        <item x="491"/>
        <item x="645"/>
        <item x="618"/>
        <item x="447"/>
        <item x="488"/>
        <item x="661"/>
        <item x="576"/>
        <item x="585"/>
        <item x="709"/>
        <item x="89"/>
        <item x="260"/>
        <item x="134"/>
        <item x="53"/>
        <item x="671"/>
        <item x="340"/>
        <item x="393"/>
        <item x="37"/>
        <item x="66"/>
        <item x="810"/>
        <item x="264"/>
        <item x="231"/>
        <item x="613"/>
        <item x="265"/>
        <item x="600"/>
        <item x="293"/>
        <item x="507"/>
        <item x="550"/>
        <item x="506"/>
        <item x="521"/>
        <item x="26"/>
        <item x="349"/>
        <item x="88"/>
        <item x="453"/>
        <item x="275"/>
        <item x="485"/>
        <item x="82"/>
        <item x="278"/>
        <item x="545"/>
        <item x="868"/>
        <item x="444"/>
        <item x="673"/>
        <item x="857"/>
        <item x="879"/>
        <item x="223"/>
        <item x="200"/>
        <item x="622"/>
        <item x="237"/>
        <item x="494"/>
        <item x="126"/>
        <item x="368"/>
        <item x="95"/>
        <item x="504"/>
        <item x="330"/>
        <item x="655"/>
        <item x="567"/>
        <item x="221"/>
        <item x="238"/>
        <item x="322"/>
        <item x="572"/>
        <item x="472"/>
        <item x="552"/>
        <item x="202"/>
        <item x="492"/>
        <item x="625"/>
        <item x="203"/>
        <item x="672"/>
        <item x="102"/>
        <item x="733"/>
        <item x="678"/>
        <item x="758"/>
        <item x="595"/>
        <item x="36"/>
        <item x="212"/>
        <item x="760"/>
        <item x="406"/>
        <item x="637"/>
        <item x="457"/>
        <item x="156"/>
        <item x="375"/>
        <item x="601"/>
        <item x="489"/>
        <item x="634"/>
        <item x="701"/>
        <item x="61"/>
        <item x="208"/>
        <item x="620"/>
        <item x="409"/>
        <item x="880"/>
        <item x="505"/>
        <item x="669"/>
        <item x="719"/>
        <item x="702"/>
        <item x="642"/>
        <item x="91"/>
        <item x="708"/>
        <item x="727"/>
        <item x="302"/>
        <item x="184"/>
        <item x="54"/>
        <item x="558"/>
        <item x="311"/>
        <item x="757"/>
        <item x="563"/>
        <item x="836"/>
        <item x="448"/>
        <item x="452"/>
        <item x="292"/>
        <item x="75"/>
        <item x="283"/>
        <item x="683"/>
        <item x="460"/>
        <item x="665"/>
        <item x="136"/>
        <item x="201"/>
        <item x="369"/>
        <item x="832"/>
        <item x="173"/>
        <item x="522"/>
        <item x="425"/>
        <item x="249"/>
        <item x="220"/>
        <item x="693"/>
        <item x="807"/>
        <item x="5"/>
        <item x="509"/>
        <item x="465"/>
        <item x="508"/>
        <item x="80"/>
        <item x="518"/>
        <item x="592"/>
        <item x="142"/>
        <item x="840"/>
        <item x="390"/>
        <item x="128"/>
        <item x="439"/>
        <item x="324"/>
        <item x="436"/>
        <item x="412"/>
        <item x="847"/>
        <item x="628"/>
        <item x="525"/>
        <item x="877"/>
        <item x="649"/>
        <item x="748"/>
        <item x="399"/>
        <item x="547"/>
        <item x="695"/>
        <item x="187"/>
        <item x="167"/>
        <item x="583"/>
        <item x="524"/>
        <item x="821"/>
        <item x="814"/>
        <item x="756"/>
        <item x="226"/>
        <item x="159"/>
        <item x="591"/>
        <item x="211"/>
        <item x="610"/>
        <item x="580"/>
        <item x="569"/>
        <item x="464"/>
        <item x="560"/>
        <item x="161"/>
        <item x="860"/>
        <item x="608"/>
        <item x="351"/>
        <item x="144"/>
        <item x="20"/>
        <item x="529"/>
        <item x="586"/>
        <item x="451"/>
        <item x="682"/>
        <item x="347"/>
        <item x="162"/>
        <item x="129"/>
        <item x="398"/>
        <item x="740"/>
        <item x="380"/>
        <item x="544"/>
        <item x="734"/>
        <item x="205"/>
        <item x="336"/>
        <item x="377"/>
        <item x="885"/>
        <item x="224"/>
        <item x="801"/>
        <item x="196"/>
        <item x="690"/>
        <item x="174"/>
        <item x="664"/>
        <item x="487"/>
        <item x="874"/>
        <item x="724"/>
        <item x="749"/>
        <item x="29"/>
        <item x="21"/>
        <item x="616"/>
        <item x="73"/>
        <item x="168"/>
        <item x="822"/>
        <item x="331"/>
        <item x="353"/>
        <item x="419"/>
        <item x="438"/>
        <item x="120"/>
        <item x="652"/>
        <item x="731"/>
        <item x="662"/>
        <item x="474"/>
        <item x="178"/>
        <item x="643"/>
        <item x="468"/>
        <item x="721"/>
        <item x="715"/>
        <item x="56"/>
        <item x="294"/>
        <item x="462"/>
        <item x="843"/>
        <item x="435"/>
        <item x="700"/>
        <item x="125"/>
        <item x="796"/>
        <item x="286"/>
        <item x="386"/>
        <item x="242"/>
        <item x="587"/>
        <item x="456"/>
        <item x="833"/>
        <item x="427"/>
        <item x="363"/>
        <item x="584"/>
        <item x="745"/>
        <item x="147"/>
        <item x="603"/>
        <item x="157"/>
        <item x="778"/>
        <item x="735"/>
        <item x="647"/>
        <item x="333"/>
        <item x="658"/>
        <item x="730"/>
        <item x="528"/>
        <item x="206"/>
        <item x="739"/>
        <item x="873"/>
        <item x="199"/>
        <item x="121"/>
        <item x="767"/>
        <item x="817"/>
        <item x="430"/>
        <item x="475"/>
        <item x="279"/>
        <item x="348"/>
        <item x="720"/>
        <item x="137"/>
        <item x="153"/>
        <item x="496"/>
        <item x="59"/>
        <item x="800"/>
        <item x="830"/>
        <item x="0"/>
        <item x="100"/>
        <item x="115"/>
        <item x="626"/>
        <item x="886"/>
        <item x="514"/>
        <item x="90"/>
        <item x="771"/>
        <item x="660"/>
        <item x="401"/>
        <item x="285"/>
        <item x="548"/>
        <item x="636"/>
        <item x="123"/>
        <item x="753"/>
        <item x="497"/>
        <item x="598"/>
        <item x="712"/>
        <item x="395"/>
        <item x="853"/>
        <item x="473"/>
        <item x="839"/>
        <item x="864"/>
        <item x="213"/>
        <item x="422"/>
        <item x="835"/>
        <item x="117"/>
        <item x="76"/>
        <item x="855"/>
        <item x="490"/>
        <item x="241"/>
        <item x="663"/>
        <item x="177"/>
        <item x="766"/>
        <item x="290"/>
        <item x="180"/>
        <item x="50"/>
        <item x="101"/>
        <item x="811"/>
        <item x="526"/>
        <item x="479"/>
        <item x="808"/>
        <item x="247"/>
        <item x="791"/>
        <item x="282"/>
        <item x="790"/>
        <item x="559"/>
        <item x="728"/>
        <item x="195"/>
        <item x="233"/>
        <item x="604"/>
        <item x="772"/>
        <item x="742"/>
        <item x="619"/>
        <item x="306"/>
        <item x="535"/>
        <item x="318"/>
        <item x="711"/>
        <item x="133"/>
        <item x="450"/>
        <item x="371"/>
        <item x="519"/>
        <item x="511"/>
        <item x="359"/>
        <item x="86"/>
        <item x="403"/>
        <item x="216"/>
        <item x="74"/>
        <item x="461"/>
        <item x="98"/>
        <item x="243"/>
        <item x="698"/>
        <item x="119"/>
        <item x="342"/>
        <item x="516"/>
        <item x="69"/>
        <item x="235"/>
        <item x="337"/>
        <item x="188"/>
        <item x="104"/>
        <item x="717"/>
        <item x="376"/>
        <item x="565"/>
        <item x="350"/>
        <item x="284"/>
        <item x="837"/>
        <item x="334"/>
        <item x="676"/>
        <item x="774"/>
        <item x="824"/>
        <item x="802"/>
        <item x="754"/>
        <item x="362"/>
        <item x="557"/>
        <item x="681"/>
        <item x="679"/>
        <item x="668"/>
        <item x="107"/>
        <item x="6"/>
        <item x="549"/>
        <item x="408"/>
        <item x="737"/>
        <item x="581"/>
        <item x="382"/>
        <item x="502"/>
        <item x="219"/>
        <item x="138"/>
        <item x="554"/>
        <item x="869"/>
        <item x="421"/>
        <item x="68"/>
        <item x="109"/>
        <item x="541"/>
        <item x="218"/>
        <item x="736"/>
        <item x="863"/>
        <item x="352"/>
        <item x="358"/>
        <item x="806"/>
        <item x="611"/>
        <item x="780"/>
        <item x="512"/>
        <item x="252"/>
        <item x="431"/>
        <item x="96"/>
        <item x="300"/>
        <item x="463"/>
        <item x="190"/>
        <item x="388"/>
        <item x="789"/>
        <item x="261"/>
        <item x="4"/>
        <item x="718"/>
        <item x="630"/>
        <item x="12"/>
        <item x="269"/>
        <item x="579"/>
        <item x="589"/>
        <item x="729"/>
        <item x="416"/>
        <item x="225"/>
        <item x="116"/>
        <item x="44"/>
        <item x="458"/>
        <item x="85"/>
        <item x="370"/>
        <item x="251"/>
        <item x="23"/>
        <item x="169"/>
        <item x="319"/>
        <item x="47"/>
        <item x="794"/>
        <item x="325"/>
        <item x="513"/>
        <item x="819"/>
        <item x="360"/>
        <item x="165"/>
        <item x="270"/>
        <item x="65"/>
        <item x="480"/>
        <item x="861"/>
        <item x="258"/>
        <item x="365"/>
        <item x="15"/>
        <item x="768"/>
        <item x="189"/>
        <item x="777"/>
        <item x="321"/>
        <item x="131"/>
        <item x="381"/>
        <item x="470"/>
        <item x="607"/>
        <item x="826"/>
        <item x="437"/>
        <item x="25"/>
        <item x="530"/>
        <item x="429"/>
        <item x="816"/>
        <item x="423"/>
        <item x="254"/>
        <item x="289"/>
        <item x="373"/>
        <item x="543"/>
        <item x="732"/>
        <item x="568"/>
        <item x="775"/>
        <item x="469"/>
        <item x="770"/>
        <item x="666"/>
        <item x="555"/>
        <item x="850"/>
        <item x="420"/>
        <item x="19"/>
        <item x="703"/>
        <item x="326"/>
        <item x="364"/>
        <item x="317"/>
        <item x="675"/>
        <item x="503"/>
        <item x="858"/>
        <item x="483"/>
        <item x="454"/>
        <item x="852"/>
        <item x="825"/>
        <item x="255"/>
        <item x="556"/>
        <item x="797"/>
        <item x="229"/>
        <item x="51"/>
        <item x="332"/>
        <item x="392"/>
        <item x="495"/>
        <item x="3"/>
        <item x="160"/>
        <item x="297"/>
        <item x="193"/>
        <item x="414"/>
        <item x="795"/>
        <item x="40"/>
        <item x="654"/>
        <item x="578"/>
        <item x="1"/>
        <item x="761"/>
        <item x="697"/>
        <item x="97"/>
        <item x="48"/>
        <item x="605"/>
        <item x="575"/>
        <item x="139"/>
        <item x="635"/>
        <item x="18"/>
        <item x="84"/>
        <item x="132"/>
        <item x="52"/>
        <item x="520"/>
        <item x="793"/>
        <item x="510"/>
        <item x="9"/>
        <item x="564"/>
        <item x="805"/>
        <item x="8"/>
        <item x="141"/>
        <item x="428"/>
        <item x="722"/>
        <item x="867"/>
        <item x="851"/>
        <item x="870"/>
        <item x="750"/>
        <item x="845"/>
        <item x="434"/>
        <item x="597"/>
        <item x="314"/>
        <item x="854"/>
        <item x="277"/>
        <item x="413"/>
        <item x="150"/>
        <item x="185"/>
        <item x="345"/>
        <item x="875"/>
        <item x="667"/>
        <item x="305"/>
        <item x="253"/>
        <item x="588"/>
        <item x="250"/>
        <item x="166"/>
        <item x="310"/>
        <item x="246"/>
        <item x="876"/>
        <item x="881"/>
        <item x="515"/>
        <item x="614"/>
        <item x="31"/>
        <item x="574"/>
        <item x="759"/>
        <item x="397"/>
        <item x="41"/>
        <item x="266"/>
        <item x="440"/>
        <item x="623"/>
        <item x="248"/>
        <item x="844"/>
        <item x="882"/>
        <item x="149"/>
        <item x="148"/>
        <item x="596"/>
        <item x="755"/>
        <item x="887"/>
        <item t="default"/>
      </items>
    </pivotField>
    <pivotField showAll="0"/>
    <pivotField showAll="0"/>
    <pivotField showAll="0"/>
    <pivotField showAll="0"/>
    <pivotField showAll="0"/>
    <pivotField axis="axisRow" showAll="0">
      <items count="11">
        <item x="1"/>
        <item x="0"/>
        <item x="3"/>
        <item x="6"/>
        <item x="2"/>
        <item x="5"/>
        <item x="4"/>
        <item x="7"/>
        <item x="8"/>
        <item x="9"/>
        <item t="default"/>
      </items>
    </pivotField>
  </pivotFields>
  <rowFields count="1">
    <field x="8"/>
  </rowFields>
  <rowItems count="11">
    <i>
      <x/>
    </i>
    <i>
      <x v="1"/>
    </i>
    <i>
      <x v="2"/>
    </i>
    <i>
      <x v="3"/>
    </i>
    <i>
      <x v="4"/>
    </i>
    <i>
      <x v="5"/>
    </i>
    <i>
      <x v="6"/>
    </i>
    <i>
      <x v="7"/>
    </i>
    <i>
      <x v="8"/>
    </i>
    <i>
      <x v="9"/>
    </i>
    <i t="grand">
      <x/>
    </i>
  </rowItems>
  <colItems count="1">
    <i/>
  </colItems>
  <dataFields count="1">
    <dataField name="Count of 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3372D3-EE5D-441A-8A52-39F3F903B22D}"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95" firstHeaderRow="1" firstDataRow="2" firstDataCol="1"/>
  <pivotFields count="9">
    <pivotField showAll="0"/>
    <pivotField showAll="0"/>
    <pivotField showAll="0">
      <items count="889">
        <item x="741"/>
        <item x="691"/>
        <item x="644"/>
        <item x="30"/>
        <item x="396"/>
        <item x="792"/>
        <item x="762"/>
        <item x="315"/>
        <item x="657"/>
        <item x="629"/>
        <item x="244"/>
        <item x="818"/>
        <item x="553"/>
        <item x="533"/>
        <item x="446"/>
        <item x="77"/>
        <item x="823"/>
        <item x="170"/>
        <item x="799"/>
        <item x="784"/>
        <item x="181"/>
        <item x="486"/>
        <item x="338"/>
        <item x="259"/>
        <item x="163"/>
        <item x="124"/>
        <item x="276"/>
        <item x="16"/>
        <item x="164"/>
        <item x="783"/>
        <item x="827"/>
        <item x="64"/>
        <item x="7"/>
        <item x="706"/>
        <item x="62"/>
        <item x="865"/>
        <item x="477"/>
        <item x="175"/>
        <item x="303"/>
        <item x="546"/>
        <item x="49"/>
        <item x="815"/>
        <item x="747"/>
        <item x="192"/>
        <item x="182"/>
        <item x="384"/>
        <item x="846"/>
        <item x="158"/>
        <item x="820"/>
        <item x="751"/>
        <item x="442"/>
        <item x="58"/>
        <item x="346"/>
        <item x="405"/>
        <item x="798"/>
        <item x="561"/>
        <item x="871"/>
        <item x="245"/>
        <item x="328"/>
        <item x="217"/>
        <item x="705"/>
        <item x="339"/>
        <item x="612"/>
        <item x="234"/>
        <item x="291"/>
        <item x="267"/>
        <item x="343"/>
        <item x="60"/>
        <item x="646"/>
        <item x="176"/>
        <item x="298"/>
        <item x="105"/>
        <item x="22"/>
        <item x="127"/>
        <item x="743"/>
        <item x="140"/>
        <item x="782"/>
        <item x="674"/>
        <item x="257"/>
        <item x="517"/>
        <item x="355"/>
        <item x="366"/>
        <item x="716"/>
        <item x="862"/>
        <item x="274"/>
        <item x="38"/>
        <item x="838"/>
        <item x="374"/>
        <item x="776"/>
        <item x="83"/>
        <item x="387"/>
        <item x="534"/>
        <item x="108"/>
        <item x="499"/>
        <item x="46"/>
        <item x="81"/>
        <item x="191"/>
        <item x="713"/>
        <item x="417"/>
        <item x="884"/>
        <item x="210"/>
        <item x="179"/>
        <item x="57"/>
        <item x="410"/>
        <item x="262"/>
        <item x="433"/>
        <item x="859"/>
        <item x="809"/>
        <item x="714"/>
        <item x="171"/>
        <item x="215"/>
        <item x="394"/>
        <item x="726"/>
        <item x="194"/>
        <item x="11"/>
        <item x="78"/>
        <item x="335"/>
        <item x="493"/>
        <item x="606"/>
        <item x="288"/>
        <item x="803"/>
        <item x="28"/>
        <item x="455"/>
        <item x="118"/>
        <item x="648"/>
        <item x="354"/>
        <item x="309"/>
        <item x="55"/>
        <item x="67"/>
        <item x="573"/>
        <item x="641"/>
        <item x="532"/>
        <item x="686"/>
        <item x="878"/>
        <item x="256"/>
        <item x="624"/>
        <item x="272"/>
        <item x="651"/>
        <item x="650"/>
        <item x="537"/>
        <item x="536"/>
        <item x="207"/>
        <item x="295"/>
        <item x="357"/>
        <item x="135"/>
        <item x="466"/>
        <item x="313"/>
        <item x="198"/>
        <item x="320"/>
        <item x="476"/>
        <item x="110"/>
        <item x="14"/>
        <item x="407"/>
        <item x="471"/>
        <item x="538"/>
        <item x="39"/>
        <item x="327"/>
        <item x="482"/>
        <item x="593"/>
        <item x="746"/>
        <item x="577"/>
        <item x="385"/>
        <item x="287"/>
        <item x="424"/>
        <item x="155"/>
        <item x="694"/>
        <item x="240"/>
        <item x="677"/>
        <item x="112"/>
        <item x="273"/>
        <item x="500"/>
        <item x="2"/>
        <item x="307"/>
        <item x="70"/>
        <item x="232"/>
        <item x="432"/>
        <item x="523"/>
        <item x="183"/>
        <item x="415"/>
        <item x="87"/>
        <item x="631"/>
        <item x="214"/>
        <item x="443"/>
        <item x="113"/>
        <item x="688"/>
        <item x="308"/>
        <item x="43"/>
        <item x="883"/>
        <item x="304"/>
        <item x="609"/>
        <item x="197"/>
        <item x="723"/>
        <item x="639"/>
        <item x="10"/>
        <item x="400"/>
        <item x="379"/>
        <item x="445"/>
        <item x="323"/>
        <item x="531"/>
        <item x="402"/>
        <item x="344"/>
        <item x="615"/>
        <item x="236"/>
        <item x="391"/>
        <item x="32"/>
        <item x="590"/>
        <item x="498"/>
        <item x="849"/>
        <item x="632"/>
        <item x="570"/>
        <item x="763"/>
        <item x="356"/>
        <item x="316"/>
        <item x="228"/>
        <item x="99"/>
        <item x="301"/>
        <item x="848"/>
        <item x="527"/>
        <item x="725"/>
        <item x="501"/>
        <item x="146"/>
        <item x="378"/>
        <item x="582"/>
        <item x="699"/>
        <item x="831"/>
        <item x="539"/>
        <item x="42"/>
        <item x="788"/>
        <item x="372"/>
        <item x="738"/>
        <item x="122"/>
        <item x="204"/>
        <item x="239"/>
        <item x="24"/>
        <item x="551"/>
        <item x="773"/>
        <item x="812"/>
        <item x="707"/>
        <item x="638"/>
        <item x="367"/>
        <item x="781"/>
        <item x="79"/>
        <item x="361"/>
        <item x="696"/>
        <item x="296"/>
        <item x="209"/>
        <item x="63"/>
        <item x="687"/>
        <item x="829"/>
        <item x="106"/>
        <item x="813"/>
        <item x="268"/>
        <item x="35"/>
        <item x="653"/>
        <item x="280"/>
        <item x="151"/>
        <item x="411"/>
        <item x="787"/>
        <item x="571"/>
        <item x="562"/>
        <item x="594"/>
        <item x="872"/>
        <item x="627"/>
        <item x="689"/>
        <item x="71"/>
        <item x="828"/>
        <item x="13"/>
        <item x="103"/>
        <item x="779"/>
        <item x="786"/>
        <item x="841"/>
        <item x="478"/>
        <item x="617"/>
        <item x="633"/>
        <item x="172"/>
        <item x="72"/>
        <item x="227"/>
        <item x="542"/>
        <item x="459"/>
        <item x="467"/>
        <item x="656"/>
        <item x="145"/>
        <item x="804"/>
        <item x="752"/>
        <item x="710"/>
        <item x="329"/>
        <item x="152"/>
        <item x="230"/>
        <item x="785"/>
        <item x="312"/>
        <item x="449"/>
        <item x="426"/>
        <item x="299"/>
        <item x="441"/>
        <item x="92"/>
        <item x="684"/>
        <item x="566"/>
        <item x="389"/>
        <item x="404"/>
        <item x="866"/>
        <item x="834"/>
        <item x="27"/>
        <item x="154"/>
        <item x="680"/>
        <item x="17"/>
        <item x="341"/>
        <item x="599"/>
        <item x="271"/>
        <item x="186"/>
        <item x="692"/>
        <item x="383"/>
        <item x="94"/>
        <item x="670"/>
        <item x="640"/>
        <item x="222"/>
        <item x="856"/>
        <item x="93"/>
        <item x="765"/>
        <item x="764"/>
        <item x="744"/>
        <item x="418"/>
        <item x="111"/>
        <item x="621"/>
        <item x="263"/>
        <item x="45"/>
        <item x="769"/>
        <item x="481"/>
        <item x="130"/>
        <item x="842"/>
        <item x="685"/>
        <item x="34"/>
        <item x="143"/>
        <item x="602"/>
        <item x="114"/>
        <item x="281"/>
        <item x="484"/>
        <item x="540"/>
        <item x="33"/>
        <item x="704"/>
        <item x="659"/>
        <item x="491"/>
        <item x="645"/>
        <item x="618"/>
        <item x="447"/>
        <item x="488"/>
        <item x="661"/>
        <item x="576"/>
        <item x="585"/>
        <item x="709"/>
        <item x="89"/>
        <item x="260"/>
        <item x="134"/>
        <item x="53"/>
        <item x="671"/>
        <item x="340"/>
        <item x="393"/>
        <item x="37"/>
        <item x="66"/>
        <item x="810"/>
        <item x="264"/>
        <item x="231"/>
        <item x="613"/>
        <item x="265"/>
        <item x="600"/>
        <item x="293"/>
        <item x="507"/>
        <item x="550"/>
        <item x="506"/>
        <item x="521"/>
        <item x="26"/>
        <item x="349"/>
        <item x="88"/>
        <item x="453"/>
        <item x="275"/>
        <item x="485"/>
        <item x="82"/>
        <item x="278"/>
        <item x="545"/>
        <item x="868"/>
        <item x="444"/>
        <item x="673"/>
        <item x="857"/>
        <item x="879"/>
        <item x="223"/>
        <item x="200"/>
        <item x="622"/>
        <item x="237"/>
        <item x="494"/>
        <item x="126"/>
        <item x="368"/>
        <item x="95"/>
        <item x="504"/>
        <item x="330"/>
        <item x="655"/>
        <item x="567"/>
        <item x="221"/>
        <item x="238"/>
        <item x="322"/>
        <item x="572"/>
        <item x="472"/>
        <item x="552"/>
        <item x="202"/>
        <item x="492"/>
        <item x="625"/>
        <item x="203"/>
        <item x="672"/>
        <item x="102"/>
        <item x="733"/>
        <item x="678"/>
        <item x="758"/>
        <item x="595"/>
        <item x="36"/>
        <item x="212"/>
        <item x="760"/>
        <item x="406"/>
        <item x="637"/>
        <item x="457"/>
        <item x="156"/>
        <item x="375"/>
        <item x="601"/>
        <item x="489"/>
        <item x="634"/>
        <item x="701"/>
        <item x="61"/>
        <item x="208"/>
        <item x="620"/>
        <item x="409"/>
        <item x="880"/>
        <item x="505"/>
        <item x="669"/>
        <item x="719"/>
        <item x="702"/>
        <item x="642"/>
        <item x="91"/>
        <item x="708"/>
        <item x="727"/>
        <item x="302"/>
        <item x="184"/>
        <item x="54"/>
        <item x="558"/>
        <item x="311"/>
        <item x="757"/>
        <item x="563"/>
        <item x="836"/>
        <item x="448"/>
        <item x="452"/>
        <item x="292"/>
        <item x="75"/>
        <item x="283"/>
        <item x="683"/>
        <item x="460"/>
        <item x="665"/>
        <item x="136"/>
        <item x="201"/>
        <item x="369"/>
        <item x="832"/>
        <item x="173"/>
        <item x="522"/>
        <item x="425"/>
        <item x="249"/>
        <item x="220"/>
        <item x="693"/>
        <item x="807"/>
        <item x="5"/>
        <item x="509"/>
        <item x="465"/>
        <item x="508"/>
        <item x="80"/>
        <item x="518"/>
        <item x="592"/>
        <item x="142"/>
        <item x="840"/>
        <item x="390"/>
        <item x="128"/>
        <item x="439"/>
        <item x="324"/>
        <item x="436"/>
        <item x="412"/>
        <item x="847"/>
        <item x="628"/>
        <item x="525"/>
        <item x="877"/>
        <item x="649"/>
        <item x="748"/>
        <item x="399"/>
        <item x="547"/>
        <item x="695"/>
        <item x="187"/>
        <item x="167"/>
        <item x="583"/>
        <item x="524"/>
        <item x="821"/>
        <item x="814"/>
        <item x="756"/>
        <item x="226"/>
        <item x="159"/>
        <item x="591"/>
        <item x="211"/>
        <item x="610"/>
        <item x="580"/>
        <item x="569"/>
        <item x="464"/>
        <item x="560"/>
        <item x="161"/>
        <item x="860"/>
        <item x="608"/>
        <item x="351"/>
        <item x="144"/>
        <item x="20"/>
        <item x="529"/>
        <item x="586"/>
        <item x="451"/>
        <item x="682"/>
        <item x="347"/>
        <item x="162"/>
        <item x="129"/>
        <item x="398"/>
        <item x="740"/>
        <item x="380"/>
        <item x="544"/>
        <item x="734"/>
        <item x="205"/>
        <item x="336"/>
        <item x="377"/>
        <item x="885"/>
        <item x="224"/>
        <item x="801"/>
        <item x="196"/>
        <item x="690"/>
        <item x="174"/>
        <item x="664"/>
        <item x="487"/>
        <item x="874"/>
        <item x="724"/>
        <item x="749"/>
        <item x="29"/>
        <item x="21"/>
        <item x="616"/>
        <item x="73"/>
        <item x="168"/>
        <item x="822"/>
        <item x="331"/>
        <item x="353"/>
        <item x="419"/>
        <item x="438"/>
        <item x="120"/>
        <item x="652"/>
        <item x="731"/>
        <item x="662"/>
        <item x="474"/>
        <item x="178"/>
        <item x="643"/>
        <item x="468"/>
        <item x="721"/>
        <item x="715"/>
        <item x="56"/>
        <item x="294"/>
        <item x="462"/>
        <item x="843"/>
        <item x="435"/>
        <item x="700"/>
        <item x="125"/>
        <item x="796"/>
        <item x="286"/>
        <item x="386"/>
        <item x="242"/>
        <item x="587"/>
        <item x="456"/>
        <item x="833"/>
        <item x="427"/>
        <item x="363"/>
        <item x="584"/>
        <item x="745"/>
        <item x="147"/>
        <item x="603"/>
        <item x="157"/>
        <item x="778"/>
        <item x="735"/>
        <item x="647"/>
        <item x="333"/>
        <item x="658"/>
        <item x="730"/>
        <item x="528"/>
        <item x="206"/>
        <item x="739"/>
        <item x="873"/>
        <item x="199"/>
        <item x="121"/>
        <item x="767"/>
        <item x="817"/>
        <item x="430"/>
        <item x="475"/>
        <item x="279"/>
        <item x="348"/>
        <item x="720"/>
        <item x="137"/>
        <item x="153"/>
        <item x="496"/>
        <item x="59"/>
        <item x="800"/>
        <item x="830"/>
        <item x="0"/>
        <item x="100"/>
        <item x="115"/>
        <item x="626"/>
        <item x="886"/>
        <item x="514"/>
        <item x="90"/>
        <item x="771"/>
        <item x="660"/>
        <item x="401"/>
        <item x="285"/>
        <item x="548"/>
        <item x="636"/>
        <item x="123"/>
        <item x="753"/>
        <item x="497"/>
        <item x="598"/>
        <item x="712"/>
        <item x="395"/>
        <item x="853"/>
        <item x="473"/>
        <item x="839"/>
        <item x="864"/>
        <item x="213"/>
        <item x="422"/>
        <item x="835"/>
        <item x="117"/>
        <item x="76"/>
        <item x="855"/>
        <item x="490"/>
        <item x="241"/>
        <item x="663"/>
        <item x="177"/>
        <item x="766"/>
        <item x="290"/>
        <item x="180"/>
        <item x="50"/>
        <item x="101"/>
        <item x="811"/>
        <item x="526"/>
        <item x="479"/>
        <item x="808"/>
        <item x="247"/>
        <item x="791"/>
        <item x="282"/>
        <item x="790"/>
        <item x="559"/>
        <item x="728"/>
        <item x="195"/>
        <item x="233"/>
        <item x="604"/>
        <item x="772"/>
        <item x="742"/>
        <item x="619"/>
        <item x="306"/>
        <item x="535"/>
        <item x="318"/>
        <item x="711"/>
        <item x="133"/>
        <item x="450"/>
        <item x="371"/>
        <item x="519"/>
        <item x="511"/>
        <item x="359"/>
        <item x="86"/>
        <item x="403"/>
        <item x="216"/>
        <item x="74"/>
        <item x="461"/>
        <item x="98"/>
        <item x="243"/>
        <item x="698"/>
        <item x="119"/>
        <item x="342"/>
        <item x="516"/>
        <item x="69"/>
        <item x="235"/>
        <item x="337"/>
        <item x="188"/>
        <item x="104"/>
        <item x="717"/>
        <item x="376"/>
        <item x="565"/>
        <item x="350"/>
        <item x="284"/>
        <item x="837"/>
        <item x="334"/>
        <item x="676"/>
        <item x="774"/>
        <item x="824"/>
        <item x="802"/>
        <item x="754"/>
        <item x="362"/>
        <item x="557"/>
        <item x="681"/>
        <item x="679"/>
        <item x="668"/>
        <item x="107"/>
        <item x="6"/>
        <item x="549"/>
        <item x="408"/>
        <item x="737"/>
        <item x="581"/>
        <item x="382"/>
        <item x="502"/>
        <item x="219"/>
        <item x="138"/>
        <item x="554"/>
        <item x="869"/>
        <item x="421"/>
        <item x="68"/>
        <item x="109"/>
        <item x="541"/>
        <item x="218"/>
        <item x="736"/>
        <item x="863"/>
        <item x="352"/>
        <item x="358"/>
        <item x="806"/>
        <item x="611"/>
        <item x="780"/>
        <item x="512"/>
        <item x="252"/>
        <item x="431"/>
        <item x="96"/>
        <item x="300"/>
        <item x="463"/>
        <item x="190"/>
        <item x="388"/>
        <item x="789"/>
        <item x="261"/>
        <item x="4"/>
        <item x="718"/>
        <item x="630"/>
        <item x="12"/>
        <item x="269"/>
        <item x="579"/>
        <item x="589"/>
        <item x="729"/>
        <item x="416"/>
        <item x="225"/>
        <item x="116"/>
        <item x="44"/>
        <item x="458"/>
        <item x="85"/>
        <item x="370"/>
        <item x="251"/>
        <item x="23"/>
        <item x="169"/>
        <item x="319"/>
        <item x="47"/>
        <item x="794"/>
        <item x="325"/>
        <item x="513"/>
        <item x="819"/>
        <item x="360"/>
        <item x="165"/>
        <item x="270"/>
        <item x="65"/>
        <item x="480"/>
        <item x="861"/>
        <item x="258"/>
        <item x="365"/>
        <item x="15"/>
        <item x="768"/>
        <item x="189"/>
        <item x="777"/>
        <item x="321"/>
        <item x="131"/>
        <item x="381"/>
        <item x="470"/>
        <item x="607"/>
        <item x="826"/>
        <item x="437"/>
        <item x="25"/>
        <item x="530"/>
        <item x="429"/>
        <item x="816"/>
        <item x="423"/>
        <item x="254"/>
        <item x="289"/>
        <item x="373"/>
        <item x="543"/>
        <item x="732"/>
        <item x="568"/>
        <item x="775"/>
        <item x="469"/>
        <item x="770"/>
        <item x="666"/>
        <item x="555"/>
        <item x="850"/>
        <item x="420"/>
        <item x="19"/>
        <item x="703"/>
        <item x="326"/>
        <item x="364"/>
        <item x="317"/>
        <item x="675"/>
        <item x="503"/>
        <item x="858"/>
        <item x="483"/>
        <item x="454"/>
        <item x="852"/>
        <item x="825"/>
        <item x="255"/>
        <item x="556"/>
        <item x="797"/>
        <item x="229"/>
        <item x="51"/>
        <item x="332"/>
        <item x="392"/>
        <item x="495"/>
        <item x="3"/>
        <item x="160"/>
        <item x="297"/>
        <item x="193"/>
        <item x="414"/>
        <item x="795"/>
        <item x="40"/>
        <item x="654"/>
        <item x="578"/>
        <item x="1"/>
        <item x="761"/>
        <item x="697"/>
        <item x="97"/>
        <item x="48"/>
        <item x="605"/>
        <item x="575"/>
        <item x="139"/>
        <item x="635"/>
        <item x="18"/>
        <item x="84"/>
        <item x="132"/>
        <item x="52"/>
        <item x="520"/>
        <item x="793"/>
        <item x="510"/>
        <item x="9"/>
        <item x="564"/>
        <item x="805"/>
        <item x="8"/>
        <item x="141"/>
        <item x="428"/>
        <item x="722"/>
        <item x="867"/>
        <item x="851"/>
        <item x="870"/>
        <item x="750"/>
        <item x="845"/>
        <item x="434"/>
        <item x="597"/>
        <item x="314"/>
        <item x="854"/>
        <item x="277"/>
        <item x="413"/>
        <item x="150"/>
        <item x="185"/>
        <item x="345"/>
        <item x="875"/>
        <item x="667"/>
        <item x="305"/>
        <item x="253"/>
        <item x="588"/>
        <item x="250"/>
        <item x="166"/>
        <item x="310"/>
        <item x="246"/>
        <item x="876"/>
        <item x="881"/>
        <item x="515"/>
        <item x="614"/>
        <item x="31"/>
        <item x="574"/>
        <item x="759"/>
        <item x="397"/>
        <item x="41"/>
        <item x="266"/>
        <item x="440"/>
        <item x="623"/>
        <item x="248"/>
        <item x="844"/>
        <item x="882"/>
        <item x="149"/>
        <item x="148"/>
        <item x="596"/>
        <item x="755"/>
        <item x="887"/>
        <item t="default"/>
      </items>
    </pivotField>
    <pivotField axis="axisCol" showAll="0">
      <items count="4">
        <item x="1"/>
        <item x="0"/>
        <item x="2"/>
        <item t="default"/>
      </items>
    </pivotField>
    <pivotField axis="axisRow" dataField="1" showAll="0">
      <items count="91">
        <item x="86"/>
        <item x="84"/>
        <item x="77"/>
        <item x="43"/>
        <item x="73"/>
        <item x="59"/>
        <item x="6"/>
        <item x="27"/>
        <item x="8"/>
        <item x="36"/>
        <item x="83"/>
        <item x="30"/>
        <item x="18"/>
        <item x="53"/>
        <item x="75"/>
        <item x="37"/>
        <item x="52"/>
        <item x="76"/>
        <item x="7"/>
        <item x="49"/>
        <item x="16"/>
        <item x="29"/>
        <item x="40"/>
        <item x="23"/>
        <item x="19"/>
        <item x="10"/>
        <item x="66"/>
        <item x="26"/>
        <item x="0"/>
        <item x="13"/>
        <item x="72"/>
        <item x="20"/>
        <item x="82"/>
        <item x="42"/>
        <item x="2"/>
        <item x="4"/>
        <item x="17"/>
        <item x="35"/>
        <item x="32"/>
        <item x="28"/>
        <item x="85"/>
        <item x="14"/>
        <item x="41"/>
        <item x="51"/>
        <item x="44"/>
        <item x="15"/>
        <item x="87"/>
        <item x="3"/>
        <item x="64"/>
        <item x="54"/>
        <item x="47"/>
        <item x="1"/>
        <item x="11"/>
        <item x="21"/>
        <item x="57"/>
        <item x="68"/>
        <item x="25"/>
        <item x="74"/>
        <item x="58"/>
        <item x="38"/>
        <item x="65"/>
        <item x="34"/>
        <item x="48"/>
        <item x="22"/>
        <item x="31"/>
        <item x="63"/>
        <item x="55"/>
        <item x="69"/>
        <item x="79"/>
        <item x="5"/>
        <item x="12"/>
        <item x="56"/>
        <item x="62"/>
        <item x="71"/>
        <item x="9"/>
        <item x="45"/>
        <item x="60"/>
        <item x="61"/>
        <item x="67"/>
        <item x="70"/>
        <item x="39"/>
        <item x="33"/>
        <item x="24"/>
        <item x="78"/>
        <item x="81"/>
        <item x="50"/>
        <item x="46"/>
        <item x="88"/>
        <item x="80"/>
        <item x="89"/>
        <item t="default"/>
      </items>
    </pivotField>
    <pivotField showAll="0"/>
    <pivotField showAll="0"/>
    <pivotField showAll="0"/>
    <pivotField showAll="0"/>
  </pivotFields>
  <rowFields count="1">
    <field x="4"/>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Fields count="1">
    <field x="3"/>
  </colFields>
  <colItems count="4">
    <i>
      <x/>
    </i>
    <i>
      <x v="1"/>
    </i>
    <i>
      <x v="2"/>
    </i>
    <i t="grand">
      <x/>
    </i>
  </colItems>
  <dataFields count="1">
    <dataField name="Count of Age" fld="4" subtotal="count" baseField="3"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4C898-197E-417C-8810-B33D5E3947E6}"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5" firstHeaderRow="1" firstDataRow="1" firstDataCol="1"/>
  <pivotFields count="9">
    <pivotField showAll="0"/>
    <pivotField axis="axisRow" showAll="0">
      <items count="5">
        <item x="1"/>
        <item x="2"/>
        <item x="0"/>
        <item x="3"/>
        <item t="default"/>
      </items>
    </pivotField>
    <pivotField dataField="1" showAll="0"/>
    <pivotField axis="axisRow" showAll="0">
      <items count="4">
        <item x="1"/>
        <item x="0"/>
        <item x="2"/>
        <item t="default"/>
      </items>
    </pivotField>
    <pivotField showAll="0"/>
    <pivotField showAll="0"/>
    <pivotField showAll="0"/>
    <pivotField showAll="0"/>
    <pivotField showAll="0"/>
  </pivotFields>
  <rowFields count="2">
    <field x="1"/>
    <field x="3"/>
  </rowFields>
  <rowItems count="12">
    <i>
      <x/>
    </i>
    <i r="1">
      <x/>
    </i>
    <i r="1">
      <x v="1"/>
    </i>
    <i>
      <x v="1"/>
    </i>
    <i r="1">
      <x/>
    </i>
    <i r="1">
      <x v="1"/>
    </i>
    <i>
      <x v="2"/>
    </i>
    <i r="1">
      <x/>
    </i>
    <i r="1">
      <x v="1"/>
    </i>
    <i>
      <x v="3"/>
    </i>
    <i r="1">
      <x v="2"/>
    </i>
    <i t="grand">
      <x/>
    </i>
  </rowItems>
  <colItems count="1">
    <i/>
  </colItems>
  <dataFields count="1">
    <dataField name="Count of 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AF1EE4-1CB0-4283-AF97-2BC1511AC1E9}"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3" firstHeaderRow="0" firstDataRow="1" firstDataCol="1"/>
  <pivotFields count="9">
    <pivotField dataField="1" showAll="0"/>
    <pivotField showAll="0"/>
    <pivotField dataField="1" showAll="0">
      <items count="889">
        <item x="741"/>
        <item x="691"/>
        <item x="644"/>
        <item x="30"/>
        <item x="396"/>
        <item x="792"/>
        <item x="762"/>
        <item x="315"/>
        <item x="657"/>
        <item x="629"/>
        <item x="244"/>
        <item x="818"/>
        <item x="553"/>
        <item x="533"/>
        <item x="446"/>
        <item x="77"/>
        <item x="823"/>
        <item x="170"/>
        <item x="799"/>
        <item x="784"/>
        <item x="181"/>
        <item x="486"/>
        <item x="338"/>
        <item x="259"/>
        <item x="163"/>
        <item x="124"/>
        <item x="276"/>
        <item x="16"/>
        <item x="164"/>
        <item x="783"/>
        <item x="827"/>
        <item x="64"/>
        <item x="7"/>
        <item x="706"/>
        <item x="62"/>
        <item x="865"/>
        <item x="477"/>
        <item x="175"/>
        <item x="303"/>
        <item x="546"/>
        <item x="49"/>
        <item x="815"/>
        <item x="747"/>
        <item x="192"/>
        <item x="182"/>
        <item x="384"/>
        <item x="846"/>
        <item x="158"/>
        <item x="820"/>
        <item x="751"/>
        <item x="442"/>
        <item x="58"/>
        <item x="346"/>
        <item x="405"/>
        <item x="798"/>
        <item x="561"/>
        <item x="871"/>
        <item x="245"/>
        <item x="328"/>
        <item x="217"/>
        <item x="705"/>
        <item x="339"/>
        <item x="612"/>
        <item x="234"/>
        <item x="291"/>
        <item x="267"/>
        <item x="343"/>
        <item x="60"/>
        <item x="646"/>
        <item x="176"/>
        <item x="298"/>
        <item x="105"/>
        <item x="22"/>
        <item x="127"/>
        <item x="743"/>
        <item x="140"/>
        <item x="782"/>
        <item x="674"/>
        <item x="257"/>
        <item x="517"/>
        <item x="355"/>
        <item x="366"/>
        <item x="716"/>
        <item x="862"/>
        <item x="274"/>
        <item x="38"/>
        <item x="838"/>
        <item x="374"/>
        <item x="776"/>
        <item x="83"/>
        <item x="387"/>
        <item x="534"/>
        <item x="108"/>
        <item x="499"/>
        <item x="46"/>
        <item x="81"/>
        <item x="191"/>
        <item x="713"/>
        <item x="417"/>
        <item x="884"/>
        <item x="210"/>
        <item x="179"/>
        <item x="57"/>
        <item x="410"/>
        <item x="262"/>
        <item x="433"/>
        <item x="859"/>
        <item x="809"/>
        <item x="714"/>
        <item x="171"/>
        <item x="215"/>
        <item x="394"/>
        <item x="726"/>
        <item x="194"/>
        <item x="11"/>
        <item x="78"/>
        <item x="335"/>
        <item x="493"/>
        <item x="606"/>
        <item x="288"/>
        <item x="803"/>
        <item x="28"/>
        <item x="455"/>
        <item x="118"/>
        <item x="648"/>
        <item x="354"/>
        <item x="309"/>
        <item x="55"/>
        <item x="67"/>
        <item x="573"/>
        <item x="641"/>
        <item x="532"/>
        <item x="686"/>
        <item x="878"/>
        <item x="256"/>
        <item x="624"/>
        <item x="272"/>
        <item x="651"/>
        <item x="650"/>
        <item x="537"/>
        <item x="536"/>
        <item x="207"/>
        <item x="295"/>
        <item x="357"/>
        <item x="135"/>
        <item x="466"/>
        <item x="313"/>
        <item x="198"/>
        <item x="320"/>
        <item x="476"/>
        <item x="110"/>
        <item x="14"/>
        <item x="407"/>
        <item x="471"/>
        <item x="538"/>
        <item x="39"/>
        <item x="327"/>
        <item x="482"/>
        <item x="593"/>
        <item x="746"/>
        <item x="577"/>
        <item x="385"/>
        <item x="287"/>
        <item x="424"/>
        <item x="155"/>
        <item x="694"/>
        <item x="240"/>
        <item x="677"/>
        <item x="112"/>
        <item x="273"/>
        <item x="500"/>
        <item x="2"/>
        <item x="307"/>
        <item x="70"/>
        <item x="232"/>
        <item x="432"/>
        <item x="523"/>
        <item x="183"/>
        <item x="415"/>
        <item x="87"/>
        <item x="631"/>
        <item x="214"/>
        <item x="443"/>
        <item x="113"/>
        <item x="688"/>
        <item x="308"/>
        <item x="43"/>
        <item x="883"/>
        <item x="304"/>
        <item x="609"/>
        <item x="197"/>
        <item x="723"/>
        <item x="639"/>
        <item x="10"/>
        <item x="400"/>
        <item x="379"/>
        <item x="445"/>
        <item x="323"/>
        <item x="531"/>
        <item x="402"/>
        <item x="344"/>
        <item x="615"/>
        <item x="236"/>
        <item x="391"/>
        <item x="32"/>
        <item x="590"/>
        <item x="498"/>
        <item x="849"/>
        <item x="632"/>
        <item x="570"/>
        <item x="763"/>
        <item x="356"/>
        <item x="316"/>
        <item x="228"/>
        <item x="99"/>
        <item x="301"/>
        <item x="848"/>
        <item x="527"/>
        <item x="725"/>
        <item x="501"/>
        <item x="146"/>
        <item x="378"/>
        <item x="582"/>
        <item x="699"/>
        <item x="831"/>
        <item x="539"/>
        <item x="42"/>
        <item x="788"/>
        <item x="372"/>
        <item x="738"/>
        <item x="122"/>
        <item x="204"/>
        <item x="239"/>
        <item x="24"/>
        <item x="551"/>
        <item x="773"/>
        <item x="812"/>
        <item x="707"/>
        <item x="638"/>
        <item x="367"/>
        <item x="781"/>
        <item x="79"/>
        <item x="361"/>
        <item x="696"/>
        <item x="296"/>
        <item x="209"/>
        <item x="63"/>
        <item x="687"/>
        <item x="829"/>
        <item x="106"/>
        <item x="813"/>
        <item x="268"/>
        <item x="35"/>
        <item x="653"/>
        <item x="280"/>
        <item x="151"/>
        <item x="411"/>
        <item x="787"/>
        <item x="571"/>
        <item x="562"/>
        <item x="594"/>
        <item x="872"/>
        <item x="627"/>
        <item x="689"/>
        <item x="71"/>
        <item x="828"/>
        <item x="13"/>
        <item x="103"/>
        <item x="779"/>
        <item x="786"/>
        <item x="841"/>
        <item x="478"/>
        <item x="617"/>
        <item x="633"/>
        <item x="172"/>
        <item x="72"/>
        <item x="227"/>
        <item x="542"/>
        <item x="459"/>
        <item x="467"/>
        <item x="656"/>
        <item x="145"/>
        <item x="804"/>
        <item x="752"/>
        <item x="710"/>
        <item x="329"/>
        <item x="152"/>
        <item x="230"/>
        <item x="785"/>
        <item x="312"/>
        <item x="449"/>
        <item x="426"/>
        <item x="299"/>
        <item x="441"/>
        <item x="92"/>
        <item x="684"/>
        <item x="566"/>
        <item x="389"/>
        <item x="404"/>
        <item x="866"/>
        <item x="834"/>
        <item x="27"/>
        <item x="154"/>
        <item x="680"/>
        <item x="17"/>
        <item x="341"/>
        <item x="599"/>
        <item x="271"/>
        <item x="186"/>
        <item x="692"/>
        <item x="383"/>
        <item x="94"/>
        <item x="670"/>
        <item x="640"/>
        <item x="222"/>
        <item x="856"/>
        <item x="93"/>
        <item x="765"/>
        <item x="764"/>
        <item x="744"/>
        <item x="418"/>
        <item x="111"/>
        <item x="621"/>
        <item x="263"/>
        <item x="45"/>
        <item x="769"/>
        <item x="481"/>
        <item x="130"/>
        <item x="842"/>
        <item x="685"/>
        <item x="34"/>
        <item x="143"/>
        <item x="602"/>
        <item x="114"/>
        <item x="281"/>
        <item x="484"/>
        <item x="540"/>
        <item x="33"/>
        <item x="704"/>
        <item x="659"/>
        <item x="491"/>
        <item x="645"/>
        <item x="618"/>
        <item x="447"/>
        <item x="488"/>
        <item x="661"/>
        <item x="576"/>
        <item x="585"/>
        <item x="709"/>
        <item x="89"/>
        <item x="260"/>
        <item x="134"/>
        <item x="53"/>
        <item x="671"/>
        <item x="340"/>
        <item x="393"/>
        <item x="37"/>
        <item x="66"/>
        <item x="810"/>
        <item x="264"/>
        <item x="231"/>
        <item x="613"/>
        <item x="265"/>
        <item x="600"/>
        <item x="293"/>
        <item x="507"/>
        <item x="550"/>
        <item x="506"/>
        <item x="521"/>
        <item x="26"/>
        <item x="349"/>
        <item x="88"/>
        <item x="453"/>
        <item x="275"/>
        <item x="485"/>
        <item x="82"/>
        <item x="278"/>
        <item x="545"/>
        <item x="868"/>
        <item x="444"/>
        <item x="673"/>
        <item x="857"/>
        <item x="879"/>
        <item x="223"/>
        <item x="200"/>
        <item x="622"/>
        <item x="237"/>
        <item x="494"/>
        <item x="126"/>
        <item x="368"/>
        <item x="95"/>
        <item x="504"/>
        <item x="330"/>
        <item x="655"/>
        <item x="567"/>
        <item x="221"/>
        <item x="238"/>
        <item x="322"/>
        <item x="572"/>
        <item x="472"/>
        <item x="552"/>
        <item x="202"/>
        <item x="492"/>
        <item x="625"/>
        <item x="203"/>
        <item x="672"/>
        <item x="102"/>
        <item x="733"/>
        <item x="678"/>
        <item x="758"/>
        <item x="595"/>
        <item x="36"/>
        <item x="212"/>
        <item x="760"/>
        <item x="406"/>
        <item x="637"/>
        <item x="457"/>
        <item x="156"/>
        <item x="375"/>
        <item x="601"/>
        <item x="489"/>
        <item x="634"/>
        <item x="701"/>
        <item x="61"/>
        <item x="208"/>
        <item x="620"/>
        <item x="409"/>
        <item x="880"/>
        <item x="505"/>
        <item x="669"/>
        <item x="719"/>
        <item x="702"/>
        <item x="642"/>
        <item x="91"/>
        <item x="708"/>
        <item x="727"/>
        <item x="302"/>
        <item x="184"/>
        <item x="54"/>
        <item x="558"/>
        <item x="311"/>
        <item x="757"/>
        <item x="563"/>
        <item x="836"/>
        <item x="448"/>
        <item x="452"/>
        <item x="292"/>
        <item x="75"/>
        <item x="283"/>
        <item x="683"/>
        <item x="460"/>
        <item x="665"/>
        <item x="136"/>
        <item x="201"/>
        <item x="369"/>
        <item x="832"/>
        <item x="173"/>
        <item x="522"/>
        <item x="425"/>
        <item x="249"/>
        <item x="220"/>
        <item x="693"/>
        <item x="807"/>
        <item x="5"/>
        <item x="509"/>
        <item x="465"/>
        <item x="508"/>
        <item x="80"/>
        <item x="518"/>
        <item x="592"/>
        <item x="142"/>
        <item x="840"/>
        <item x="390"/>
        <item x="128"/>
        <item x="439"/>
        <item x="324"/>
        <item x="436"/>
        <item x="412"/>
        <item x="847"/>
        <item x="628"/>
        <item x="525"/>
        <item x="877"/>
        <item x="649"/>
        <item x="748"/>
        <item x="399"/>
        <item x="547"/>
        <item x="695"/>
        <item x="187"/>
        <item x="167"/>
        <item x="583"/>
        <item x="524"/>
        <item x="821"/>
        <item x="814"/>
        <item x="756"/>
        <item x="226"/>
        <item x="159"/>
        <item x="591"/>
        <item x="211"/>
        <item x="610"/>
        <item x="580"/>
        <item x="569"/>
        <item x="464"/>
        <item x="560"/>
        <item x="161"/>
        <item x="860"/>
        <item x="608"/>
        <item x="351"/>
        <item x="144"/>
        <item x="20"/>
        <item x="529"/>
        <item x="586"/>
        <item x="451"/>
        <item x="682"/>
        <item x="347"/>
        <item x="162"/>
        <item x="129"/>
        <item x="398"/>
        <item x="740"/>
        <item x="380"/>
        <item x="544"/>
        <item x="734"/>
        <item x="205"/>
        <item x="336"/>
        <item x="377"/>
        <item x="885"/>
        <item x="224"/>
        <item x="801"/>
        <item x="196"/>
        <item x="690"/>
        <item x="174"/>
        <item x="664"/>
        <item x="487"/>
        <item x="874"/>
        <item x="724"/>
        <item x="749"/>
        <item x="29"/>
        <item x="21"/>
        <item x="616"/>
        <item x="73"/>
        <item x="168"/>
        <item x="822"/>
        <item x="331"/>
        <item x="353"/>
        <item x="419"/>
        <item x="438"/>
        <item x="120"/>
        <item x="652"/>
        <item x="731"/>
        <item x="662"/>
        <item x="474"/>
        <item x="178"/>
        <item x="643"/>
        <item x="468"/>
        <item x="721"/>
        <item x="715"/>
        <item x="56"/>
        <item x="294"/>
        <item x="462"/>
        <item x="843"/>
        <item x="435"/>
        <item x="700"/>
        <item x="125"/>
        <item x="796"/>
        <item x="286"/>
        <item x="386"/>
        <item x="242"/>
        <item x="587"/>
        <item x="456"/>
        <item x="833"/>
        <item x="427"/>
        <item x="363"/>
        <item x="584"/>
        <item x="745"/>
        <item x="147"/>
        <item x="603"/>
        <item x="157"/>
        <item x="778"/>
        <item x="735"/>
        <item x="647"/>
        <item x="333"/>
        <item x="658"/>
        <item x="730"/>
        <item x="528"/>
        <item x="206"/>
        <item x="739"/>
        <item x="873"/>
        <item x="199"/>
        <item x="121"/>
        <item x="767"/>
        <item x="817"/>
        <item x="430"/>
        <item x="475"/>
        <item x="279"/>
        <item x="348"/>
        <item x="720"/>
        <item x="137"/>
        <item x="153"/>
        <item x="496"/>
        <item x="59"/>
        <item x="800"/>
        <item x="830"/>
        <item x="0"/>
        <item x="100"/>
        <item x="115"/>
        <item x="626"/>
        <item x="886"/>
        <item x="514"/>
        <item x="90"/>
        <item x="771"/>
        <item x="660"/>
        <item x="401"/>
        <item x="285"/>
        <item x="548"/>
        <item x="636"/>
        <item x="123"/>
        <item x="753"/>
        <item x="497"/>
        <item x="598"/>
        <item x="712"/>
        <item x="395"/>
        <item x="853"/>
        <item x="473"/>
        <item x="839"/>
        <item x="864"/>
        <item x="213"/>
        <item x="422"/>
        <item x="835"/>
        <item x="117"/>
        <item x="76"/>
        <item x="855"/>
        <item x="490"/>
        <item x="241"/>
        <item x="663"/>
        <item x="177"/>
        <item x="766"/>
        <item x="290"/>
        <item x="180"/>
        <item x="50"/>
        <item x="101"/>
        <item x="811"/>
        <item x="526"/>
        <item x="479"/>
        <item x="808"/>
        <item x="247"/>
        <item x="791"/>
        <item x="282"/>
        <item x="790"/>
        <item x="559"/>
        <item x="728"/>
        <item x="195"/>
        <item x="233"/>
        <item x="604"/>
        <item x="772"/>
        <item x="742"/>
        <item x="619"/>
        <item x="306"/>
        <item x="535"/>
        <item x="318"/>
        <item x="711"/>
        <item x="133"/>
        <item x="450"/>
        <item x="371"/>
        <item x="519"/>
        <item x="511"/>
        <item x="359"/>
        <item x="86"/>
        <item x="403"/>
        <item x="216"/>
        <item x="74"/>
        <item x="461"/>
        <item x="98"/>
        <item x="243"/>
        <item x="698"/>
        <item x="119"/>
        <item x="342"/>
        <item x="516"/>
        <item x="69"/>
        <item x="235"/>
        <item x="337"/>
        <item x="188"/>
        <item x="104"/>
        <item x="717"/>
        <item x="376"/>
        <item x="565"/>
        <item x="350"/>
        <item x="284"/>
        <item x="837"/>
        <item x="334"/>
        <item x="676"/>
        <item x="774"/>
        <item x="824"/>
        <item x="802"/>
        <item x="754"/>
        <item x="362"/>
        <item x="557"/>
        <item x="681"/>
        <item x="679"/>
        <item x="668"/>
        <item x="107"/>
        <item x="6"/>
        <item x="549"/>
        <item x="408"/>
        <item x="737"/>
        <item x="581"/>
        <item x="382"/>
        <item x="502"/>
        <item x="219"/>
        <item x="138"/>
        <item x="554"/>
        <item x="869"/>
        <item x="421"/>
        <item x="68"/>
        <item x="109"/>
        <item x="541"/>
        <item x="218"/>
        <item x="736"/>
        <item x="863"/>
        <item x="352"/>
        <item x="358"/>
        <item x="806"/>
        <item x="611"/>
        <item x="780"/>
        <item x="512"/>
        <item x="252"/>
        <item x="431"/>
        <item x="96"/>
        <item x="300"/>
        <item x="463"/>
        <item x="190"/>
        <item x="388"/>
        <item x="789"/>
        <item x="261"/>
        <item x="4"/>
        <item x="718"/>
        <item x="630"/>
        <item x="12"/>
        <item x="269"/>
        <item x="579"/>
        <item x="589"/>
        <item x="729"/>
        <item x="416"/>
        <item x="225"/>
        <item x="116"/>
        <item x="44"/>
        <item x="458"/>
        <item x="85"/>
        <item x="370"/>
        <item x="251"/>
        <item x="23"/>
        <item x="169"/>
        <item x="319"/>
        <item x="47"/>
        <item x="794"/>
        <item x="325"/>
        <item x="513"/>
        <item x="819"/>
        <item x="360"/>
        <item x="165"/>
        <item x="270"/>
        <item x="65"/>
        <item x="480"/>
        <item x="861"/>
        <item x="258"/>
        <item x="365"/>
        <item x="15"/>
        <item x="768"/>
        <item x="189"/>
        <item x="777"/>
        <item x="321"/>
        <item x="131"/>
        <item x="381"/>
        <item x="470"/>
        <item x="607"/>
        <item x="826"/>
        <item x="437"/>
        <item x="25"/>
        <item x="530"/>
        <item x="429"/>
        <item x="816"/>
        <item x="423"/>
        <item x="254"/>
        <item x="289"/>
        <item x="373"/>
        <item x="543"/>
        <item x="732"/>
        <item x="568"/>
        <item x="775"/>
        <item x="469"/>
        <item x="770"/>
        <item x="666"/>
        <item x="555"/>
        <item x="850"/>
        <item x="420"/>
        <item x="19"/>
        <item x="703"/>
        <item x="326"/>
        <item x="364"/>
        <item x="317"/>
        <item x="675"/>
        <item x="503"/>
        <item x="858"/>
        <item x="483"/>
        <item x="454"/>
        <item x="852"/>
        <item x="825"/>
        <item x="255"/>
        <item x="556"/>
        <item x="797"/>
        <item x="229"/>
        <item x="51"/>
        <item x="332"/>
        <item x="392"/>
        <item x="495"/>
        <item x="3"/>
        <item x="160"/>
        <item x="297"/>
        <item x="193"/>
        <item x="414"/>
        <item x="795"/>
        <item x="40"/>
        <item x="654"/>
        <item x="578"/>
        <item x="1"/>
        <item x="761"/>
        <item x="697"/>
        <item x="97"/>
        <item x="48"/>
        <item x="605"/>
        <item x="575"/>
        <item x="139"/>
        <item x="635"/>
        <item x="18"/>
        <item x="84"/>
        <item x="132"/>
        <item x="52"/>
        <item x="520"/>
        <item x="793"/>
        <item x="510"/>
        <item x="9"/>
        <item x="564"/>
        <item x="805"/>
        <item x="8"/>
        <item x="141"/>
        <item x="428"/>
        <item x="722"/>
        <item x="867"/>
        <item x="851"/>
        <item x="870"/>
        <item x="750"/>
        <item x="845"/>
        <item x="434"/>
        <item x="597"/>
        <item x="314"/>
        <item x="854"/>
        <item x="277"/>
        <item x="413"/>
        <item x="150"/>
        <item x="185"/>
        <item x="345"/>
        <item x="875"/>
        <item x="667"/>
        <item x="305"/>
        <item x="253"/>
        <item x="588"/>
        <item x="250"/>
        <item x="166"/>
        <item x="310"/>
        <item x="246"/>
        <item x="876"/>
        <item x="881"/>
        <item x="515"/>
        <item x="614"/>
        <item x="31"/>
        <item x="574"/>
        <item x="759"/>
        <item x="397"/>
        <item x="41"/>
        <item x="266"/>
        <item x="440"/>
        <item x="623"/>
        <item x="248"/>
        <item x="844"/>
        <item x="882"/>
        <item x="149"/>
        <item x="148"/>
        <item x="596"/>
        <item x="755"/>
        <item x="887"/>
        <item t="default"/>
      </items>
    </pivotField>
    <pivotField showAll="0"/>
    <pivotField showAll="0"/>
    <pivotField showAll="0"/>
    <pivotField showAll="0"/>
    <pivotField showAll="0"/>
    <pivotField axis="axisRow" showAll="0">
      <items count="11">
        <item x="1"/>
        <item x="0"/>
        <item x="3"/>
        <item x="6"/>
        <item x="2"/>
        <item x="5"/>
        <item x="4"/>
        <item x="7"/>
        <item x="8"/>
        <item h="1" x="9"/>
        <item t="default"/>
      </items>
    </pivotField>
  </pivotFields>
  <rowFields count="1">
    <field x="8"/>
  </rowFields>
  <rowItems count="10">
    <i>
      <x/>
    </i>
    <i>
      <x v="1"/>
    </i>
    <i>
      <x v="2"/>
    </i>
    <i>
      <x v="3"/>
    </i>
    <i>
      <x v="4"/>
    </i>
    <i>
      <x v="5"/>
    </i>
    <i>
      <x v="6"/>
    </i>
    <i>
      <x v="7"/>
    </i>
    <i>
      <x v="8"/>
    </i>
    <i t="grand">
      <x/>
    </i>
  </rowItems>
  <colFields count="1">
    <field x="-2"/>
  </colFields>
  <colItems count="2">
    <i>
      <x/>
    </i>
    <i i="1">
      <x v="1"/>
    </i>
  </colItems>
  <dataFields count="2">
    <dataField name="Count of Name" fld="2" subtotal="count" baseField="0" baseItem="0"/>
    <dataField name="Sum of Survived" fld="0" baseField="0" baseItem="0"/>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8BB51A1-ECC8-4C5A-B92D-1F5F6FD7D257}" autoFormatId="16" applyNumberFormats="0" applyBorderFormats="0" applyFontFormats="0" applyPatternFormats="0" applyAlignmentFormats="0" applyWidthHeightFormats="0">
  <queryTableRefresh nextId="10" unboundColumnsRight="1">
    <queryTableFields count="9">
      <queryTableField id="1" name="Survived" tableColumnId="1"/>
      <queryTableField id="2" name="Pclass" tableColumnId="2"/>
      <queryTableField id="3" name="Name" tableColumnId="3"/>
      <queryTableField id="4" name="Sex" tableColumnId="4"/>
      <queryTableField id="5" name="Age" tableColumnId="5"/>
      <queryTableField id="6" name="Siblings/Spouses_Aboard" tableColumnId="6"/>
      <queryTableField id="7" name="Parents/Children_Aboard" tableColumnId="7"/>
      <queryTableField id="8" name="Fare" tableColumnId="8"/>
      <queryTableField id="9"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1999BD08-40FD-41FE-B30D-A77AA0D256F4}" sourceName="Sex">
  <pivotTables>
    <pivotTable tabId="8" name="PivotTable5"/>
  </pivotTables>
  <data>
    <tabular pivotCacheId="1094863561">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2A514637-5FCD-4FDF-B348-E6D77B3AA20C}" sourceName="Pclass">
  <pivotTables>
    <pivotTable tabId="9" name="PivotTable7"/>
  </pivotTables>
  <data>
    <tabular pivotCacheId="1094863561">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F19E50BA-89B6-4F1D-89ED-5A38A349FACF}" cache="Slicer_Sex" caption="Sex"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26F52493-675E-45B6-8801-898B84BFE66A}" cache="Slicer_Pclass" caption="Pclas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22B1A-26CC-4447-8812-94CC69801D70}" name="Table_Titanic" displayName="Table_Titanic" ref="A1:I888" tableType="queryTable" totalsRowShown="0">
  <autoFilter ref="A1:I888" xr:uid="{D8922B1A-26CC-4447-8812-94CC69801D70}"/>
  <tableColumns count="9">
    <tableColumn id="1" xr3:uid="{B446F02A-FE70-458A-A5F2-519496F08983}" uniqueName="1" name="Survived" queryTableFieldId="1"/>
    <tableColumn id="2" xr3:uid="{FDE3C44C-AD9E-4A0D-8B27-34B62DBC89F1}" uniqueName="2" name="Pclass" queryTableFieldId="2"/>
    <tableColumn id="3" xr3:uid="{9630E7C3-90A3-4726-A72C-9DA522B5F87A}" uniqueName="3" name="Name" queryTableFieldId="3" dataDxfId="2"/>
    <tableColumn id="4" xr3:uid="{3B63DA71-AF19-4329-A3BC-530B84BA5BA7}" uniqueName="4" name="Sex" queryTableFieldId="4" dataDxfId="1"/>
    <tableColumn id="5" xr3:uid="{3DA8D927-1C82-43D9-9592-0AED1178A001}" uniqueName="5" name="Age" queryTableFieldId="5"/>
    <tableColumn id="6" xr3:uid="{A48990B9-6A14-4EBB-952D-11DDD313D89B}" uniqueName="6" name="Siblings/Spouses_Aboard" queryTableFieldId="6"/>
    <tableColumn id="7" xr3:uid="{AF37A4C7-222B-43AF-BE5A-E90288EF29A0}" uniqueName="7" name="Parents/Children_Aboard" queryTableFieldId="7"/>
    <tableColumn id="8" xr3:uid="{96514AB6-9BF3-47AE-9FEF-4C6D9ADEC5AA}" uniqueName="8" name="Fare" queryTableFieldId="8"/>
    <tableColumn id="9" xr3:uid="{1AAD4674-49F2-409C-B831-D244276C34EE}" uniqueName="9" name="Family Size" queryTableFieldId="9" dataDxfId="0">
      <calculatedColumnFormula>Table_Titanic[[#This Row],[Siblings/Spouses_Aboard]]+Table_Titanic[[#This Row],[Parents/Children_Aboard]]+1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62BF5-E20A-430D-A244-C955209B06D4}">
  <dimension ref="A1:I888"/>
  <sheetViews>
    <sheetView topLeftCell="A70" workbookViewId="0">
      <selection activeCell="A70" sqref="A1:XFD1048576"/>
    </sheetView>
  </sheetViews>
  <sheetFormatPr defaultRowHeight="14.4" x14ac:dyDescent="0.3"/>
  <cols>
    <col min="1" max="1" width="10.5546875" bestFit="1" customWidth="1"/>
    <col min="2" max="2" width="8.21875" bestFit="1" customWidth="1"/>
    <col min="3" max="3" width="68.44140625" bestFit="1" customWidth="1"/>
    <col min="4" max="4" width="6.6640625" bestFit="1" customWidth="1"/>
    <col min="5" max="5" width="6.44140625" bestFit="1" customWidth="1"/>
    <col min="6" max="6" width="24.88671875" bestFit="1" customWidth="1"/>
    <col min="7" max="7" width="25" bestFit="1" customWidth="1"/>
    <col min="8" max="8" width="9" bestFit="1" customWidth="1"/>
  </cols>
  <sheetData>
    <row r="1" spans="1:9" x14ac:dyDescent="0.3">
      <c r="A1" t="s">
        <v>0</v>
      </c>
      <c r="B1" t="s">
        <v>1</v>
      </c>
      <c r="C1" t="s">
        <v>2</v>
      </c>
      <c r="D1" t="s">
        <v>3</v>
      </c>
      <c r="E1" t="s">
        <v>4</v>
      </c>
      <c r="F1" t="s">
        <v>5</v>
      </c>
      <c r="G1" t="s">
        <v>6</v>
      </c>
      <c r="H1" t="s">
        <v>7</v>
      </c>
      <c r="I1" t="s">
        <v>909</v>
      </c>
    </row>
    <row r="2" spans="1:9" x14ac:dyDescent="0.3">
      <c r="A2">
        <v>0</v>
      </c>
      <c r="B2">
        <v>3</v>
      </c>
      <c r="C2" s="1" t="s">
        <v>8</v>
      </c>
      <c r="D2" s="1" t="s">
        <v>9</v>
      </c>
      <c r="E2">
        <v>22</v>
      </c>
      <c r="F2">
        <v>1</v>
      </c>
      <c r="G2">
        <v>0</v>
      </c>
      <c r="H2">
        <v>7.25</v>
      </c>
      <c r="I2">
        <f>Table_Titanic[[#This Row],[Siblings/Spouses_Aboard]]+Table_Titanic[[#This Row],[Parents/Children_Aboard]]+1</f>
        <v>2</v>
      </c>
    </row>
    <row r="3" spans="1:9" x14ac:dyDescent="0.3">
      <c r="A3">
        <v>1</v>
      </c>
      <c r="B3">
        <v>1</v>
      </c>
      <c r="C3" s="1" t="s">
        <v>10</v>
      </c>
      <c r="D3" s="1" t="s">
        <v>11</v>
      </c>
      <c r="E3">
        <v>38</v>
      </c>
      <c r="F3">
        <v>1</v>
      </c>
      <c r="G3">
        <v>0</v>
      </c>
      <c r="H3">
        <v>71.283299999999997</v>
      </c>
      <c r="I3">
        <f>Table_Titanic[[#This Row],[Siblings/Spouses_Aboard]]+Table_Titanic[[#This Row],[Parents/Children_Aboard]]+1</f>
        <v>2</v>
      </c>
    </row>
    <row r="4" spans="1:9" x14ac:dyDescent="0.3">
      <c r="A4">
        <v>1</v>
      </c>
      <c r="B4">
        <v>3</v>
      </c>
      <c r="C4" s="1" t="s">
        <v>12</v>
      </c>
      <c r="D4" s="1" t="s">
        <v>11</v>
      </c>
      <c r="E4">
        <v>26</v>
      </c>
      <c r="F4">
        <v>0</v>
      </c>
      <c r="G4">
        <v>0</v>
      </c>
      <c r="H4">
        <v>7.9249999999999998</v>
      </c>
      <c r="I4">
        <f>Table_Titanic[[#This Row],[Siblings/Spouses_Aboard]]+Table_Titanic[[#This Row],[Parents/Children_Aboard]]+1</f>
        <v>1</v>
      </c>
    </row>
    <row r="5" spans="1:9" x14ac:dyDescent="0.3">
      <c r="A5">
        <v>1</v>
      </c>
      <c r="B5">
        <v>1</v>
      </c>
      <c r="C5" s="1" t="s">
        <v>13</v>
      </c>
      <c r="D5" s="1" t="s">
        <v>11</v>
      </c>
      <c r="E5">
        <v>35</v>
      </c>
      <c r="F5">
        <v>1</v>
      </c>
      <c r="G5">
        <v>0</v>
      </c>
      <c r="H5">
        <v>53.1</v>
      </c>
      <c r="I5">
        <f>Table_Titanic[[#This Row],[Siblings/Spouses_Aboard]]+Table_Titanic[[#This Row],[Parents/Children_Aboard]]+1</f>
        <v>2</v>
      </c>
    </row>
    <row r="6" spans="1:9" x14ac:dyDescent="0.3">
      <c r="A6">
        <v>0</v>
      </c>
      <c r="B6">
        <v>3</v>
      </c>
      <c r="C6" s="1" t="s">
        <v>14</v>
      </c>
      <c r="D6" s="1" t="s">
        <v>9</v>
      </c>
      <c r="E6">
        <v>35</v>
      </c>
      <c r="F6">
        <v>0</v>
      </c>
      <c r="G6">
        <v>0</v>
      </c>
      <c r="H6">
        <v>8.0500000000000007</v>
      </c>
      <c r="I6">
        <f>Table_Titanic[[#This Row],[Siblings/Spouses_Aboard]]+Table_Titanic[[#This Row],[Parents/Children_Aboard]]+1</f>
        <v>1</v>
      </c>
    </row>
    <row r="7" spans="1:9" x14ac:dyDescent="0.3">
      <c r="A7">
        <v>0</v>
      </c>
      <c r="B7">
        <v>3</v>
      </c>
      <c r="C7" s="1" t="s">
        <v>15</v>
      </c>
      <c r="D7" s="1" t="s">
        <v>9</v>
      </c>
      <c r="E7">
        <v>27</v>
      </c>
      <c r="F7">
        <v>0</v>
      </c>
      <c r="G7">
        <v>0</v>
      </c>
      <c r="H7">
        <v>8.4582999999999995</v>
      </c>
      <c r="I7">
        <f>Table_Titanic[[#This Row],[Siblings/Spouses_Aboard]]+Table_Titanic[[#This Row],[Parents/Children_Aboard]]+1</f>
        <v>1</v>
      </c>
    </row>
    <row r="8" spans="1:9" x14ac:dyDescent="0.3">
      <c r="A8">
        <v>0</v>
      </c>
      <c r="B8">
        <v>1</v>
      </c>
      <c r="C8" s="1" t="s">
        <v>16</v>
      </c>
      <c r="D8" s="1" t="s">
        <v>9</v>
      </c>
      <c r="E8">
        <v>54</v>
      </c>
      <c r="F8">
        <v>0</v>
      </c>
      <c r="G8">
        <v>0</v>
      </c>
      <c r="H8">
        <v>51.862499999999997</v>
      </c>
      <c r="I8">
        <f>Table_Titanic[[#This Row],[Siblings/Spouses_Aboard]]+Table_Titanic[[#This Row],[Parents/Children_Aboard]]+1</f>
        <v>1</v>
      </c>
    </row>
    <row r="9" spans="1:9" x14ac:dyDescent="0.3">
      <c r="A9">
        <v>0</v>
      </c>
      <c r="B9">
        <v>3</v>
      </c>
      <c r="C9" s="1" t="s">
        <v>17</v>
      </c>
      <c r="D9" s="1" t="s">
        <v>9</v>
      </c>
      <c r="E9">
        <v>2</v>
      </c>
      <c r="F9">
        <v>3</v>
      </c>
      <c r="G9">
        <v>1</v>
      </c>
      <c r="H9">
        <v>21.074999999999999</v>
      </c>
      <c r="I9">
        <f>Table_Titanic[[#This Row],[Siblings/Spouses_Aboard]]+Table_Titanic[[#This Row],[Parents/Children_Aboard]]+1</f>
        <v>5</v>
      </c>
    </row>
    <row r="10" spans="1:9" x14ac:dyDescent="0.3">
      <c r="A10">
        <v>1</v>
      </c>
      <c r="B10">
        <v>3</v>
      </c>
      <c r="C10" s="1" t="s">
        <v>18</v>
      </c>
      <c r="D10" s="1" t="s">
        <v>11</v>
      </c>
      <c r="E10">
        <v>27</v>
      </c>
      <c r="F10">
        <v>0</v>
      </c>
      <c r="G10">
        <v>2</v>
      </c>
      <c r="H10">
        <v>11.1333</v>
      </c>
      <c r="I10">
        <f>Table_Titanic[[#This Row],[Siblings/Spouses_Aboard]]+Table_Titanic[[#This Row],[Parents/Children_Aboard]]+1</f>
        <v>3</v>
      </c>
    </row>
    <row r="11" spans="1:9" x14ac:dyDescent="0.3">
      <c r="A11">
        <v>1</v>
      </c>
      <c r="B11">
        <v>2</v>
      </c>
      <c r="C11" s="1" t="s">
        <v>19</v>
      </c>
      <c r="D11" s="1" t="s">
        <v>11</v>
      </c>
      <c r="E11">
        <v>14</v>
      </c>
      <c r="F11">
        <v>1</v>
      </c>
      <c r="G11">
        <v>0</v>
      </c>
      <c r="H11">
        <v>30.070799999999998</v>
      </c>
      <c r="I11">
        <f>Table_Titanic[[#This Row],[Siblings/Spouses_Aboard]]+Table_Titanic[[#This Row],[Parents/Children_Aboard]]+1</f>
        <v>2</v>
      </c>
    </row>
    <row r="12" spans="1:9" x14ac:dyDescent="0.3">
      <c r="A12">
        <v>1</v>
      </c>
      <c r="B12">
        <v>3</v>
      </c>
      <c r="C12" s="1" t="s">
        <v>20</v>
      </c>
      <c r="D12" s="1" t="s">
        <v>11</v>
      </c>
      <c r="E12">
        <v>4</v>
      </c>
      <c r="F12">
        <v>1</v>
      </c>
      <c r="G12">
        <v>1</v>
      </c>
      <c r="H12">
        <v>16.7</v>
      </c>
      <c r="I12">
        <f>Table_Titanic[[#This Row],[Siblings/Spouses_Aboard]]+Table_Titanic[[#This Row],[Parents/Children_Aboard]]+1</f>
        <v>3</v>
      </c>
    </row>
    <row r="13" spans="1:9" x14ac:dyDescent="0.3">
      <c r="A13">
        <v>1</v>
      </c>
      <c r="B13">
        <v>1</v>
      </c>
      <c r="C13" s="1" t="s">
        <v>21</v>
      </c>
      <c r="D13" s="1" t="s">
        <v>11</v>
      </c>
      <c r="E13">
        <v>58</v>
      </c>
      <c r="F13">
        <v>0</v>
      </c>
      <c r="G13">
        <v>0</v>
      </c>
      <c r="H13">
        <v>26.55</v>
      </c>
      <c r="I13">
        <f>Table_Titanic[[#This Row],[Siblings/Spouses_Aboard]]+Table_Titanic[[#This Row],[Parents/Children_Aboard]]+1</f>
        <v>1</v>
      </c>
    </row>
    <row r="14" spans="1:9" x14ac:dyDescent="0.3">
      <c r="A14">
        <v>0</v>
      </c>
      <c r="B14">
        <v>3</v>
      </c>
      <c r="C14" s="1" t="s">
        <v>22</v>
      </c>
      <c r="D14" s="1" t="s">
        <v>9</v>
      </c>
      <c r="E14">
        <v>20</v>
      </c>
      <c r="F14">
        <v>0</v>
      </c>
      <c r="G14">
        <v>0</v>
      </c>
      <c r="H14">
        <v>8.0500000000000007</v>
      </c>
      <c r="I14">
        <f>Table_Titanic[[#This Row],[Siblings/Spouses_Aboard]]+Table_Titanic[[#This Row],[Parents/Children_Aboard]]+1</f>
        <v>1</v>
      </c>
    </row>
    <row r="15" spans="1:9" x14ac:dyDescent="0.3">
      <c r="A15">
        <v>0</v>
      </c>
      <c r="B15">
        <v>3</v>
      </c>
      <c r="C15" s="1" t="s">
        <v>23</v>
      </c>
      <c r="D15" s="1" t="s">
        <v>9</v>
      </c>
      <c r="E15">
        <v>39</v>
      </c>
      <c r="F15">
        <v>1</v>
      </c>
      <c r="G15">
        <v>5</v>
      </c>
      <c r="H15">
        <v>31.274999999999999</v>
      </c>
      <c r="I15">
        <f>Table_Titanic[[#This Row],[Siblings/Spouses_Aboard]]+Table_Titanic[[#This Row],[Parents/Children_Aboard]]+1</f>
        <v>7</v>
      </c>
    </row>
    <row r="16" spans="1:9" x14ac:dyDescent="0.3">
      <c r="A16">
        <v>0</v>
      </c>
      <c r="B16">
        <v>3</v>
      </c>
      <c r="C16" s="1" t="s">
        <v>24</v>
      </c>
      <c r="D16" s="1" t="s">
        <v>11</v>
      </c>
      <c r="E16">
        <v>14</v>
      </c>
      <c r="F16">
        <v>0</v>
      </c>
      <c r="G16">
        <v>0</v>
      </c>
      <c r="H16">
        <v>7.8541999999999996</v>
      </c>
      <c r="I16">
        <f>Table_Titanic[[#This Row],[Siblings/Spouses_Aboard]]+Table_Titanic[[#This Row],[Parents/Children_Aboard]]+1</f>
        <v>1</v>
      </c>
    </row>
    <row r="17" spans="1:9" x14ac:dyDescent="0.3">
      <c r="A17">
        <v>1</v>
      </c>
      <c r="B17">
        <v>2</v>
      </c>
      <c r="C17" s="1" t="s">
        <v>25</v>
      </c>
      <c r="D17" s="1" t="s">
        <v>11</v>
      </c>
      <c r="E17">
        <v>55</v>
      </c>
      <c r="F17">
        <v>0</v>
      </c>
      <c r="G17">
        <v>0</v>
      </c>
      <c r="H17">
        <v>16</v>
      </c>
      <c r="I17">
        <f>Table_Titanic[[#This Row],[Siblings/Spouses_Aboard]]+Table_Titanic[[#This Row],[Parents/Children_Aboard]]+1</f>
        <v>1</v>
      </c>
    </row>
    <row r="18" spans="1:9" x14ac:dyDescent="0.3">
      <c r="A18">
        <v>0</v>
      </c>
      <c r="B18">
        <v>3</v>
      </c>
      <c r="C18" s="1" t="s">
        <v>26</v>
      </c>
      <c r="D18" s="1" t="s">
        <v>9</v>
      </c>
      <c r="E18">
        <v>2</v>
      </c>
      <c r="F18">
        <v>4</v>
      </c>
      <c r="G18">
        <v>1</v>
      </c>
      <c r="H18">
        <v>29.125</v>
      </c>
      <c r="I18">
        <f>Table_Titanic[[#This Row],[Siblings/Spouses_Aboard]]+Table_Titanic[[#This Row],[Parents/Children_Aboard]]+1</f>
        <v>6</v>
      </c>
    </row>
    <row r="19" spans="1:9" x14ac:dyDescent="0.3">
      <c r="A19">
        <v>1</v>
      </c>
      <c r="B19">
        <v>2</v>
      </c>
      <c r="C19" s="1" t="s">
        <v>27</v>
      </c>
      <c r="D19" s="1" t="s">
        <v>9</v>
      </c>
      <c r="E19">
        <v>23</v>
      </c>
      <c r="F19">
        <v>0</v>
      </c>
      <c r="G19">
        <v>0</v>
      </c>
      <c r="H19">
        <v>13</v>
      </c>
      <c r="I19">
        <f>Table_Titanic[[#This Row],[Siblings/Spouses_Aboard]]+Table_Titanic[[#This Row],[Parents/Children_Aboard]]+1</f>
        <v>1</v>
      </c>
    </row>
    <row r="20" spans="1:9" x14ac:dyDescent="0.3">
      <c r="A20">
        <v>0</v>
      </c>
      <c r="B20">
        <v>3</v>
      </c>
      <c r="C20" s="1" t="s">
        <v>28</v>
      </c>
      <c r="D20" s="1" t="s">
        <v>11</v>
      </c>
      <c r="E20">
        <v>31</v>
      </c>
      <c r="F20">
        <v>1</v>
      </c>
      <c r="G20">
        <v>0</v>
      </c>
      <c r="H20">
        <v>18</v>
      </c>
      <c r="I20">
        <f>Table_Titanic[[#This Row],[Siblings/Spouses_Aboard]]+Table_Titanic[[#This Row],[Parents/Children_Aboard]]+1</f>
        <v>2</v>
      </c>
    </row>
    <row r="21" spans="1:9" x14ac:dyDescent="0.3">
      <c r="A21">
        <v>1</v>
      </c>
      <c r="B21">
        <v>3</v>
      </c>
      <c r="C21" s="1" t="s">
        <v>29</v>
      </c>
      <c r="D21" s="1" t="s">
        <v>11</v>
      </c>
      <c r="E21">
        <v>22</v>
      </c>
      <c r="F21">
        <v>0</v>
      </c>
      <c r="G21">
        <v>0</v>
      </c>
      <c r="H21">
        <v>7.2249999999999996</v>
      </c>
      <c r="I21">
        <f>Table_Titanic[[#This Row],[Siblings/Spouses_Aboard]]+Table_Titanic[[#This Row],[Parents/Children_Aboard]]+1</f>
        <v>1</v>
      </c>
    </row>
    <row r="22" spans="1:9" x14ac:dyDescent="0.3">
      <c r="A22">
        <v>0</v>
      </c>
      <c r="B22">
        <v>2</v>
      </c>
      <c r="C22" s="1" t="s">
        <v>30</v>
      </c>
      <c r="D22" s="1" t="s">
        <v>9</v>
      </c>
      <c r="E22">
        <v>35</v>
      </c>
      <c r="F22">
        <v>0</v>
      </c>
      <c r="G22">
        <v>0</v>
      </c>
      <c r="H22">
        <v>26</v>
      </c>
      <c r="I22">
        <f>Table_Titanic[[#This Row],[Siblings/Spouses_Aboard]]+Table_Titanic[[#This Row],[Parents/Children_Aboard]]+1</f>
        <v>1</v>
      </c>
    </row>
    <row r="23" spans="1:9" x14ac:dyDescent="0.3">
      <c r="A23">
        <v>1</v>
      </c>
      <c r="B23">
        <v>2</v>
      </c>
      <c r="C23" s="1" t="s">
        <v>31</v>
      </c>
      <c r="D23" s="1" t="s">
        <v>9</v>
      </c>
      <c r="E23">
        <v>34</v>
      </c>
      <c r="F23">
        <v>0</v>
      </c>
      <c r="G23">
        <v>0</v>
      </c>
      <c r="H23">
        <v>13</v>
      </c>
      <c r="I23">
        <f>Table_Titanic[[#This Row],[Siblings/Spouses_Aboard]]+Table_Titanic[[#This Row],[Parents/Children_Aboard]]+1</f>
        <v>1</v>
      </c>
    </row>
    <row r="24" spans="1:9" x14ac:dyDescent="0.3">
      <c r="A24">
        <v>1</v>
      </c>
      <c r="B24">
        <v>3</v>
      </c>
      <c r="C24" s="1" t="s">
        <v>32</v>
      </c>
      <c r="D24" s="1" t="s">
        <v>11</v>
      </c>
      <c r="E24">
        <v>15</v>
      </c>
      <c r="F24">
        <v>0</v>
      </c>
      <c r="G24">
        <v>0</v>
      </c>
      <c r="H24">
        <v>8.0291999999999994</v>
      </c>
      <c r="I24">
        <f>Table_Titanic[[#This Row],[Siblings/Spouses_Aboard]]+Table_Titanic[[#This Row],[Parents/Children_Aboard]]+1</f>
        <v>1</v>
      </c>
    </row>
    <row r="25" spans="1:9" x14ac:dyDescent="0.3">
      <c r="A25">
        <v>1</v>
      </c>
      <c r="B25">
        <v>1</v>
      </c>
      <c r="C25" s="1" t="s">
        <v>33</v>
      </c>
      <c r="D25" s="1" t="s">
        <v>9</v>
      </c>
      <c r="E25">
        <v>28</v>
      </c>
      <c r="F25">
        <v>0</v>
      </c>
      <c r="G25">
        <v>0</v>
      </c>
      <c r="H25">
        <v>35.5</v>
      </c>
      <c r="I25">
        <f>Table_Titanic[[#This Row],[Siblings/Spouses_Aboard]]+Table_Titanic[[#This Row],[Parents/Children_Aboard]]+1</f>
        <v>1</v>
      </c>
    </row>
    <row r="26" spans="1:9" x14ac:dyDescent="0.3">
      <c r="A26">
        <v>0</v>
      </c>
      <c r="B26">
        <v>3</v>
      </c>
      <c r="C26" s="1" t="s">
        <v>34</v>
      </c>
      <c r="D26" s="1" t="s">
        <v>11</v>
      </c>
      <c r="E26">
        <v>8</v>
      </c>
      <c r="F26">
        <v>3</v>
      </c>
      <c r="G26">
        <v>1</v>
      </c>
      <c r="H26">
        <v>21.074999999999999</v>
      </c>
      <c r="I26">
        <f>Table_Titanic[[#This Row],[Siblings/Spouses_Aboard]]+Table_Titanic[[#This Row],[Parents/Children_Aboard]]+1</f>
        <v>5</v>
      </c>
    </row>
    <row r="27" spans="1:9" x14ac:dyDescent="0.3">
      <c r="A27">
        <v>1</v>
      </c>
      <c r="B27">
        <v>3</v>
      </c>
      <c r="C27" s="1" t="s">
        <v>35</v>
      </c>
      <c r="D27" s="1" t="s">
        <v>11</v>
      </c>
      <c r="E27">
        <v>38</v>
      </c>
      <c r="F27">
        <v>1</v>
      </c>
      <c r="G27">
        <v>5</v>
      </c>
      <c r="H27">
        <v>31.387499999999999</v>
      </c>
      <c r="I27">
        <f>Table_Titanic[[#This Row],[Siblings/Spouses_Aboard]]+Table_Titanic[[#This Row],[Parents/Children_Aboard]]+1</f>
        <v>7</v>
      </c>
    </row>
    <row r="28" spans="1:9" x14ac:dyDescent="0.3">
      <c r="A28">
        <v>0</v>
      </c>
      <c r="B28">
        <v>3</v>
      </c>
      <c r="C28" s="1" t="s">
        <v>36</v>
      </c>
      <c r="D28" s="1" t="s">
        <v>9</v>
      </c>
      <c r="E28">
        <v>26</v>
      </c>
      <c r="F28">
        <v>0</v>
      </c>
      <c r="G28">
        <v>0</v>
      </c>
      <c r="H28">
        <v>7.2249999999999996</v>
      </c>
      <c r="I28">
        <f>Table_Titanic[[#This Row],[Siblings/Spouses_Aboard]]+Table_Titanic[[#This Row],[Parents/Children_Aboard]]+1</f>
        <v>1</v>
      </c>
    </row>
    <row r="29" spans="1:9" x14ac:dyDescent="0.3">
      <c r="A29">
        <v>0</v>
      </c>
      <c r="B29">
        <v>1</v>
      </c>
      <c r="C29" s="1" t="s">
        <v>37</v>
      </c>
      <c r="D29" s="1" t="s">
        <v>9</v>
      </c>
      <c r="E29">
        <v>19</v>
      </c>
      <c r="F29">
        <v>3</v>
      </c>
      <c r="G29">
        <v>2</v>
      </c>
      <c r="H29">
        <v>263</v>
      </c>
      <c r="I29">
        <f>Table_Titanic[[#This Row],[Siblings/Spouses_Aboard]]+Table_Titanic[[#This Row],[Parents/Children_Aboard]]+1</f>
        <v>6</v>
      </c>
    </row>
    <row r="30" spans="1:9" x14ac:dyDescent="0.3">
      <c r="A30">
        <v>1</v>
      </c>
      <c r="B30">
        <v>3</v>
      </c>
      <c r="C30" s="1" t="s">
        <v>38</v>
      </c>
      <c r="D30" s="1" t="s">
        <v>11</v>
      </c>
      <c r="E30">
        <v>24</v>
      </c>
      <c r="F30">
        <v>0</v>
      </c>
      <c r="G30">
        <v>0</v>
      </c>
      <c r="H30">
        <v>7.8792</v>
      </c>
      <c r="I30">
        <f>Table_Titanic[[#This Row],[Siblings/Spouses_Aboard]]+Table_Titanic[[#This Row],[Parents/Children_Aboard]]+1</f>
        <v>1</v>
      </c>
    </row>
    <row r="31" spans="1:9" x14ac:dyDescent="0.3">
      <c r="A31">
        <v>0</v>
      </c>
      <c r="B31">
        <v>3</v>
      </c>
      <c r="C31" s="1" t="s">
        <v>39</v>
      </c>
      <c r="D31" s="1" t="s">
        <v>9</v>
      </c>
      <c r="E31">
        <v>23</v>
      </c>
      <c r="F31">
        <v>0</v>
      </c>
      <c r="G31">
        <v>0</v>
      </c>
      <c r="H31">
        <v>7.8958000000000004</v>
      </c>
      <c r="I31">
        <f>Table_Titanic[[#This Row],[Siblings/Spouses_Aboard]]+Table_Titanic[[#This Row],[Parents/Children_Aboard]]+1</f>
        <v>1</v>
      </c>
    </row>
    <row r="32" spans="1:9" x14ac:dyDescent="0.3">
      <c r="A32">
        <v>0</v>
      </c>
      <c r="B32">
        <v>1</v>
      </c>
      <c r="C32" s="1" t="s">
        <v>40</v>
      </c>
      <c r="D32" s="1" t="s">
        <v>9</v>
      </c>
      <c r="E32">
        <v>40</v>
      </c>
      <c r="F32">
        <v>0</v>
      </c>
      <c r="G32">
        <v>0</v>
      </c>
      <c r="H32">
        <v>27.720800000000001</v>
      </c>
      <c r="I32">
        <f>Table_Titanic[[#This Row],[Siblings/Spouses_Aboard]]+Table_Titanic[[#This Row],[Parents/Children_Aboard]]+1</f>
        <v>1</v>
      </c>
    </row>
    <row r="33" spans="1:9" x14ac:dyDescent="0.3">
      <c r="A33">
        <v>1</v>
      </c>
      <c r="B33">
        <v>1</v>
      </c>
      <c r="C33" s="1" t="s">
        <v>41</v>
      </c>
      <c r="D33" s="1" t="s">
        <v>11</v>
      </c>
      <c r="E33">
        <v>48</v>
      </c>
      <c r="F33">
        <v>1</v>
      </c>
      <c r="G33">
        <v>0</v>
      </c>
      <c r="H33">
        <v>146.52080000000001</v>
      </c>
      <c r="I33">
        <f>Table_Titanic[[#This Row],[Siblings/Spouses_Aboard]]+Table_Titanic[[#This Row],[Parents/Children_Aboard]]+1</f>
        <v>2</v>
      </c>
    </row>
    <row r="34" spans="1:9" x14ac:dyDescent="0.3">
      <c r="A34">
        <v>1</v>
      </c>
      <c r="B34">
        <v>3</v>
      </c>
      <c r="C34" s="1" t="s">
        <v>42</v>
      </c>
      <c r="D34" s="1" t="s">
        <v>11</v>
      </c>
      <c r="E34">
        <v>18</v>
      </c>
      <c r="F34">
        <v>0</v>
      </c>
      <c r="G34">
        <v>0</v>
      </c>
      <c r="H34">
        <v>7.75</v>
      </c>
      <c r="I34">
        <f>Table_Titanic[[#This Row],[Siblings/Spouses_Aboard]]+Table_Titanic[[#This Row],[Parents/Children_Aboard]]+1</f>
        <v>1</v>
      </c>
    </row>
    <row r="35" spans="1:9" x14ac:dyDescent="0.3">
      <c r="A35">
        <v>0</v>
      </c>
      <c r="B35">
        <v>2</v>
      </c>
      <c r="C35" s="1" t="s">
        <v>43</v>
      </c>
      <c r="D35" s="1" t="s">
        <v>9</v>
      </c>
      <c r="E35">
        <v>66</v>
      </c>
      <c r="F35">
        <v>0</v>
      </c>
      <c r="G35">
        <v>0</v>
      </c>
      <c r="H35">
        <v>10.5</v>
      </c>
      <c r="I35">
        <f>Table_Titanic[[#This Row],[Siblings/Spouses_Aboard]]+Table_Titanic[[#This Row],[Parents/Children_Aboard]]+1</f>
        <v>1</v>
      </c>
    </row>
    <row r="36" spans="1:9" x14ac:dyDescent="0.3">
      <c r="A36">
        <v>0</v>
      </c>
      <c r="B36">
        <v>1</v>
      </c>
      <c r="C36" s="1" t="s">
        <v>44</v>
      </c>
      <c r="D36" s="1" t="s">
        <v>9</v>
      </c>
      <c r="E36">
        <v>28</v>
      </c>
      <c r="F36">
        <v>1</v>
      </c>
      <c r="G36">
        <v>0</v>
      </c>
      <c r="H36">
        <v>82.1708</v>
      </c>
      <c r="I36">
        <f>Table_Titanic[[#This Row],[Siblings/Spouses_Aboard]]+Table_Titanic[[#This Row],[Parents/Children_Aboard]]+1</f>
        <v>2</v>
      </c>
    </row>
    <row r="37" spans="1:9" x14ac:dyDescent="0.3">
      <c r="A37">
        <v>0</v>
      </c>
      <c r="B37">
        <v>1</v>
      </c>
      <c r="C37" s="1" t="s">
        <v>45</v>
      </c>
      <c r="D37" s="1" t="s">
        <v>9</v>
      </c>
      <c r="E37">
        <v>42</v>
      </c>
      <c r="F37">
        <v>1</v>
      </c>
      <c r="G37">
        <v>0</v>
      </c>
      <c r="H37">
        <v>52</v>
      </c>
      <c r="I37">
        <f>Table_Titanic[[#This Row],[Siblings/Spouses_Aboard]]+Table_Titanic[[#This Row],[Parents/Children_Aboard]]+1</f>
        <v>2</v>
      </c>
    </row>
    <row r="38" spans="1:9" x14ac:dyDescent="0.3">
      <c r="A38">
        <v>1</v>
      </c>
      <c r="B38">
        <v>3</v>
      </c>
      <c r="C38" s="1" t="s">
        <v>46</v>
      </c>
      <c r="D38" s="1" t="s">
        <v>9</v>
      </c>
      <c r="E38">
        <v>18</v>
      </c>
      <c r="F38">
        <v>0</v>
      </c>
      <c r="G38">
        <v>0</v>
      </c>
      <c r="H38">
        <v>7.2291999999999996</v>
      </c>
      <c r="I38">
        <f>Table_Titanic[[#This Row],[Siblings/Spouses_Aboard]]+Table_Titanic[[#This Row],[Parents/Children_Aboard]]+1</f>
        <v>1</v>
      </c>
    </row>
    <row r="39" spans="1:9" x14ac:dyDescent="0.3">
      <c r="A39">
        <v>0</v>
      </c>
      <c r="B39">
        <v>3</v>
      </c>
      <c r="C39" s="1" t="s">
        <v>47</v>
      </c>
      <c r="D39" s="1" t="s">
        <v>9</v>
      </c>
      <c r="E39">
        <v>21</v>
      </c>
      <c r="F39">
        <v>0</v>
      </c>
      <c r="G39">
        <v>0</v>
      </c>
      <c r="H39">
        <v>8.0500000000000007</v>
      </c>
      <c r="I39">
        <f>Table_Titanic[[#This Row],[Siblings/Spouses_Aboard]]+Table_Titanic[[#This Row],[Parents/Children_Aboard]]+1</f>
        <v>1</v>
      </c>
    </row>
    <row r="40" spans="1:9" x14ac:dyDescent="0.3">
      <c r="A40">
        <v>0</v>
      </c>
      <c r="B40">
        <v>3</v>
      </c>
      <c r="C40" s="1" t="s">
        <v>48</v>
      </c>
      <c r="D40" s="1" t="s">
        <v>11</v>
      </c>
      <c r="E40">
        <v>18</v>
      </c>
      <c r="F40">
        <v>2</v>
      </c>
      <c r="G40">
        <v>0</v>
      </c>
      <c r="H40">
        <v>18</v>
      </c>
      <c r="I40">
        <f>Table_Titanic[[#This Row],[Siblings/Spouses_Aboard]]+Table_Titanic[[#This Row],[Parents/Children_Aboard]]+1</f>
        <v>3</v>
      </c>
    </row>
    <row r="41" spans="1:9" x14ac:dyDescent="0.3">
      <c r="A41">
        <v>1</v>
      </c>
      <c r="B41">
        <v>3</v>
      </c>
      <c r="C41" s="1" t="s">
        <v>49</v>
      </c>
      <c r="D41" s="1" t="s">
        <v>11</v>
      </c>
      <c r="E41">
        <v>14</v>
      </c>
      <c r="F41">
        <v>1</v>
      </c>
      <c r="G41">
        <v>0</v>
      </c>
      <c r="H41">
        <v>11.2417</v>
      </c>
      <c r="I41">
        <f>Table_Titanic[[#This Row],[Siblings/Spouses_Aboard]]+Table_Titanic[[#This Row],[Parents/Children_Aboard]]+1</f>
        <v>2</v>
      </c>
    </row>
    <row r="42" spans="1:9" x14ac:dyDescent="0.3">
      <c r="A42">
        <v>0</v>
      </c>
      <c r="B42">
        <v>3</v>
      </c>
      <c r="C42" s="1" t="s">
        <v>50</v>
      </c>
      <c r="D42" s="1" t="s">
        <v>11</v>
      </c>
      <c r="E42">
        <v>40</v>
      </c>
      <c r="F42">
        <v>1</v>
      </c>
      <c r="G42">
        <v>0</v>
      </c>
      <c r="H42">
        <v>9.4749999999999996</v>
      </c>
      <c r="I42">
        <f>Table_Titanic[[#This Row],[Siblings/Spouses_Aboard]]+Table_Titanic[[#This Row],[Parents/Children_Aboard]]+1</f>
        <v>2</v>
      </c>
    </row>
    <row r="43" spans="1:9" x14ac:dyDescent="0.3">
      <c r="A43">
        <v>0</v>
      </c>
      <c r="B43">
        <v>2</v>
      </c>
      <c r="C43" s="1" t="s">
        <v>51</v>
      </c>
      <c r="D43" s="1" t="s">
        <v>11</v>
      </c>
      <c r="E43">
        <v>27</v>
      </c>
      <c r="F43">
        <v>1</v>
      </c>
      <c r="G43">
        <v>0</v>
      </c>
      <c r="H43">
        <v>21</v>
      </c>
      <c r="I43">
        <f>Table_Titanic[[#This Row],[Siblings/Spouses_Aboard]]+Table_Titanic[[#This Row],[Parents/Children_Aboard]]+1</f>
        <v>2</v>
      </c>
    </row>
    <row r="44" spans="1:9" x14ac:dyDescent="0.3">
      <c r="A44">
        <v>1</v>
      </c>
      <c r="B44">
        <v>2</v>
      </c>
      <c r="C44" s="1" t="s">
        <v>52</v>
      </c>
      <c r="D44" s="1" t="s">
        <v>11</v>
      </c>
      <c r="E44">
        <v>3</v>
      </c>
      <c r="F44">
        <v>1</v>
      </c>
      <c r="G44">
        <v>2</v>
      </c>
      <c r="H44">
        <v>41.5792</v>
      </c>
      <c r="I44">
        <f>Table_Titanic[[#This Row],[Siblings/Spouses_Aboard]]+Table_Titanic[[#This Row],[Parents/Children_Aboard]]+1</f>
        <v>4</v>
      </c>
    </row>
    <row r="45" spans="1:9" x14ac:dyDescent="0.3">
      <c r="A45">
        <v>1</v>
      </c>
      <c r="B45">
        <v>3</v>
      </c>
      <c r="C45" s="1" t="s">
        <v>53</v>
      </c>
      <c r="D45" s="1" t="s">
        <v>11</v>
      </c>
      <c r="E45">
        <v>19</v>
      </c>
      <c r="F45">
        <v>0</v>
      </c>
      <c r="G45">
        <v>0</v>
      </c>
      <c r="H45">
        <v>7.8792</v>
      </c>
      <c r="I45">
        <f>Table_Titanic[[#This Row],[Siblings/Spouses_Aboard]]+Table_Titanic[[#This Row],[Parents/Children_Aboard]]+1</f>
        <v>1</v>
      </c>
    </row>
    <row r="46" spans="1:9" x14ac:dyDescent="0.3">
      <c r="A46">
        <v>0</v>
      </c>
      <c r="B46">
        <v>3</v>
      </c>
      <c r="C46" s="1" t="s">
        <v>54</v>
      </c>
      <c r="D46" s="1" t="s">
        <v>9</v>
      </c>
      <c r="E46">
        <v>30</v>
      </c>
      <c r="F46">
        <v>0</v>
      </c>
      <c r="G46">
        <v>0</v>
      </c>
      <c r="H46">
        <v>8.0500000000000007</v>
      </c>
      <c r="I46">
        <f>Table_Titanic[[#This Row],[Siblings/Spouses_Aboard]]+Table_Titanic[[#This Row],[Parents/Children_Aboard]]+1</f>
        <v>1</v>
      </c>
    </row>
    <row r="47" spans="1:9" x14ac:dyDescent="0.3">
      <c r="A47">
        <v>0</v>
      </c>
      <c r="B47">
        <v>3</v>
      </c>
      <c r="C47" s="1" t="s">
        <v>55</v>
      </c>
      <c r="D47" s="1" t="s">
        <v>9</v>
      </c>
      <c r="E47">
        <v>20</v>
      </c>
      <c r="F47">
        <v>1</v>
      </c>
      <c r="G47">
        <v>0</v>
      </c>
      <c r="H47">
        <v>15.5</v>
      </c>
      <c r="I47">
        <f>Table_Titanic[[#This Row],[Siblings/Spouses_Aboard]]+Table_Titanic[[#This Row],[Parents/Children_Aboard]]+1</f>
        <v>2</v>
      </c>
    </row>
    <row r="48" spans="1:9" x14ac:dyDescent="0.3">
      <c r="A48">
        <v>1</v>
      </c>
      <c r="B48">
        <v>3</v>
      </c>
      <c r="C48" s="1" t="s">
        <v>56</v>
      </c>
      <c r="D48" s="1" t="s">
        <v>11</v>
      </c>
      <c r="E48">
        <v>27</v>
      </c>
      <c r="F48">
        <v>0</v>
      </c>
      <c r="G48">
        <v>0</v>
      </c>
      <c r="H48">
        <v>7.75</v>
      </c>
      <c r="I48">
        <f>Table_Titanic[[#This Row],[Siblings/Spouses_Aboard]]+Table_Titanic[[#This Row],[Parents/Children_Aboard]]+1</f>
        <v>1</v>
      </c>
    </row>
    <row r="49" spans="1:9" x14ac:dyDescent="0.3">
      <c r="A49">
        <v>0</v>
      </c>
      <c r="B49">
        <v>3</v>
      </c>
      <c r="C49" s="1" t="s">
        <v>57</v>
      </c>
      <c r="D49" s="1" t="s">
        <v>9</v>
      </c>
      <c r="E49">
        <v>16</v>
      </c>
      <c r="F49">
        <v>2</v>
      </c>
      <c r="G49">
        <v>0</v>
      </c>
      <c r="H49">
        <v>21.679200000000002</v>
      </c>
      <c r="I49">
        <f>Table_Titanic[[#This Row],[Siblings/Spouses_Aboard]]+Table_Titanic[[#This Row],[Parents/Children_Aboard]]+1</f>
        <v>3</v>
      </c>
    </row>
    <row r="50" spans="1:9" x14ac:dyDescent="0.3">
      <c r="A50">
        <v>0</v>
      </c>
      <c r="B50">
        <v>3</v>
      </c>
      <c r="C50" s="1" t="s">
        <v>58</v>
      </c>
      <c r="D50" s="1" t="s">
        <v>11</v>
      </c>
      <c r="E50">
        <v>18</v>
      </c>
      <c r="F50">
        <v>1</v>
      </c>
      <c r="G50">
        <v>0</v>
      </c>
      <c r="H50">
        <v>17.8</v>
      </c>
      <c r="I50">
        <f>Table_Titanic[[#This Row],[Siblings/Spouses_Aboard]]+Table_Titanic[[#This Row],[Parents/Children_Aboard]]+1</f>
        <v>2</v>
      </c>
    </row>
    <row r="51" spans="1:9" x14ac:dyDescent="0.3">
      <c r="A51">
        <v>0</v>
      </c>
      <c r="B51">
        <v>3</v>
      </c>
      <c r="C51" s="1" t="s">
        <v>59</v>
      </c>
      <c r="D51" s="1" t="s">
        <v>9</v>
      </c>
      <c r="E51">
        <v>7</v>
      </c>
      <c r="F51">
        <v>4</v>
      </c>
      <c r="G51">
        <v>1</v>
      </c>
      <c r="H51">
        <v>39.6875</v>
      </c>
      <c r="I51">
        <f>Table_Titanic[[#This Row],[Siblings/Spouses_Aboard]]+Table_Titanic[[#This Row],[Parents/Children_Aboard]]+1</f>
        <v>6</v>
      </c>
    </row>
    <row r="52" spans="1:9" x14ac:dyDescent="0.3">
      <c r="A52">
        <v>0</v>
      </c>
      <c r="B52">
        <v>3</v>
      </c>
      <c r="C52" s="1" t="s">
        <v>60</v>
      </c>
      <c r="D52" s="1" t="s">
        <v>9</v>
      </c>
      <c r="E52">
        <v>21</v>
      </c>
      <c r="F52">
        <v>0</v>
      </c>
      <c r="G52">
        <v>0</v>
      </c>
      <c r="H52">
        <v>7.8</v>
      </c>
      <c r="I52">
        <f>Table_Titanic[[#This Row],[Siblings/Spouses_Aboard]]+Table_Titanic[[#This Row],[Parents/Children_Aboard]]+1</f>
        <v>1</v>
      </c>
    </row>
    <row r="53" spans="1:9" x14ac:dyDescent="0.3">
      <c r="A53">
        <v>1</v>
      </c>
      <c r="B53">
        <v>1</v>
      </c>
      <c r="C53" s="1" t="s">
        <v>61</v>
      </c>
      <c r="D53" s="1" t="s">
        <v>11</v>
      </c>
      <c r="E53">
        <v>49</v>
      </c>
      <c r="F53">
        <v>1</v>
      </c>
      <c r="G53">
        <v>0</v>
      </c>
      <c r="H53">
        <v>76.729200000000006</v>
      </c>
      <c r="I53">
        <f>Table_Titanic[[#This Row],[Siblings/Spouses_Aboard]]+Table_Titanic[[#This Row],[Parents/Children_Aboard]]+1</f>
        <v>2</v>
      </c>
    </row>
    <row r="54" spans="1:9" x14ac:dyDescent="0.3">
      <c r="A54">
        <v>1</v>
      </c>
      <c r="B54">
        <v>2</v>
      </c>
      <c r="C54" s="1" t="s">
        <v>62</v>
      </c>
      <c r="D54" s="1" t="s">
        <v>11</v>
      </c>
      <c r="E54">
        <v>29</v>
      </c>
      <c r="F54">
        <v>1</v>
      </c>
      <c r="G54">
        <v>0</v>
      </c>
      <c r="H54">
        <v>26</v>
      </c>
      <c r="I54">
        <f>Table_Titanic[[#This Row],[Siblings/Spouses_Aboard]]+Table_Titanic[[#This Row],[Parents/Children_Aboard]]+1</f>
        <v>2</v>
      </c>
    </row>
    <row r="55" spans="1:9" x14ac:dyDescent="0.3">
      <c r="A55">
        <v>0</v>
      </c>
      <c r="B55">
        <v>1</v>
      </c>
      <c r="C55" s="1" t="s">
        <v>63</v>
      </c>
      <c r="D55" s="1" t="s">
        <v>9</v>
      </c>
      <c r="E55">
        <v>65</v>
      </c>
      <c r="F55">
        <v>0</v>
      </c>
      <c r="G55">
        <v>1</v>
      </c>
      <c r="H55">
        <v>61.979199999999999</v>
      </c>
      <c r="I55">
        <f>Table_Titanic[[#This Row],[Siblings/Spouses_Aboard]]+Table_Titanic[[#This Row],[Parents/Children_Aboard]]+1</f>
        <v>2</v>
      </c>
    </row>
    <row r="56" spans="1:9" x14ac:dyDescent="0.3">
      <c r="A56">
        <v>1</v>
      </c>
      <c r="B56">
        <v>1</v>
      </c>
      <c r="C56" s="1" t="s">
        <v>64</v>
      </c>
      <c r="D56" s="1" t="s">
        <v>9</v>
      </c>
      <c r="E56">
        <v>46</v>
      </c>
      <c r="F56">
        <v>0</v>
      </c>
      <c r="G56">
        <v>0</v>
      </c>
      <c r="H56">
        <v>35.5</v>
      </c>
      <c r="I56">
        <f>Table_Titanic[[#This Row],[Siblings/Spouses_Aboard]]+Table_Titanic[[#This Row],[Parents/Children_Aboard]]+1</f>
        <v>1</v>
      </c>
    </row>
    <row r="57" spans="1:9" x14ac:dyDescent="0.3">
      <c r="A57">
        <v>1</v>
      </c>
      <c r="B57">
        <v>2</v>
      </c>
      <c r="C57" s="1" t="s">
        <v>65</v>
      </c>
      <c r="D57" s="1" t="s">
        <v>11</v>
      </c>
      <c r="E57">
        <v>21</v>
      </c>
      <c r="F57">
        <v>0</v>
      </c>
      <c r="G57">
        <v>0</v>
      </c>
      <c r="H57">
        <v>10.5</v>
      </c>
      <c r="I57">
        <f>Table_Titanic[[#This Row],[Siblings/Spouses_Aboard]]+Table_Titanic[[#This Row],[Parents/Children_Aboard]]+1</f>
        <v>1</v>
      </c>
    </row>
    <row r="58" spans="1:9" x14ac:dyDescent="0.3">
      <c r="A58">
        <v>0</v>
      </c>
      <c r="B58">
        <v>3</v>
      </c>
      <c r="C58" s="1" t="s">
        <v>66</v>
      </c>
      <c r="D58" s="1" t="s">
        <v>9</v>
      </c>
      <c r="E58">
        <v>28.5</v>
      </c>
      <c r="F58">
        <v>0</v>
      </c>
      <c r="G58">
        <v>0</v>
      </c>
      <c r="H58">
        <v>7.2291999999999996</v>
      </c>
      <c r="I58">
        <f>Table_Titanic[[#This Row],[Siblings/Spouses_Aboard]]+Table_Titanic[[#This Row],[Parents/Children_Aboard]]+1</f>
        <v>1</v>
      </c>
    </row>
    <row r="59" spans="1:9" x14ac:dyDescent="0.3">
      <c r="A59">
        <v>1</v>
      </c>
      <c r="B59">
        <v>2</v>
      </c>
      <c r="C59" s="1" t="s">
        <v>67</v>
      </c>
      <c r="D59" s="1" t="s">
        <v>11</v>
      </c>
      <c r="E59">
        <v>5</v>
      </c>
      <c r="F59">
        <v>1</v>
      </c>
      <c r="G59">
        <v>2</v>
      </c>
      <c r="H59">
        <v>27.75</v>
      </c>
      <c r="I59">
        <f>Table_Titanic[[#This Row],[Siblings/Spouses_Aboard]]+Table_Titanic[[#This Row],[Parents/Children_Aboard]]+1</f>
        <v>4</v>
      </c>
    </row>
    <row r="60" spans="1:9" x14ac:dyDescent="0.3">
      <c r="A60">
        <v>0</v>
      </c>
      <c r="B60">
        <v>3</v>
      </c>
      <c r="C60" s="1" t="s">
        <v>68</v>
      </c>
      <c r="D60" s="1" t="s">
        <v>9</v>
      </c>
      <c r="E60">
        <v>11</v>
      </c>
      <c r="F60">
        <v>5</v>
      </c>
      <c r="G60">
        <v>2</v>
      </c>
      <c r="H60">
        <v>46.9</v>
      </c>
      <c r="I60">
        <f>Table_Titanic[[#This Row],[Siblings/Spouses_Aboard]]+Table_Titanic[[#This Row],[Parents/Children_Aboard]]+1</f>
        <v>8</v>
      </c>
    </row>
    <row r="61" spans="1:9" x14ac:dyDescent="0.3">
      <c r="A61">
        <v>0</v>
      </c>
      <c r="B61">
        <v>3</v>
      </c>
      <c r="C61" s="1" t="s">
        <v>69</v>
      </c>
      <c r="D61" s="1" t="s">
        <v>9</v>
      </c>
      <c r="E61">
        <v>22</v>
      </c>
      <c r="F61">
        <v>0</v>
      </c>
      <c r="G61">
        <v>0</v>
      </c>
      <c r="H61">
        <v>7.2291999999999996</v>
      </c>
      <c r="I61">
        <f>Table_Titanic[[#This Row],[Siblings/Spouses_Aboard]]+Table_Titanic[[#This Row],[Parents/Children_Aboard]]+1</f>
        <v>1</v>
      </c>
    </row>
    <row r="62" spans="1:9" x14ac:dyDescent="0.3">
      <c r="A62">
        <v>1</v>
      </c>
      <c r="B62">
        <v>1</v>
      </c>
      <c r="C62" s="1" t="s">
        <v>70</v>
      </c>
      <c r="D62" s="1" t="s">
        <v>11</v>
      </c>
      <c r="E62">
        <v>38</v>
      </c>
      <c r="F62">
        <v>0</v>
      </c>
      <c r="G62">
        <v>0</v>
      </c>
      <c r="H62">
        <v>80</v>
      </c>
      <c r="I62">
        <f>Table_Titanic[[#This Row],[Siblings/Spouses_Aboard]]+Table_Titanic[[#This Row],[Parents/Children_Aboard]]+1</f>
        <v>1</v>
      </c>
    </row>
    <row r="63" spans="1:9" x14ac:dyDescent="0.3">
      <c r="A63">
        <v>0</v>
      </c>
      <c r="B63">
        <v>1</v>
      </c>
      <c r="C63" s="1" t="s">
        <v>71</v>
      </c>
      <c r="D63" s="1" t="s">
        <v>9</v>
      </c>
      <c r="E63">
        <v>45</v>
      </c>
      <c r="F63">
        <v>1</v>
      </c>
      <c r="G63">
        <v>0</v>
      </c>
      <c r="H63">
        <v>83.474999999999994</v>
      </c>
      <c r="I63">
        <f>Table_Titanic[[#This Row],[Siblings/Spouses_Aboard]]+Table_Titanic[[#This Row],[Parents/Children_Aboard]]+1</f>
        <v>2</v>
      </c>
    </row>
    <row r="64" spans="1:9" x14ac:dyDescent="0.3">
      <c r="A64">
        <v>0</v>
      </c>
      <c r="B64">
        <v>3</v>
      </c>
      <c r="C64" s="1" t="s">
        <v>72</v>
      </c>
      <c r="D64" s="1" t="s">
        <v>9</v>
      </c>
      <c r="E64">
        <v>4</v>
      </c>
      <c r="F64">
        <v>3</v>
      </c>
      <c r="G64">
        <v>2</v>
      </c>
      <c r="H64">
        <v>27.9</v>
      </c>
      <c r="I64">
        <f>Table_Titanic[[#This Row],[Siblings/Spouses_Aboard]]+Table_Titanic[[#This Row],[Parents/Children_Aboard]]+1</f>
        <v>6</v>
      </c>
    </row>
    <row r="65" spans="1:9" x14ac:dyDescent="0.3">
      <c r="A65">
        <v>0</v>
      </c>
      <c r="B65">
        <v>1</v>
      </c>
      <c r="C65" s="1" t="s">
        <v>73</v>
      </c>
      <c r="D65" s="1" t="s">
        <v>9</v>
      </c>
      <c r="E65">
        <v>64</v>
      </c>
      <c r="F65">
        <v>0</v>
      </c>
      <c r="G65">
        <v>0</v>
      </c>
      <c r="H65">
        <v>27.720800000000001</v>
      </c>
      <c r="I65">
        <f>Table_Titanic[[#This Row],[Siblings/Spouses_Aboard]]+Table_Titanic[[#This Row],[Parents/Children_Aboard]]+1</f>
        <v>1</v>
      </c>
    </row>
    <row r="66" spans="1:9" x14ac:dyDescent="0.3">
      <c r="A66">
        <v>1</v>
      </c>
      <c r="B66">
        <v>3</v>
      </c>
      <c r="C66" s="1" t="s">
        <v>74</v>
      </c>
      <c r="D66" s="1" t="s">
        <v>9</v>
      </c>
      <c r="E66">
        <v>7</v>
      </c>
      <c r="F66">
        <v>1</v>
      </c>
      <c r="G66">
        <v>1</v>
      </c>
      <c r="H66">
        <v>15.245799999999999</v>
      </c>
      <c r="I66">
        <f>Table_Titanic[[#This Row],[Siblings/Spouses_Aboard]]+Table_Titanic[[#This Row],[Parents/Children_Aboard]]+1</f>
        <v>3</v>
      </c>
    </row>
    <row r="67" spans="1:9" x14ac:dyDescent="0.3">
      <c r="A67">
        <v>1</v>
      </c>
      <c r="B67">
        <v>2</v>
      </c>
      <c r="C67" s="1" t="s">
        <v>75</v>
      </c>
      <c r="D67" s="1" t="s">
        <v>11</v>
      </c>
      <c r="E67">
        <v>29</v>
      </c>
      <c r="F67">
        <v>0</v>
      </c>
      <c r="G67">
        <v>0</v>
      </c>
      <c r="H67">
        <v>10.5</v>
      </c>
      <c r="I67">
        <f>Table_Titanic[[#This Row],[Siblings/Spouses_Aboard]]+Table_Titanic[[#This Row],[Parents/Children_Aboard]]+1</f>
        <v>1</v>
      </c>
    </row>
    <row r="68" spans="1:9" x14ac:dyDescent="0.3">
      <c r="A68">
        <v>0</v>
      </c>
      <c r="B68">
        <v>3</v>
      </c>
      <c r="C68" s="1" t="s">
        <v>76</v>
      </c>
      <c r="D68" s="1" t="s">
        <v>9</v>
      </c>
      <c r="E68">
        <v>19</v>
      </c>
      <c r="F68">
        <v>0</v>
      </c>
      <c r="G68">
        <v>0</v>
      </c>
      <c r="H68">
        <v>8.1583000000000006</v>
      </c>
      <c r="I68">
        <f>Table_Titanic[[#This Row],[Siblings/Spouses_Aboard]]+Table_Titanic[[#This Row],[Parents/Children_Aboard]]+1</f>
        <v>1</v>
      </c>
    </row>
    <row r="69" spans="1:9" x14ac:dyDescent="0.3">
      <c r="A69">
        <v>1</v>
      </c>
      <c r="B69">
        <v>3</v>
      </c>
      <c r="C69" s="1" t="s">
        <v>77</v>
      </c>
      <c r="D69" s="1" t="s">
        <v>11</v>
      </c>
      <c r="E69">
        <v>17</v>
      </c>
      <c r="F69">
        <v>4</v>
      </c>
      <c r="G69">
        <v>2</v>
      </c>
      <c r="H69">
        <v>7.9249999999999998</v>
      </c>
      <c r="I69">
        <f>Table_Titanic[[#This Row],[Siblings/Spouses_Aboard]]+Table_Titanic[[#This Row],[Parents/Children_Aboard]]+1</f>
        <v>7</v>
      </c>
    </row>
    <row r="70" spans="1:9" x14ac:dyDescent="0.3">
      <c r="A70">
        <v>0</v>
      </c>
      <c r="B70">
        <v>3</v>
      </c>
      <c r="C70" s="1" t="s">
        <v>78</v>
      </c>
      <c r="D70" s="1" t="s">
        <v>9</v>
      </c>
      <c r="E70">
        <v>26</v>
      </c>
      <c r="F70">
        <v>2</v>
      </c>
      <c r="G70">
        <v>0</v>
      </c>
      <c r="H70">
        <v>8.6624999999999996</v>
      </c>
      <c r="I70">
        <f>Table_Titanic[[#This Row],[Siblings/Spouses_Aboard]]+Table_Titanic[[#This Row],[Parents/Children_Aboard]]+1</f>
        <v>3</v>
      </c>
    </row>
    <row r="71" spans="1:9" x14ac:dyDescent="0.3">
      <c r="A71">
        <v>0</v>
      </c>
      <c r="B71">
        <v>2</v>
      </c>
      <c r="C71" s="1" t="s">
        <v>79</v>
      </c>
      <c r="D71" s="1" t="s">
        <v>9</v>
      </c>
      <c r="E71">
        <v>32</v>
      </c>
      <c r="F71">
        <v>0</v>
      </c>
      <c r="G71">
        <v>0</v>
      </c>
      <c r="H71">
        <v>10.5</v>
      </c>
      <c r="I71">
        <f>Table_Titanic[[#This Row],[Siblings/Spouses_Aboard]]+Table_Titanic[[#This Row],[Parents/Children_Aboard]]+1</f>
        <v>1</v>
      </c>
    </row>
    <row r="72" spans="1:9" x14ac:dyDescent="0.3">
      <c r="A72">
        <v>0</v>
      </c>
      <c r="B72">
        <v>3</v>
      </c>
      <c r="C72" s="1" t="s">
        <v>80</v>
      </c>
      <c r="D72" s="1" t="s">
        <v>11</v>
      </c>
      <c r="E72">
        <v>16</v>
      </c>
      <c r="F72">
        <v>5</v>
      </c>
      <c r="G72">
        <v>2</v>
      </c>
      <c r="H72">
        <v>46.9</v>
      </c>
      <c r="I72">
        <f>Table_Titanic[[#This Row],[Siblings/Spouses_Aboard]]+Table_Titanic[[#This Row],[Parents/Children_Aboard]]+1</f>
        <v>8</v>
      </c>
    </row>
    <row r="73" spans="1:9" x14ac:dyDescent="0.3">
      <c r="A73">
        <v>0</v>
      </c>
      <c r="B73">
        <v>2</v>
      </c>
      <c r="C73" s="1" t="s">
        <v>81</v>
      </c>
      <c r="D73" s="1" t="s">
        <v>9</v>
      </c>
      <c r="E73">
        <v>21</v>
      </c>
      <c r="F73">
        <v>0</v>
      </c>
      <c r="G73">
        <v>0</v>
      </c>
      <c r="H73">
        <v>73.5</v>
      </c>
      <c r="I73">
        <f>Table_Titanic[[#This Row],[Siblings/Spouses_Aboard]]+Table_Titanic[[#This Row],[Parents/Children_Aboard]]+1</f>
        <v>1</v>
      </c>
    </row>
    <row r="74" spans="1:9" x14ac:dyDescent="0.3">
      <c r="A74">
        <v>0</v>
      </c>
      <c r="B74">
        <v>3</v>
      </c>
      <c r="C74" s="1" t="s">
        <v>82</v>
      </c>
      <c r="D74" s="1" t="s">
        <v>9</v>
      </c>
      <c r="E74">
        <v>26</v>
      </c>
      <c r="F74">
        <v>1</v>
      </c>
      <c r="G74">
        <v>0</v>
      </c>
      <c r="H74">
        <v>14.4542</v>
      </c>
      <c r="I74">
        <f>Table_Titanic[[#This Row],[Siblings/Spouses_Aboard]]+Table_Titanic[[#This Row],[Parents/Children_Aboard]]+1</f>
        <v>2</v>
      </c>
    </row>
    <row r="75" spans="1:9" x14ac:dyDescent="0.3">
      <c r="A75">
        <v>1</v>
      </c>
      <c r="B75">
        <v>3</v>
      </c>
      <c r="C75" s="1" t="s">
        <v>83</v>
      </c>
      <c r="D75" s="1" t="s">
        <v>9</v>
      </c>
      <c r="E75">
        <v>32</v>
      </c>
      <c r="F75">
        <v>0</v>
      </c>
      <c r="G75">
        <v>0</v>
      </c>
      <c r="H75">
        <v>56.495800000000003</v>
      </c>
      <c r="I75">
        <f>Table_Titanic[[#This Row],[Siblings/Spouses_Aboard]]+Table_Titanic[[#This Row],[Parents/Children_Aboard]]+1</f>
        <v>1</v>
      </c>
    </row>
    <row r="76" spans="1:9" x14ac:dyDescent="0.3">
      <c r="A76">
        <v>0</v>
      </c>
      <c r="B76">
        <v>3</v>
      </c>
      <c r="C76" s="1" t="s">
        <v>84</v>
      </c>
      <c r="D76" s="1" t="s">
        <v>9</v>
      </c>
      <c r="E76">
        <v>25</v>
      </c>
      <c r="F76">
        <v>0</v>
      </c>
      <c r="G76">
        <v>0</v>
      </c>
      <c r="H76">
        <v>7.65</v>
      </c>
      <c r="I76">
        <f>Table_Titanic[[#This Row],[Siblings/Spouses_Aboard]]+Table_Titanic[[#This Row],[Parents/Children_Aboard]]+1</f>
        <v>1</v>
      </c>
    </row>
    <row r="77" spans="1:9" x14ac:dyDescent="0.3">
      <c r="A77">
        <v>0</v>
      </c>
      <c r="B77">
        <v>3</v>
      </c>
      <c r="C77" s="1" t="s">
        <v>85</v>
      </c>
      <c r="D77" s="1" t="s">
        <v>9</v>
      </c>
      <c r="E77">
        <v>23</v>
      </c>
      <c r="F77">
        <v>0</v>
      </c>
      <c r="G77">
        <v>0</v>
      </c>
      <c r="H77">
        <v>7.8958000000000004</v>
      </c>
      <c r="I77">
        <f>Table_Titanic[[#This Row],[Siblings/Spouses_Aboard]]+Table_Titanic[[#This Row],[Parents/Children_Aboard]]+1</f>
        <v>1</v>
      </c>
    </row>
    <row r="78" spans="1:9" x14ac:dyDescent="0.3">
      <c r="A78">
        <v>0</v>
      </c>
      <c r="B78">
        <v>3</v>
      </c>
      <c r="C78" s="1" t="s">
        <v>86</v>
      </c>
      <c r="D78" s="1" t="s">
        <v>9</v>
      </c>
      <c r="E78">
        <v>28</v>
      </c>
      <c r="F78">
        <v>0</v>
      </c>
      <c r="G78">
        <v>0</v>
      </c>
      <c r="H78">
        <v>8.0500000000000007</v>
      </c>
      <c r="I78">
        <f>Table_Titanic[[#This Row],[Siblings/Spouses_Aboard]]+Table_Titanic[[#This Row],[Parents/Children_Aboard]]+1</f>
        <v>1</v>
      </c>
    </row>
    <row r="79" spans="1:9" x14ac:dyDescent="0.3">
      <c r="A79">
        <v>1</v>
      </c>
      <c r="B79">
        <v>2</v>
      </c>
      <c r="C79" s="1" t="s">
        <v>87</v>
      </c>
      <c r="D79" s="1" t="s">
        <v>9</v>
      </c>
      <c r="E79">
        <v>0.83</v>
      </c>
      <c r="F79">
        <v>0</v>
      </c>
      <c r="G79">
        <v>2</v>
      </c>
      <c r="H79">
        <v>29</v>
      </c>
      <c r="I79">
        <f>Table_Titanic[[#This Row],[Siblings/Spouses_Aboard]]+Table_Titanic[[#This Row],[Parents/Children_Aboard]]+1</f>
        <v>3</v>
      </c>
    </row>
    <row r="80" spans="1:9" x14ac:dyDescent="0.3">
      <c r="A80">
        <v>1</v>
      </c>
      <c r="B80">
        <v>3</v>
      </c>
      <c r="C80" s="1" t="s">
        <v>88</v>
      </c>
      <c r="D80" s="1" t="s">
        <v>11</v>
      </c>
      <c r="E80">
        <v>30</v>
      </c>
      <c r="F80">
        <v>0</v>
      </c>
      <c r="G80">
        <v>0</v>
      </c>
      <c r="H80">
        <v>12.475</v>
      </c>
      <c r="I80">
        <f>Table_Titanic[[#This Row],[Siblings/Spouses_Aboard]]+Table_Titanic[[#This Row],[Parents/Children_Aboard]]+1</f>
        <v>1</v>
      </c>
    </row>
    <row r="81" spans="1:9" x14ac:dyDescent="0.3">
      <c r="A81">
        <v>0</v>
      </c>
      <c r="B81">
        <v>3</v>
      </c>
      <c r="C81" s="1" t="s">
        <v>89</v>
      </c>
      <c r="D81" s="1" t="s">
        <v>9</v>
      </c>
      <c r="E81">
        <v>22</v>
      </c>
      <c r="F81">
        <v>0</v>
      </c>
      <c r="G81">
        <v>0</v>
      </c>
      <c r="H81">
        <v>9</v>
      </c>
      <c r="I81">
        <f>Table_Titanic[[#This Row],[Siblings/Spouses_Aboard]]+Table_Titanic[[#This Row],[Parents/Children_Aboard]]+1</f>
        <v>1</v>
      </c>
    </row>
    <row r="82" spans="1:9" x14ac:dyDescent="0.3">
      <c r="A82">
        <v>1</v>
      </c>
      <c r="B82">
        <v>3</v>
      </c>
      <c r="C82" s="1" t="s">
        <v>90</v>
      </c>
      <c r="D82" s="1" t="s">
        <v>9</v>
      </c>
      <c r="E82">
        <v>29</v>
      </c>
      <c r="F82">
        <v>0</v>
      </c>
      <c r="G82">
        <v>0</v>
      </c>
      <c r="H82">
        <v>9.5</v>
      </c>
      <c r="I82">
        <f>Table_Titanic[[#This Row],[Siblings/Spouses_Aboard]]+Table_Titanic[[#This Row],[Parents/Children_Aboard]]+1</f>
        <v>1</v>
      </c>
    </row>
    <row r="83" spans="1:9" x14ac:dyDescent="0.3">
      <c r="A83">
        <v>1</v>
      </c>
      <c r="B83">
        <v>3</v>
      </c>
      <c r="C83" s="1" t="s">
        <v>91</v>
      </c>
      <c r="D83" s="1" t="s">
        <v>11</v>
      </c>
      <c r="E83">
        <v>31</v>
      </c>
      <c r="F83">
        <v>0</v>
      </c>
      <c r="G83">
        <v>0</v>
      </c>
      <c r="H83">
        <v>7.7874999999999996</v>
      </c>
      <c r="I83">
        <f>Table_Titanic[[#This Row],[Siblings/Spouses_Aboard]]+Table_Titanic[[#This Row],[Parents/Children_Aboard]]+1</f>
        <v>1</v>
      </c>
    </row>
    <row r="84" spans="1:9" x14ac:dyDescent="0.3">
      <c r="A84">
        <v>0</v>
      </c>
      <c r="B84">
        <v>1</v>
      </c>
      <c r="C84" s="1" t="s">
        <v>92</v>
      </c>
      <c r="D84" s="1" t="s">
        <v>9</v>
      </c>
      <c r="E84">
        <v>28</v>
      </c>
      <c r="F84">
        <v>0</v>
      </c>
      <c r="G84">
        <v>0</v>
      </c>
      <c r="H84">
        <v>47.1</v>
      </c>
      <c r="I84">
        <f>Table_Titanic[[#This Row],[Siblings/Spouses_Aboard]]+Table_Titanic[[#This Row],[Parents/Children_Aboard]]+1</f>
        <v>1</v>
      </c>
    </row>
    <row r="85" spans="1:9" x14ac:dyDescent="0.3">
      <c r="A85">
        <v>1</v>
      </c>
      <c r="B85">
        <v>2</v>
      </c>
      <c r="C85" s="1" t="s">
        <v>93</v>
      </c>
      <c r="D85" s="1" t="s">
        <v>11</v>
      </c>
      <c r="E85">
        <v>17</v>
      </c>
      <c r="F85">
        <v>0</v>
      </c>
      <c r="G85">
        <v>0</v>
      </c>
      <c r="H85">
        <v>10.5</v>
      </c>
      <c r="I85">
        <f>Table_Titanic[[#This Row],[Siblings/Spouses_Aboard]]+Table_Titanic[[#This Row],[Parents/Children_Aboard]]+1</f>
        <v>1</v>
      </c>
    </row>
    <row r="86" spans="1:9" x14ac:dyDescent="0.3">
      <c r="A86">
        <v>1</v>
      </c>
      <c r="B86">
        <v>3</v>
      </c>
      <c r="C86" s="1" t="s">
        <v>94</v>
      </c>
      <c r="D86" s="1" t="s">
        <v>11</v>
      </c>
      <c r="E86">
        <v>33</v>
      </c>
      <c r="F86">
        <v>3</v>
      </c>
      <c r="G86">
        <v>0</v>
      </c>
      <c r="H86">
        <v>15.85</v>
      </c>
      <c r="I86">
        <f>Table_Titanic[[#This Row],[Siblings/Spouses_Aboard]]+Table_Titanic[[#This Row],[Parents/Children_Aboard]]+1</f>
        <v>4</v>
      </c>
    </row>
    <row r="87" spans="1:9" x14ac:dyDescent="0.3">
      <c r="A87">
        <v>0</v>
      </c>
      <c r="B87">
        <v>3</v>
      </c>
      <c r="C87" s="1" t="s">
        <v>95</v>
      </c>
      <c r="D87" s="1" t="s">
        <v>9</v>
      </c>
      <c r="E87">
        <v>16</v>
      </c>
      <c r="F87">
        <v>1</v>
      </c>
      <c r="G87">
        <v>3</v>
      </c>
      <c r="H87">
        <v>34.375</v>
      </c>
      <c r="I87">
        <f>Table_Titanic[[#This Row],[Siblings/Spouses_Aboard]]+Table_Titanic[[#This Row],[Parents/Children_Aboard]]+1</f>
        <v>5</v>
      </c>
    </row>
    <row r="88" spans="1:9" x14ac:dyDescent="0.3">
      <c r="A88">
        <v>0</v>
      </c>
      <c r="B88">
        <v>3</v>
      </c>
      <c r="C88" s="1" t="s">
        <v>96</v>
      </c>
      <c r="D88" s="1" t="s">
        <v>9</v>
      </c>
      <c r="E88">
        <v>20</v>
      </c>
      <c r="F88">
        <v>0</v>
      </c>
      <c r="G88">
        <v>0</v>
      </c>
      <c r="H88">
        <v>8.0500000000000007</v>
      </c>
      <c r="I88">
        <f>Table_Titanic[[#This Row],[Siblings/Spouses_Aboard]]+Table_Titanic[[#This Row],[Parents/Children_Aboard]]+1</f>
        <v>1</v>
      </c>
    </row>
    <row r="89" spans="1:9" x14ac:dyDescent="0.3">
      <c r="A89">
        <v>1</v>
      </c>
      <c r="B89">
        <v>1</v>
      </c>
      <c r="C89" s="1" t="s">
        <v>97</v>
      </c>
      <c r="D89" s="1" t="s">
        <v>11</v>
      </c>
      <c r="E89">
        <v>23</v>
      </c>
      <c r="F89">
        <v>3</v>
      </c>
      <c r="G89">
        <v>2</v>
      </c>
      <c r="H89">
        <v>263</v>
      </c>
      <c r="I89">
        <f>Table_Titanic[[#This Row],[Siblings/Spouses_Aboard]]+Table_Titanic[[#This Row],[Parents/Children_Aboard]]+1</f>
        <v>6</v>
      </c>
    </row>
    <row r="90" spans="1:9" x14ac:dyDescent="0.3">
      <c r="A90">
        <v>0</v>
      </c>
      <c r="B90">
        <v>3</v>
      </c>
      <c r="C90" s="1" t="s">
        <v>98</v>
      </c>
      <c r="D90" s="1" t="s">
        <v>9</v>
      </c>
      <c r="E90">
        <v>24</v>
      </c>
      <c r="F90">
        <v>0</v>
      </c>
      <c r="G90">
        <v>0</v>
      </c>
      <c r="H90">
        <v>8.0500000000000007</v>
      </c>
      <c r="I90">
        <f>Table_Titanic[[#This Row],[Siblings/Spouses_Aboard]]+Table_Titanic[[#This Row],[Parents/Children_Aboard]]+1</f>
        <v>1</v>
      </c>
    </row>
    <row r="91" spans="1:9" x14ac:dyDescent="0.3">
      <c r="A91">
        <v>0</v>
      </c>
      <c r="B91">
        <v>3</v>
      </c>
      <c r="C91" s="1" t="s">
        <v>99</v>
      </c>
      <c r="D91" s="1" t="s">
        <v>9</v>
      </c>
      <c r="E91">
        <v>29</v>
      </c>
      <c r="F91">
        <v>0</v>
      </c>
      <c r="G91">
        <v>0</v>
      </c>
      <c r="H91">
        <v>8.0500000000000007</v>
      </c>
      <c r="I91">
        <f>Table_Titanic[[#This Row],[Siblings/Spouses_Aboard]]+Table_Titanic[[#This Row],[Parents/Children_Aboard]]+1</f>
        <v>1</v>
      </c>
    </row>
    <row r="92" spans="1:9" x14ac:dyDescent="0.3">
      <c r="A92">
        <v>0</v>
      </c>
      <c r="B92">
        <v>3</v>
      </c>
      <c r="C92" s="1" t="s">
        <v>100</v>
      </c>
      <c r="D92" s="1" t="s">
        <v>9</v>
      </c>
      <c r="E92">
        <v>20</v>
      </c>
      <c r="F92">
        <v>0</v>
      </c>
      <c r="G92">
        <v>0</v>
      </c>
      <c r="H92">
        <v>7.8541999999999996</v>
      </c>
      <c r="I92">
        <f>Table_Titanic[[#This Row],[Siblings/Spouses_Aboard]]+Table_Titanic[[#This Row],[Parents/Children_Aboard]]+1</f>
        <v>1</v>
      </c>
    </row>
    <row r="93" spans="1:9" x14ac:dyDescent="0.3">
      <c r="A93">
        <v>0</v>
      </c>
      <c r="B93">
        <v>1</v>
      </c>
      <c r="C93" s="1" t="s">
        <v>101</v>
      </c>
      <c r="D93" s="1" t="s">
        <v>9</v>
      </c>
      <c r="E93">
        <v>46</v>
      </c>
      <c r="F93">
        <v>1</v>
      </c>
      <c r="G93">
        <v>0</v>
      </c>
      <c r="H93">
        <v>61.174999999999997</v>
      </c>
      <c r="I93">
        <f>Table_Titanic[[#This Row],[Siblings/Spouses_Aboard]]+Table_Titanic[[#This Row],[Parents/Children_Aboard]]+1</f>
        <v>2</v>
      </c>
    </row>
    <row r="94" spans="1:9" x14ac:dyDescent="0.3">
      <c r="A94">
        <v>0</v>
      </c>
      <c r="B94">
        <v>3</v>
      </c>
      <c r="C94" s="1" t="s">
        <v>102</v>
      </c>
      <c r="D94" s="1" t="s">
        <v>9</v>
      </c>
      <c r="E94">
        <v>26</v>
      </c>
      <c r="F94">
        <v>1</v>
      </c>
      <c r="G94">
        <v>2</v>
      </c>
      <c r="H94">
        <v>20.574999999999999</v>
      </c>
      <c r="I94">
        <f>Table_Titanic[[#This Row],[Siblings/Spouses_Aboard]]+Table_Titanic[[#This Row],[Parents/Children_Aboard]]+1</f>
        <v>4</v>
      </c>
    </row>
    <row r="95" spans="1:9" x14ac:dyDescent="0.3">
      <c r="A95">
        <v>0</v>
      </c>
      <c r="B95">
        <v>3</v>
      </c>
      <c r="C95" s="1" t="s">
        <v>103</v>
      </c>
      <c r="D95" s="1" t="s">
        <v>9</v>
      </c>
      <c r="E95">
        <v>59</v>
      </c>
      <c r="F95">
        <v>0</v>
      </c>
      <c r="G95">
        <v>0</v>
      </c>
      <c r="H95">
        <v>7.25</v>
      </c>
      <c r="I95">
        <f>Table_Titanic[[#This Row],[Siblings/Spouses_Aboard]]+Table_Titanic[[#This Row],[Parents/Children_Aboard]]+1</f>
        <v>1</v>
      </c>
    </row>
    <row r="96" spans="1:9" x14ac:dyDescent="0.3">
      <c r="A96">
        <v>0</v>
      </c>
      <c r="B96">
        <v>3</v>
      </c>
      <c r="C96" s="1" t="s">
        <v>104</v>
      </c>
      <c r="D96" s="1" t="s">
        <v>9</v>
      </c>
      <c r="E96">
        <v>22</v>
      </c>
      <c r="F96">
        <v>0</v>
      </c>
      <c r="G96">
        <v>0</v>
      </c>
      <c r="H96">
        <v>8.0500000000000007</v>
      </c>
      <c r="I96">
        <f>Table_Titanic[[#This Row],[Siblings/Spouses_Aboard]]+Table_Titanic[[#This Row],[Parents/Children_Aboard]]+1</f>
        <v>1</v>
      </c>
    </row>
    <row r="97" spans="1:9" x14ac:dyDescent="0.3">
      <c r="A97">
        <v>0</v>
      </c>
      <c r="B97">
        <v>1</v>
      </c>
      <c r="C97" s="1" t="s">
        <v>105</v>
      </c>
      <c r="D97" s="1" t="s">
        <v>9</v>
      </c>
      <c r="E97">
        <v>71</v>
      </c>
      <c r="F97">
        <v>0</v>
      </c>
      <c r="G97">
        <v>0</v>
      </c>
      <c r="H97">
        <v>34.654200000000003</v>
      </c>
      <c r="I97">
        <f>Table_Titanic[[#This Row],[Siblings/Spouses_Aboard]]+Table_Titanic[[#This Row],[Parents/Children_Aboard]]+1</f>
        <v>1</v>
      </c>
    </row>
    <row r="98" spans="1:9" x14ac:dyDescent="0.3">
      <c r="A98">
        <v>1</v>
      </c>
      <c r="B98">
        <v>1</v>
      </c>
      <c r="C98" s="1" t="s">
        <v>106</v>
      </c>
      <c r="D98" s="1" t="s">
        <v>9</v>
      </c>
      <c r="E98">
        <v>23</v>
      </c>
      <c r="F98">
        <v>0</v>
      </c>
      <c r="G98">
        <v>1</v>
      </c>
      <c r="H98">
        <v>63.3583</v>
      </c>
      <c r="I98">
        <f>Table_Titanic[[#This Row],[Siblings/Spouses_Aboard]]+Table_Titanic[[#This Row],[Parents/Children_Aboard]]+1</f>
        <v>2</v>
      </c>
    </row>
    <row r="99" spans="1:9" x14ac:dyDescent="0.3">
      <c r="A99">
        <v>1</v>
      </c>
      <c r="B99">
        <v>2</v>
      </c>
      <c r="C99" s="1" t="s">
        <v>107</v>
      </c>
      <c r="D99" s="1" t="s">
        <v>11</v>
      </c>
      <c r="E99">
        <v>34</v>
      </c>
      <c r="F99">
        <v>0</v>
      </c>
      <c r="G99">
        <v>1</v>
      </c>
      <c r="H99">
        <v>23</v>
      </c>
      <c r="I99">
        <f>Table_Titanic[[#This Row],[Siblings/Spouses_Aboard]]+Table_Titanic[[#This Row],[Parents/Children_Aboard]]+1</f>
        <v>2</v>
      </c>
    </row>
    <row r="100" spans="1:9" x14ac:dyDescent="0.3">
      <c r="A100">
        <v>0</v>
      </c>
      <c r="B100">
        <v>2</v>
      </c>
      <c r="C100" s="1" t="s">
        <v>108</v>
      </c>
      <c r="D100" s="1" t="s">
        <v>9</v>
      </c>
      <c r="E100">
        <v>34</v>
      </c>
      <c r="F100">
        <v>1</v>
      </c>
      <c r="G100">
        <v>0</v>
      </c>
      <c r="H100">
        <v>26</v>
      </c>
      <c r="I100">
        <f>Table_Titanic[[#This Row],[Siblings/Spouses_Aboard]]+Table_Titanic[[#This Row],[Parents/Children_Aboard]]+1</f>
        <v>2</v>
      </c>
    </row>
    <row r="101" spans="1:9" x14ac:dyDescent="0.3">
      <c r="A101">
        <v>0</v>
      </c>
      <c r="B101">
        <v>3</v>
      </c>
      <c r="C101" s="1" t="s">
        <v>109</v>
      </c>
      <c r="D101" s="1" t="s">
        <v>11</v>
      </c>
      <c r="E101">
        <v>28</v>
      </c>
      <c r="F101">
        <v>0</v>
      </c>
      <c r="G101">
        <v>0</v>
      </c>
      <c r="H101">
        <v>7.8958000000000004</v>
      </c>
      <c r="I101">
        <f>Table_Titanic[[#This Row],[Siblings/Spouses_Aboard]]+Table_Titanic[[#This Row],[Parents/Children_Aboard]]+1</f>
        <v>1</v>
      </c>
    </row>
    <row r="102" spans="1:9" x14ac:dyDescent="0.3">
      <c r="A102">
        <v>0</v>
      </c>
      <c r="B102">
        <v>3</v>
      </c>
      <c r="C102" s="1" t="s">
        <v>110</v>
      </c>
      <c r="D102" s="1" t="s">
        <v>9</v>
      </c>
      <c r="E102">
        <v>29</v>
      </c>
      <c r="F102">
        <v>0</v>
      </c>
      <c r="G102">
        <v>0</v>
      </c>
      <c r="H102">
        <v>7.8958000000000004</v>
      </c>
      <c r="I102">
        <f>Table_Titanic[[#This Row],[Siblings/Spouses_Aboard]]+Table_Titanic[[#This Row],[Parents/Children_Aboard]]+1</f>
        <v>1</v>
      </c>
    </row>
    <row r="103" spans="1:9" x14ac:dyDescent="0.3">
      <c r="A103">
        <v>0</v>
      </c>
      <c r="B103">
        <v>1</v>
      </c>
      <c r="C103" s="1" t="s">
        <v>111</v>
      </c>
      <c r="D103" s="1" t="s">
        <v>9</v>
      </c>
      <c r="E103">
        <v>21</v>
      </c>
      <c r="F103">
        <v>0</v>
      </c>
      <c r="G103">
        <v>1</v>
      </c>
      <c r="H103">
        <v>77.287499999999994</v>
      </c>
      <c r="I103">
        <f>Table_Titanic[[#This Row],[Siblings/Spouses_Aboard]]+Table_Titanic[[#This Row],[Parents/Children_Aboard]]+1</f>
        <v>2</v>
      </c>
    </row>
    <row r="104" spans="1:9" x14ac:dyDescent="0.3">
      <c r="A104">
        <v>0</v>
      </c>
      <c r="B104">
        <v>3</v>
      </c>
      <c r="C104" s="1" t="s">
        <v>112</v>
      </c>
      <c r="D104" s="1" t="s">
        <v>9</v>
      </c>
      <c r="E104">
        <v>33</v>
      </c>
      <c r="F104">
        <v>0</v>
      </c>
      <c r="G104">
        <v>0</v>
      </c>
      <c r="H104">
        <v>8.6541999999999994</v>
      </c>
      <c r="I104">
        <f>Table_Titanic[[#This Row],[Siblings/Spouses_Aboard]]+Table_Titanic[[#This Row],[Parents/Children_Aboard]]+1</f>
        <v>1</v>
      </c>
    </row>
    <row r="105" spans="1:9" x14ac:dyDescent="0.3">
      <c r="A105">
        <v>0</v>
      </c>
      <c r="B105">
        <v>3</v>
      </c>
      <c r="C105" s="1" t="s">
        <v>113</v>
      </c>
      <c r="D105" s="1" t="s">
        <v>9</v>
      </c>
      <c r="E105">
        <v>37</v>
      </c>
      <c r="F105">
        <v>2</v>
      </c>
      <c r="G105">
        <v>0</v>
      </c>
      <c r="H105">
        <v>7.9249999999999998</v>
      </c>
      <c r="I105">
        <f>Table_Titanic[[#This Row],[Siblings/Spouses_Aboard]]+Table_Titanic[[#This Row],[Parents/Children_Aboard]]+1</f>
        <v>3</v>
      </c>
    </row>
    <row r="106" spans="1:9" x14ac:dyDescent="0.3">
      <c r="A106">
        <v>0</v>
      </c>
      <c r="B106">
        <v>3</v>
      </c>
      <c r="C106" s="1" t="s">
        <v>114</v>
      </c>
      <c r="D106" s="1" t="s">
        <v>9</v>
      </c>
      <c r="E106">
        <v>28</v>
      </c>
      <c r="F106">
        <v>0</v>
      </c>
      <c r="G106">
        <v>0</v>
      </c>
      <c r="H106">
        <v>7.8958000000000004</v>
      </c>
      <c r="I106">
        <f>Table_Titanic[[#This Row],[Siblings/Spouses_Aboard]]+Table_Titanic[[#This Row],[Parents/Children_Aboard]]+1</f>
        <v>1</v>
      </c>
    </row>
    <row r="107" spans="1:9" x14ac:dyDescent="0.3">
      <c r="A107">
        <v>1</v>
      </c>
      <c r="B107">
        <v>3</v>
      </c>
      <c r="C107" s="1" t="s">
        <v>115</v>
      </c>
      <c r="D107" s="1" t="s">
        <v>11</v>
      </c>
      <c r="E107">
        <v>21</v>
      </c>
      <c r="F107">
        <v>0</v>
      </c>
      <c r="G107">
        <v>0</v>
      </c>
      <c r="H107">
        <v>7.65</v>
      </c>
      <c r="I107">
        <f>Table_Titanic[[#This Row],[Siblings/Spouses_Aboard]]+Table_Titanic[[#This Row],[Parents/Children_Aboard]]+1</f>
        <v>1</v>
      </c>
    </row>
    <row r="108" spans="1:9" x14ac:dyDescent="0.3">
      <c r="A108">
        <v>1</v>
      </c>
      <c r="B108">
        <v>3</v>
      </c>
      <c r="C108" s="1" t="s">
        <v>116</v>
      </c>
      <c r="D108" s="1" t="s">
        <v>9</v>
      </c>
      <c r="E108">
        <v>29</v>
      </c>
      <c r="F108">
        <v>0</v>
      </c>
      <c r="G108">
        <v>0</v>
      </c>
      <c r="H108">
        <v>7.7750000000000004</v>
      </c>
      <c r="I108">
        <f>Table_Titanic[[#This Row],[Siblings/Spouses_Aboard]]+Table_Titanic[[#This Row],[Parents/Children_Aboard]]+1</f>
        <v>1</v>
      </c>
    </row>
    <row r="109" spans="1:9" x14ac:dyDescent="0.3">
      <c r="A109">
        <v>0</v>
      </c>
      <c r="B109">
        <v>3</v>
      </c>
      <c r="C109" s="1" t="s">
        <v>117</v>
      </c>
      <c r="D109" s="1" t="s">
        <v>9</v>
      </c>
      <c r="E109">
        <v>38</v>
      </c>
      <c r="F109">
        <v>0</v>
      </c>
      <c r="G109">
        <v>0</v>
      </c>
      <c r="H109">
        <v>7.8958000000000004</v>
      </c>
      <c r="I109">
        <f>Table_Titanic[[#This Row],[Siblings/Spouses_Aboard]]+Table_Titanic[[#This Row],[Parents/Children_Aboard]]+1</f>
        <v>1</v>
      </c>
    </row>
    <row r="110" spans="1:9" x14ac:dyDescent="0.3">
      <c r="A110">
        <v>1</v>
      </c>
      <c r="B110">
        <v>3</v>
      </c>
      <c r="C110" s="1" t="s">
        <v>118</v>
      </c>
      <c r="D110" s="1" t="s">
        <v>11</v>
      </c>
      <c r="E110">
        <v>28</v>
      </c>
      <c r="F110">
        <v>1</v>
      </c>
      <c r="G110">
        <v>0</v>
      </c>
      <c r="H110">
        <v>24.15</v>
      </c>
      <c r="I110">
        <f>Table_Titanic[[#This Row],[Siblings/Spouses_Aboard]]+Table_Titanic[[#This Row],[Parents/Children_Aboard]]+1</f>
        <v>2</v>
      </c>
    </row>
    <row r="111" spans="1:9" x14ac:dyDescent="0.3">
      <c r="A111">
        <v>0</v>
      </c>
      <c r="B111">
        <v>1</v>
      </c>
      <c r="C111" s="1" t="s">
        <v>119</v>
      </c>
      <c r="D111" s="1" t="s">
        <v>9</v>
      </c>
      <c r="E111">
        <v>47</v>
      </c>
      <c r="F111">
        <v>0</v>
      </c>
      <c r="G111">
        <v>0</v>
      </c>
      <c r="H111">
        <v>52</v>
      </c>
      <c r="I111">
        <f>Table_Titanic[[#This Row],[Siblings/Spouses_Aboard]]+Table_Titanic[[#This Row],[Parents/Children_Aboard]]+1</f>
        <v>1</v>
      </c>
    </row>
    <row r="112" spans="1:9" x14ac:dyDescent="0.3">
      <c r="A112">
        <v>0</v>
      </c>
      <c r="B112">
        <v>3</v>
      </c>
      <c r="C112" s="1" t="s">
        <v>120</v>
      </c>
      <c r="D112" s="1" t="s">
        <v>11</v>
      </c>
      <c r="E112">
        <v>14.5</v>
      </c>
      <c r="F112">
        <v>1</v>
      </c>
      <c r="G112">
        <v>0</v>
      </c>
      <c r="H112">
        <v>14.4542</v>
      </c>
      <c r="I112">
        <f>Table_Titanic[[#This Row],[Siblings/Spouses_Aboard]]+Table_Titanic[[#This Row],[Parents/Children_Aboard]]+1</f>
        <v>2</v>
      </c>
    </row>
    <row r="113" spans="1:9" x14ac:dyDescent="0.3">
      <c r="A113">
        <v>0</v>
      </c>
      <c r="B113">
        <v>3</v>
      </c>
      <c r="C113" s="1" t="s">
        <v>121</v>
      </c>
      <c r="D113" s="1" t="s">
        <v>9</v>
      </c>
      <c r="E113">
        <v>22</v>
      </c>
      <c r="F113">
        <v>0</v>
      </c>
      <c r="G113">
        <v>0</v>
      </c>
      <c r="H113">
        <v>8.0500000000000007</v>
      </c>
      <c r="I113">
        <f>Table_Titanic[[#This Row],[Siblings/Spouses_Aboard]]+Table_Titanic[[#This Row],[Parents/Children_Aboard]]+1</f>
        <v>1</v>
      </c>
    </row>
    <row r="114" spans="1:9" x14ac:dyDescent="0.3">
      <c r="A114">
        <v>0</v>
      </c>
      <c r="B114">
        <v>3</v>
      </c>
      <c r="C114" s="1" t="s">
        <v>122</v>
      </c>
      <c r="D114" s="1" t="s">
        <v>11</v>
      </c>
      <c r="E114">
        <v>20</v>
      </c>
      <c r="F114">
        <v>1</v>
      </c>
      <c r="G114">
        <v>0</v>
      </c>
      <c r="H114">
        <v>9.8249999999999993</v>
      </c>
      <c r="I114">
        <f>Table_Titanic[[#This Row],[Siblings/Spouses_Aboard]]+Table_Titanic[[#This Row],[Parents/Children_Aboard]]+1</f>
        <v>2</v>
      </c>
    </row>
    <row r="115" spans="1:9" x14ac:dyDescent="0.3">
      <c r="A115">
        <v>0</v>
      </c>
      <c r="B115">
        <v>3</v>
      </c>
      <c r="C115" s="1" t="s">
        <v>123</v>
      </c>
      <c r="D115" s="1" t="s">
        <v>11</v>
      </c>
      <c r="E115">
        <v>17</v>
      </c>
      <c r="F115">
        <v>0</v>
      </c>
      <c r="G115">
        <v>0</v>
      </c>
      <c r="H115">
        <v>14.458299999999999</v>
      </c>
      <c r="I115">
        <f>Table_Titanic[[#This Row],[Siblings/Spouses_Aboard]]+Table_Titanic[[#This Row],[Parents/Children_Aboard]]+1</f>
        <v>1</v>
      </c>
    </row>
    <row r="116" spans="1:9" x14ac:dyDescent="0.3">
      <c r="A116">
        <v>0</v>
      </c>
      <c r="B116">
        <v>3</v>
      </c>
      <c r="C116" s="1" t="s">
        <v>124</v>
      </c>
      <c r="D116" s="1" t="s">
        <v>9</v>
      </c>
      <c r="E116">
        <v>21</v>
      </c>
      <c r="F116">
        <v>0</v>
      </c>
      <c r="G116">
        <v>0</v>
      </c>
      <c r="H116">
        <v>7.9249999999999998</v>
      </c>
      <c r="I116">
        <f>Table_Titanic[[#This Row],[Siblings/Spouses_Aboard]]+Table_Titanic[[#This Row],[Parents/Children_Aboard]]+1</f>
        <v>1</v>
      </c>
    </row>
    <row r="117" spans="1:9" x14ac:dyDescent="0.3">
      <c r="A117">
        <v>0</v>
      </c>
      <c r="B117">
        <v>3</v>
      </c>
      <c r="C117" s="1" t="s">
        <v>125</v>
      </c>
      <c r="D117" s="1" t="s">
        <v>9</v>
      </c>
      <c r="E117">
        <v>70.5</v>
      </c>
      <c r="F117">
        <v>0</v>
      </c>
      <c r="G117">
        <v>0</v>
      </c>
      <c r="H117">
        <v>7.75</v>
      </c>
      <c r="I117">
        <f>Table_Titanic[[#This Row],[Siblings/Spouses_Aboard]]+Table_Titanic[[#This Row],[Parents/Children_Aboard]]+1</f>
        <v>1</v>
      </c>
    </row>
    <row r="118" spans="1:9" x14ac:dyDescent="0.3">
      <c r="A118">
        <v>0</v>
      </c>
      <c r="B118">
        <v>2</v>
      </c>
      <c r="C118" s="1" t="s">
        <v>126</v>
      </c>
      <c r="D118" s="1" t="s">
        <v>9</v>
      </c>
      <c r="E118">
        <v>29</v>
      </c>
      <c r="F118">
        <v>1</v>
      </c>
      <c r="G118">
        <v>0</v>
      </c>
      <c r="H118">
        <v>21</v>
      </c>
      <c r="I118">
        <f>Table_Titanic[[#This Row],[Siblings/Spouses_Aboard]]+Table_Titanic[[#This Row],[Parents/Children_Aboard]]+1</f>
        <v>2</v>
      </c>
    </row>
    <row r="119" spans="1:9" x14ac:dyDescent="0.3">
      <c r="A119">
        <v>0</v>
      </c>
      <c r="B119">
        <v>1</v>
      </c>
      <c r="C119" s="1" t="s">
        <v>127</v>
      </c>
      <c r="D119" s="1" t="s">
        <v>9</v>
      </c>
      <c r="E119">
        <v>24</v>
      </c>
      <c r="F119">
        <v>0</v>
      </c>
      <c r="G119">
        <v>1</v>
      </c>
      <c r="H119">
        <v>247.52080000000001</v>
      </c>
      <c r="I119">
        <f>Table_Titanic[[#This Row],[Siblings/Spouses_Aboard]]+Table_Titanic[[#This Row],[Parents/Children_Aboard]]+1</f>
        <v>2</v>
      </c>
    </row>
    <row r="120" spans="1:9" x14ac:dyDescent="0.3">
      <c r="A120">
        <v>0</v>
      </c>
      <c r="B120">
        <v>3</v>
      </c>
      <c r="C120" s="1" t="s">
        <v>128</v>
      </c>
      <c r="D120" s="1" t="s">
        <v>11</v>
      </c>
      <c r="E120">
        <v>2</v>
      </c>
      <c r="F120">
        <v>4</v>
      </c>
      <c r="G120">
        <v>2</v>
      </c>
      <c r="H120">
        <v>31.274999999999999</v>
      </c>
      <c r="I120">
        <f>Table_Titanic[[#This Row],[Siblings/Spouses_Aboard]]+Table_Titanic[[#This Row],[Parents/Children_Aboard]]+1</f>
        <v>7</v>
      </c>
    </row>
    <row r="121" spans="1:9" x14ac:dyDescent="0.3">
      <c r="A121">
        <v>0</v>
      </c>
      <c r="B121">
        <v>2</v>
      </c>
      <c r="C121" s="1" t="s">
        <v>129</v>
      </c>
      <c r="D121" s="1" t="s">
        <v>9</v>
      </c>
      <c r="E121">
        <v>21</v>
      </c>
      <c r="F121">
        <v>2</v>
      </c>
      <c r="G121">
        <v>0</v>
      </c>
      <c r="H121">
        <v>73.5</v>
      </c>
      <c r="I121">
        <f>Table_Titanic[[#This Row],[Siblings/Spouses_Aboard]]+Table_Titanic[[#This Row],[Parents/Children_Aboard]]+1</f>
        <v>3</v>
      </c>
    </row>
    <row r="122" spans="1:9" x14ac:dyDescent="0.3">
      <c r="A122">
        <v>0</v>
      </c>
      <c r="B122">
        <v>3</v>
      </c>
      <c r="C122" s="1" t="s">
        <v>130</v>
      </c>
      <c r="D122" s="1" t="s">
        <v>9</v>
      </c>
      <c r="E122">
        <v>19</v>
      </c>
      <c r="F122">
        <v>0</v>
      </c>
      <c r="G122">
        <v>0</v>
      </c>
      <c r="H122">
        <v>8.0500000000000007</v>
      </c>
      <c r="I122">
        <f>Table_Titanic[[#This Row],[Siblings/Spouses_Aboard]]+Table_Titanic[[#This Row],[Parents/Children_Aboard]]+1</f>
        <v>1</v>
      </c>
    </row>
    <row r="123" spans="1:9" x14ac:dyDescent="0.3">
      <c r="A123">
        <v>0</v>
      </c>
      <c r="B123">
        <v>2</v>
      </c>
      <c r="C123" s="1" t="s">
        <v>131</v>
      </c>
      <c r="D123" s="1" t="s">
        <v>9</v>
      </c>
      <c r="E123">
        <v>32.5</v>
      </c>
      <c r="F123">
        <v>1</v>
      </c>
      <c r="G123">
        <v>0</v>
      </c>
      <c r="H123">
        <v>30.070799999999998</v>
      </c>
      <c r="I123">
        <f>Table_Titanic[[#This Row],[Siblings/Spouses_Aboard]]+Table_Titanic[[#This Row],[Parents/Children_Aboard]]+1</f>
        <v>2</v>
      </c>
    </row>
    <row r="124" spans="1:9" x14ac:dyDescent="0.3">
      <c r="A124">
        <v>1</v>
      </c>
      <c r="B124">
        <v>2</v>
      </c>
      <c r="C124" s="1" t="s">
        <v>132</v>
      </c>
      <c r="D124" s="1" t="s">
        <v>11</v>
      </c>
      <c r="E124">
        <v>32.5</v>
      </c>
      <c r="F124">
        <v>0</v>
      </c>
      <c r="G124">
        <v>0</v>
      </c>
      <c r="H124">
        <v>13</v>
      </c>
      <c r="I124">
        <f>Table_Titanic[[#This Row],[Siblings/Spouses_Aboard]]+Table_Titanic[[#This Row],[Parents/Children_Aboard]]+1</f>
        <v>1</v>
      </c>
    </row>
    <row r="125" spans="1:9" x14ac:dyDescent="0.3">
      <c r="A125">
        <v>0</v>
      </c>
      <c r="B125">
        <v>1</v>
      </c>
      <c r="C125" s="1" t="s">
        <v>133</v>
      </c>
      <c r="D125" s="1" t="s">
        <v>9</v>
      </c>
      <c r="E125">
        <v>54</v>
      </c>
      <c r="F125">
        <v>0</v>
      </c>
      <c r="G125">
        <v>1</v>
      </c>
      <c r="H125">
        <v>77.287499999999994</v>
      </c>
      <c r="I125">
        <f>Table_Titanic[[#This Row],[Siblings/Spouses_Aboard]]+Table_Titanic[[#This Row],[Parents/Children_Aboard]]+1</f>
        <v>2</v>
      </c>
    </row>
    <row r="126" spans="1:9" x14ac:dyDescent="0.3">
      <c r="A126">
        <v>1</v>
      </c>
      <c r="B126">
        <v>3</v>
      </c>
      <c r="C126" s="1" t="s">
        <v>134</v>
      </c>
      <c r="D126" s="1" t="s">
        <v>9</v>
      </c>
      <c r="E126">
        <v>12</v>
      </c>
      <c r="F126">
        <v>1</v>
      </c>
      <c r="G126">
        <v>0</v>
      </c>
      <c r="H126">
        <v>11.2417</v>
      </c>
      <c r="I126">
        <f>Table_Titanic[[#This Row],[Siblings/Spouses_Aboard]]+Table_Titanic[[#This Row],[Parents/Children_Aboard]]+1</f>
        <v>2</v>
      </c>
    </row>
    <row r="127" spans="1:9" x14ac:dyDescent="0.3">
      <c r="A127">
        <v>0</v>
      </c>
      <c r="B127">
        <v>3</v>
      </c>
      <c r="C127" s="1" t="s">
        <v>135</v>
      </c>
      <c r="D127" s="1" t="s">
        <v>9</v>
      </c>
      <c r="E127">
        <v>19</v>
      </c>
      <c r="F127">
        <v>0</v>
      </c>
      <c r="G127">
        <v>0</v>
      </c>
      <c r="H127">
        <v>7.75</v>
      </c>
      <c r="I127">
        <f>Table_Titanic[[#This Row],[Siblings/Spouses_Aboard]]+Table_Titanic[[#This Row],[Parents/Children_Aboard]]+1</f>
        <v>1</v>
      </c>
    </row>
    <row r="128" spans="1:9" x14ac:dyDescent="0.3">
      <c r="A128">
        <v>1</v>
      </c>
      <c r="B128">
        <v>3</v>
      </c>
      <c r="C128" s="1" t="s">
        <v>136</v>
      </c>
      <c r="D128" s="1" t="s">
        <v>9</v>
      </c>
      <c r="E128">
        <v>24</v>
      </c>
      <c r="F128">
        <v>0</v>
      </c>
      <c r="G128">
        <v>0</v>
      </c>
      <c r="H128">
        <v>7.1417000000000002</v>
      </c>
      <c r="I128">
        <f>Table_Titanic[[#This Row],[Siblings/Spouses_Aboard]]+Table_Titanic[[#This Row],[Parents/Children_Aboard]]+1</f>
        <v>1</v>
      </c>
    </row>
    <row r="129" spans="1:9" x14ac:dyDescent="0.3">
      <c r="A129">
        <v>1</v>
      </c>
      <c r="B129">
        <v>3</v>
      </c>
      <c r="C129" s="1" t="s">
        <v>137</v>
      </c>
      <c r="D129" s="1" t="s">
        <v>11</v>
      </c>
      <c r="E129">
        <v>2</v>
      </c>
      <c r="F129">
        <v>1</v>
      </c>
      <c r="G129">
        <v>1</v>
      </c>
      <c r="H129">
        <v>22.3583</v>
      </c>
      <c r="I129">
        <f>Table_Titanic[[#This Row],[Siblings/Spouses_Aboard]]+Table_Titanic[[#This Row],[Parents/Children_Aboard]]+1</f>
        <v>3</v>
      </c>
    </row>
    <row r="130" spans="1:9" x14ac:dyDescent="0.3">
      <c r="A130">
        <v>0</v>
      </c>
      <c r="B130">
        <v>3</v>
      </c>
      <c r="C130" s="1" t="s">
        <v>138</v>
      </c>
      <c r="D130" s="1" t="s">
        <v>9</v>
      </c>
      <c r="E130">
        <v>45</v>
      </c>
      <c r="F130">
        <v>0</v>
      </c>
      <c r="G130">
        <v>0</v>
      </c>
      <c r="H130">
        <v>6.9749999999999996</v>
      </c>
      <c r="I130">
        <f>Table_Titanic[[#This Row],[Siblings/Spouses_Aboard]]+Table_Titanic[[#This Row],[Parents/Children_Aboard]]+1</f>
        <v>1</v>
      </c>
    </row>
    <row r="131" spans="1:9" x14ac:dyDescent="0.3">
      <c r="A131">
        <v>0</v>
      </c>
      <c r="B131">
        <v>3</v>
      </c>
      <c r="C131" s="1" t="s">
        <v>139</v>
      </c>
      <c r="D131" s="1" t="s">
        <v>9</v>
      </c>
      <c r="E131">
        <v>33</v>
      </c>
      <c r="F131">
        <v>0</v>
      </c>
      <c r="G131">
        <v>0</v>
      </c>
      <c r="H131">
        <v>7.8958000000000004</v>
      </c>
      <c r="I131">
        <f>Table_Titanic[[#This Row],[Siblings/Spouses_Aboard]]+Table_Titanic[[#This Row],[Parents/Children_Aboard]]+1</f>
        <v>1</v>
      </c>
    </row>
    <row r="132" spans="1:9" x14ac:dyDescent="0.3">
      <c r="A132">
        <v>0</v>
      </c>
      <c r="B132">
        <v>3</v>
      </c>
      <c r="C132" s="1" t="s">
        <v>140</v>
      </c>
      <c r="D132" s="1" t="s">
        <v>9</v>
      </c>
      <c r="E132">
        <v>20</v>
      </c>
      <c r="F132">
        <v>0</v>
      </c>
      <c r="G132">
        <v>0</v>
      </c>
      <c r="H132">
        <v>7.05</v>
      </c>
      <c r="I132">
        <f>Table_Titanic[[#This Row],[Siblings/Spouses_Aboard]]+Table_Titanic[[#This Row],[Parents/Children_Aboard]]+1</f>
        <v>1</v>
      </c>
    </row>
    <row r="133" spans="1:9" x14ac:dyDescent="0.3">
      <c r="A133">
        <v>0</v>
      </c>
      <c r="B133">
        <v>3</v>
      </c>
      <c r="C133" s="1" t="s">
        <v>141</v>
      </c>
      <c r="D133" s="1" t="s">
        <v>11</v>
      </c>
      <c r="E133">
        <v>47</v>
      </c>
      <c r="F133">
        <v>1</v>
      </c>
      <c r="G133">
        <v>0</v>
      </c>
      <c r="H133">
        <v>14.5</v>
      </c>
      <c r="I133">
        <f>Table_Titanic[[#This Row],[Siblings/Spouses_Aboard]]+Table_Titanic[[#This Row],[Parents/Children_Aboard]]+1</f>
        <v>2</v>
      </c>
    </row>
    <row r="134" spans="1:9" x14ac:dyDescent="0.3">
      <c r="A134">
        <v>1</v>
      </c>
      <c r="B134">
        <v>2</v>
      </c>
      <c r="C134" s="1" t="s">
        <v>142</v>
      </c>
      <c r="D134" s="1" t="s">
        <v>11</v>
      </c>
      <c r="E134">
        <v>29</v>
      </c>
      <c r="F134">
        <v>1</v>
      </c>
      <c r="G134">
        <v>0</v>
      </c>
      <c r="H134">
        <v>26</v>
      </c>
      <c r="I134">
        <f>Table_Titanic[[#This Row],[Siblings/Spouses_Aboard]]+Table_Titanic[[#This Row],[Parents/Children_Aboard]]+1</f>
        <v>2</v>
      </c>
    </row>
    <row r="135" spans="1:9" x14ac:dyDescent="0.3">
      <c r="A135">
        <v>0</v>
      </c>
      <c r="B135">
        <v>2</v>
      </c>
      <c r="C135" s="1" t="s">
        <v>143</v>
      </c>
      <c r="D135" s="1" t="s">
        <v>9</v>
      </c>
      <c r="E135">
        <v>25</v>
      </c>
      <c r="F135">
        <v>0</v>
      </c>
      <c r="G135">
        <v>0</v>
      </c>
      <c r="H135">
        <v>13</v>
      </c>
      <c r="I135">
        <f>Table_Titanic[[#This Row],[Siblings/Spouses_Aboard]]+Table_Titanic[[#This Row],[Parents/Children_Aboard]]+1</f>
        <v>1</v>
      </c>
    </row>
    <row r="136" spans="1:9" x14ac:dyDescent="0.3">
      <c r="A136">
        <v>0</v>
      </c>
      <c r="B136">
        <v>2</v>
      </c>
      <c r="C136" s="1" t="s">
        <v>144</v>
      </c>
      <c r="D136" s="1" t="s">
        <v>9</v>
      </c>
      <c r="E136">
        <v>23</v>
      </c>
      <c r="F136">
        <v>0</v>
      </c>
      <c r="G136">
        <v>0</v>
      </c>
      <c r="H136">
        <v>15.0458</v>
      </c>
      <c r="I136">
        <f>Table_Titanic[[#This Row],[Siblings/Spouses_Aboard]]+Table_Titanic[[#This Row],[Parents/Children_Aboard]]+1</f>
        <v>1</v>
      </c>
    </row>
    <row r="137" spans="1:9" x14ac:dyDescent="0.3">
      <c r="A137">
        <v>1</v>
      </c>
      <c r="B137">
        <v>1</v>
      </c>
      <c r="C137" s="1" t="s">
        <v>145</v>
      </c>
      <c r="D137" s="1" t="s">
        <v>11</v>
      </c>
      <c r="E137">
        <v>19</v>
      </c>
      <c r="F137">
        <v>0</v>
      </c>
      <c r="G137">
        <v>2</v>
      </c>
      <c r="H137">
        <v>26.283300000000001</v>
      </c>
      <c r="I137">
        <f>Table_Titanic[[#This Row],[Siblings/Spouses_Aboard]]+Table_Titanic[[#This Row],[Parents/Children_Aboard]]+1</f>
        <v>3</v>
      </c>
    </row>
    <row r="138" spans="1:9" x14ac:dyDescent="0.3">
      <c r="A138">
        <v>0</v>
      </c>
      <c r="B138">
        <v>1</v>
      </c>
      <c r="C138" s="1" t="s">
        <v>146</v>
      </c>
      <c r="D138" s="1" t="s">
        <v>9</v>
      </c>
      <c r="E138">
        <v>37</v>
      </c>
      <c r="F138">
        <v>1</v>
      </c>
      <c r="G138">
        <v>0</v>
      </c>
      <c r="H138">
        <v>53.1</v>
      </c>
      <c r="I138">
        <f>Table_Titanic[[#This Row],[Siblings/Spouses_Aboard]]+Table_Titanic[[#This Row],[Parents/Children_Aboard]]+1</f>
        <v>2</v>
      </c>
    </row>
    <row r="139" spans="1:9" x14ac:dyDescent="0.3">
      <c r="A139">
        <v>0</v>
      </c>
      <c r="B139">
        <v>3</v>
      </c>
      <c r="C139" s="1" t="s">
        <v>147</v>
      </c>
      <c r="D139" s="1" t="s">
        <v>9</v>
      </c>
      <c r="E139">
        <v>16</v>
      </c>
      <c r="F139">
        <v>0</v>
      </c>
      <c r="G139">
        <v>0</v>
      </c>
      <c r="H139">
        <v>9.2166999999999994</v>
      </c>
      <c r="I139">
        <f>Table_Titanic[[#This Row],[Siblings/Spouses_Aboard]]+Table_Titanic[[#This Row],[Parents/Children_Aboard]]+1</f>
        <v>1</v>
      </c>
    </row>
    <row r="140" spans="1:9" x14ac:dyDescent="0.3">
      <c r="A140">
        <v>0</v>
      </c>
      <c r="B140">
        <v>1</v>
      </c>
      <c r="C140" s="1" t="s">
        <v>148</v>
      </c>
      <c r="D140" s="1" t="s">
        <v>9</v>
      </c>
      <c r="E140">
        <v>24</v>
      </c>
      <c r="F140">
        <v>0</v>
      </c>
      <c r="G140">
        <v>0</v>
      </c>
      <c r="H140">
        <v>79.2</v>
      </c>
      <c r="I140">
        <f>Table_Titanic[[#This Row],[Siblings/Spouses_Aboard]]+Table_Titanic[[#This Row],[Parents/Children_Aboard]]+1</f>
        <v>1</v>
      </c>
    </row>
    <row r="141" spans="1:9" x14ac:dyDescent="0.3">
      <c r="A141">
        <v>0</v>
      </c>
      <c r="B141">
        <v>3</v>
      </c>
      <c r="C141" s="1" t="s">
        <v>149</v>
      </c>
      <c r="D141" s="1" t="s">
        <v>11</v>
      </c>
      <c r="E141">
        <v>40</v>
      </c>
      <c r="F141">
        <v>0</v>
      </c>
      <c r="G141">
        <v>2</v>
      </c>
      <c r="H141">
        <v>15.245799999999999</v>
      </c>
      <c r="I141">
        <f>Table_Titanic[[#This Row],[Siblings/Spouses_Aboard]]+Table_Titanic[[#This Row],[Parents/Children_Aboard]]+1</f>
        <v>3</v>
      </c>
    </row>
    <row r="142" spans="1:9" x14ac:dyDescent="0.3">
      <c r="A142">
        <v>1</v>
      </c>
      <c r="B142">
        <v>3</v>
      </c>
      <c r="C142" s="1" t="s">
        <v>150</v>
      </c>
      <c r="D142" s="1" t="s">
        <v>11</v>
      </c>
      <c r="E142">
        <v>22</v>
      </c>
      <c r="F142">
        <v>0</v>
      </c>
      <c r="G142">
        <v>0</v>
      </c>
      <c r="H142">
        <v>7.75</v>
      </c>
      <c r="I142">
        <f>Table_Titanic[[#This Row],[Siblings/Spouses_Aboard]]+Table_Titanic[[#This Row],[Parents/Children_Aboard]]+1</f>
        <v>1</v>
      </c>
    </row>
    <row r="143" spans="1:9" x14ac:dyDescent="0.3">
      <c r="A143">
        <v>1</v>
      </c>
      <c r="B143">
        <v>3</v>
      </c>
      <c r="C143" s="1" t="s">
        <v>151</v>
      </c>
      <c r="D143" s="1" t="s">
        <v>11</v>
      </c>
      <c r="E143">
        <v>24</v>
      </c>
      <c r="F143">
        <v>1</v>
      </c>
      <c r="G143">
        <v>0</v>
      </c>
      <c r="H143">
        <v>15.85</v>
      </c>
      <c r="I143">
        <f>Table_Titanic[[#This Row],[Siblings/Spouses_Aboard]]+Table_Titanic[[#This Row],[Parents/Children_Aboard]]+1</f>
        <v>2</v>
      </c>
    </row>
    <row r="144" spans="1:9" x14ac:dyDescent="0.3">
      <c r="A144">
        <v>0</v>
      </c>
      <c r="B144">
        <v>3</v>
      </c>
      <c r="C144" s="1" t="s">
        <v>152</v>
      </c>
      <c r="D144" s="1" t="s">
        <v>9</v>
      </c>
      <c r="E144">
        <v>19</v>
      </c>
      <c r="F144">
        <v>0</v>
      </c>
      <c r="G144">
        <v>0</v>
      </c>
      <c r="H144">
        <v>6.75</v>
      </c>
      <c r="I144">
        <f>Table_Titanic[[#This Row],[Siblings/Spouses_Aboard]]+Table_Titanic[[#This Row],[Parents/Children_Aboard]]+1</f>
        <v>1</v>
      </c>
    </row>
    <row r="145" spans="1:9" x14ac:dyDescent="0.3">
      <c r="A145">
        <v>0</v>
      </c>
      <c r="B145">
        <v>2</v>
      </c>
      <c r="C145" s="1" t="s">
        <v>153</v>
      </c>
      <c r="D145" s="1" t="s">
        <v>9</v>
      </c>
      <c r="E145">
        <v>18</v>
      </c>
      <c r="F145">
        <v>0</v>
      </c>
      <c r="G145">
        <v>0</v>
      </c>
      <c r="H145">
        <v>11.5</v>
      </c>
      <c r="I145">
        <f>Table_Titanic[[#This Row],[Siblings/Spouses_Aboard]]+Table_Titanic[[#This Row],[Parents/Children_Aboard]]+1</f>
        <v>1</v>
      </c>
    </row>
    <row r="146" spans="1:9" x14ac:dyDescent="0.3">
      <c r="A146">
        <v>0</v>
      </c>
      <c r="B146">
        <v>2</v>
      </c>
      <c r="C146" s="1" t="s">
        <v>154</v>
      </c>
      <c r="D146" s="1" t="s">
        <v>9</v>
      </c>
      <c r="E146">
        <v>19</v>
      </c>
      <c r="F146">
        <v>1</v>
      </c>
      <c r="G146">
        <v>1</v>
      </c>
      <c r="H146">
        <v>36.75</v>
      </c>
      <c r="I146">
        <f>Table_Titanic[[#This Row],[Siblings/Spouses_Aboard]]+Table_Titanic[[#This Row],[Parents/Children_Aboard]]+1</f>
        <v>3</v>
      </c>
    </row>
    <row r="147" spans="1:9" x14ac:dyDescent="0.3">
      <c r="A147">
        <v>1</v>
      </c>
      <c r="B147">
        <v>3</v>
      </c>
      <c r="C147" s="1" t="s">
        <v>155</v>
      </c>
      <c r="D147" s="1" t="s">
        <v>9</v>
      </c>
      <c r="E147">
        <v>27</v>
      </c>
      <c r="F147">
        <v>0</v>
      </c>
      <c r="G147">
        <v>0</v>
      </c>
      <c r="H147">
        <v>7.7957999999999998</v>
      </c>
      <c r="I147">
        <f>Table_Titanic[[#This Row],[Siblings/Spouses_Aboard]]+Table_Titanic[[#This Row],[Parents/Children_Aboard]]+1</f>
        <v>1</v>
      </c>
    </row>
    <row r="148" spans="1:9" x14ac:dyDescent="0.3">
      <c r="A148">
        <v>0</v>
      </c>
      <c r="B148">
        <v>3</v>
      </c>
      <c r="C148" s="1" t="s">
        <v>156</v>
      </c>
      <c r="D148" s="1" t="s">
        <v>11</v>
      </c>
      <c r="E148">
        <v>9</v>
      </c>
      <c r="F148">
        <v>2</v>
      </c>
      <c r="G148">
        <v>2</v>
      </c>
      <c r="H148">
        <v>34.375</v>
      </c>
      <c r="I148">
        <f>Table_Titanic[[#This Row],[Siblings/Spouses_Aboard]]+Table_Titanic[[#This Row],[Parents/Children_Aboard]]+1</f>
        <v>5</v>
      </c>
    </row>
    <row r="149" spans="1:9" x14ac:dyDescent="0.3">
      <c r="A149">
        <v>0</v>
      </c>
      <c r="B149">
        <v>2</v>
      </c>
      <c r="C149" s="1" t="s">
        <v>157</v>
      </c>
      <c r="D149" s="1" t="s">
        <v>9</v>
      </c>
      <c r="E149">
        <v>36.5</v>
      </c>
      <c r="F149">
        <v>0</v>
      </c>
      <c r="G149">
        <v>2</v>
      </c>
      <c r="H149">
        <v>26</v>
      </c>
      <c r="I149">
        <f>Table_Titanic[[#This Row],[Siblings/Spouses_Aboard]]+Table_Titanic[[#This Row],[Parents/Children_Aboard]]+1</f>
        <v>3</v>
      </c>
    </row>
    <row r="150" spans="1:9" x14ac:dyDescent="0.3">
      <c r="A150">
        <v>0</v>
      </c>
      <c r="B150">
        <v>2</v>
      </c>
      <c r="C150" s="1" t="s">
        <v>158</v>
      </c>
      <c r="D150" s="1" t="s">
        <v>9</v>
      </c>
      <c r="E150">
        <v>42</v>
      </c>
      <c r="F150">
        <v>0</v>
      </c>
      <c r="G150">
        <v>0</v>
      </c>
      <c r="H150">
        <v>13</v>
      </c>
      <c r="I150">
        <f>Table_Titanic[[#This Row],[Siblings/Spouses_Aboard]]+Table_Titanic[[#This Row],[Parents/Children_Aboard]]+1</f>
        <v>1</v>
      </c>
    </row>
    <row r="151" spans="1:9" x14ac:dyDescent="0.3">
      <c r="A151">
        <v>0</v>
      </c>
      <c r="B151">
        <v>2</v>
      </c>
      <c r="C151" s="1" t="s">
        <v>159</v>
      </c>
      <c r="D151" s="1" t="s">
        <v>9</v>
      </c>
      <c r="E151">
        <v>51</v>
      </c>
      <c r="F151">
        <v>0</v>
      </c>
      <c r="G151">
        <v>0</v>
      </c>
      <c r="H151">
        <v>12.525</v>
      </c>
      <c r="I151">
        <f>Table_Titanic[[#This Row],[Siblings/Spouses_Aboard]]+Table_Titanic[[#This Row],[Parents/Children_Aboard]]+1</f>
        <v>1</v>
      </c>
    </row>
    <row r="152" spans="1:9" x14ac:dyDescent="0.3">
      <c r="A152">
        <v>1</v>
      </c>
      <c r="B152">
        <v>1</v>
      </c>
      <c r="C152" s="1" t="s">
        <v>160</v>
      </c>
      <c r="D152" s="1" t="s">
        <v>11</v>
      </c>
      <c r="E152">
        <v>22</v>
      </c>
      <c r="F152">
        <v>1</v>
      </c>
      <c r="G152">
        <v>0</v>
      </c>
      <c r="H152">
        <v>66.599999999999994</v>
      </c>
      <c r="I152">
        <f>Table_Titanic[[#This Row],[Siblings/Spouses_Aboard]]+Table_Titanic[[#This Row],[Parents/Children_Aboard]]+1</f>
        <v>2</v>
      </c>
    </row>
    <row r="153" spans="1:9" x14ac:dyDescent="0.3">
      <c r="A153">
        <v>0</v>
      </c>
      <c r="B153">
        <v>3</v>
      </c>
      <c r="C153" s="1" t="s">
        <v>161</v>
      </c>
      <c r="D153" s="1" t="s">
        <v>9</v>
      </c>
      <c r="E153">
        <v>55.5</v>
      </c>
      <c r="F153">
        <v>0</v>
      </c>
      <c r="G153">
        <v>0</v>
      </c>
      <c r="H153">
        <v>8.0500000000000007</v>
      </c>
      <c r="I153">
        <f>Table_Titanic[[#This Row],[Siblings/Spouses_Aboard]]+Table_Titanic[[#This Row],[Parents/Children_Aboard]]+1</f>
        <v>1</v>
      </c>
    </row>
    <row r="154" spans="1:9" x14ac:dyDescent="0.3">
      <c r="A154">
        <v>0</v>
      </c>
      <c r="B154">
        <v>3</v>
      </c>
      <c r="C154" s="1" t="s">
        <v>162</v>
      </c>
      <c r="D154" s="1" t="s">
        <v>9</v>
      </c>
      <c r="E154">
        <v>40.5</v>
      </c>
      <c r="F154">
        <v>0</v>
      </c>
      <c r="G154">
        <v>2</v>
      </c>
      <c r="H154">
        <v>14.5</v>
      </c>
      <c r="I154">
        <f>Table_Titanic[[#This Row],[Siblings/Spouses_Aboard]]+Table_Titanic[[#This Row],[Parents/Children_Aboard]]+1</f>
        <v>3</v>
      </c>
    </row>
    <row r="155" spans="1:9" x14ac:dyDescent="0.3">
      <c r="A155">
        <v>0</v>
      </c>
      <c r="B155">
        <v>3</v>
      </c>
      <c r="C155" s="1" t="s">
        <v>163</v>
      </c>
      <c r="D155" s="1" t="s">
        <v>9</v>
      </c>
      <c r="E155">
        <v>27</v>
      </c>
      <c r="F155">
        <v>0</v>
      </c>
      <c r="G155">
        <v>0</v>
      </c>
      <c r="H155">
        <v>7.3125</v>
      </c>
      <c r="I155">
        <f>Table_Titanic[[#This Row],[Siblings/Spouses_Aboard]]+Table_Titanic[[#This Row],[Parents/Children_Aboard]]+1</f>
        <v>1</v>
      </c>
    </row>
    <row r="156" spans="1:9" x14ac:dyDescent="0.3">
      <c r="A156">
        <v>0</v>
      </c>
      <c r="B156">
        <v>1</v>
      </c>
      <c r="C156" s="1" t="s">
        <v>164</v>
      </c>
      <c r="D156" s="1" t="s">
        <v>9</v>
      </c>
      <c r="E156">
        <v>51</v>
      </c>
      <c r="F156">
        <v>0</v>
      </c>
      <c r="G156">
        <v>1</v>
      </c>
      <c r="H156">
        <v>61.379199999999997</v>
      </c>
      <c r="I156">
        <f>Table_Titanic[[#This Row],[Siblings/Spouses_Aboard]]+Table_Titanic[[#This Row],[Parents/Children_Aboard]]+1</f>
        <v>2</v>
      </c>
    </row>
    <row r="157" spans="1:9" x14ac:dyDescent="0.3">
      <c r="A157">
        <v>1</v>
      </c>
      <c r="B157">
        <v>3</v>
      </c>
      <c r="C157" s="1" t="s">
        <v>165</v>
      </c>
      <c r="D157" s="1" t="s">
        <v>11</v>
      </c>
      <c r="E157">
        <v>16</v>
      </c>
      <c r="F157">
        <v>0</v>
      </c>
      <c r="G157">
        <v>0</v>
      </c>
      <c r="H157">
        <v>7.7332999999999998</v>
      </c>
      <c r="I157">
        <f>Table_Titanic[[#This Row],[Siblings/Spouses_Aboard]]+Table_Titanic[[#This Row],[Parents/Children_Aboard]]+1</f>
        <v>1</v>
      </c>
    </row>
    <row r="158" spans="1:9" x14ac:dyDescent="0.3">
      <c r="A158">
        <v>0</v>
      </c>
      <c r="B158">
        <v>3</v>
      </c>
      <c r="C158" s="1" t="s">
        <v>166</v>
      </c>
      <c r="D158" s="1" t="s">
        <v>9</v>
      </c>
      <c r="E158">
        <v>30</v>
      </c>
      <c r="F158">
        <v>0</v>
      </c>
      <c r="G158">
        <v>0</v>
      </c>
      <c r="H158">
        <v>8.0500000000000007</v>
      </c>
      <c r="I158">
        <f>Table_Titanic[[#This Row],[Siblings/Spouses_Aboard]]+Table_Titanic[[#This Row],[Parents/Children_Aboard]]+1</f>
        <v>1</v>
      </c>
    </row>
    <row r="159" spans="1:9" x14ac:dyDescent="0.3">
      <c r="A159">
        <v>0</v>
      </c>
      <c r="B159">
        <v>3</v>
      </c>
      <c r="C159" s="1" t="s">
        <v>167</v>
      </c>
      <c r="D159" s="1" t="s">
        <v>9</v>
      </c>
      <c r="E159">
        <v>37</v>
      </c>
      <c r="F159">
        <v>0</v>
      </c>
      <c r="G159">
        <v>0</v>
      </c>
      <c r="H159">
        <v>8.6624999999999996</v>
      </c>
      <c r="I159">
        <f>Table_Titanic[[#This Row],[Siblings/Spouses_Aboard]]+Table_Titanic[[#This Row],[Parents/Children_Aboard]]+1</f>
        <v>1</v>
      </c>
    </row>
    <row r="160" spans="1:9" x14ac:dyDescent="0.3">
      <c r="A160">
        <v>0</v>
      </c>
      <c r="B160">
        <v>3</v>
      </c>
      <c r="C160" s="1" t="s">
        <v>168</v>
      </c>
      <c r="D160" s="1" t="s">
        <v>9</v>
      </c>
      <c r="E160">
        <v>5</v>
      </c>
      <c r="F160">
        <v>8</v>
      </c>
      <c r="G160">
        <v>2</v>
      </c>
      <c r="H160">
        <v>69.55</v>
      </c>
      <c r="I160">
        <f>Table_Titanic[[#This Row],[Siblings/Spouses_Aboard]]+Table_Titanic[[#This Row],[Parents/Children_Aboard]]+1</f>
        <v>11</v>
      </c>
    </row>
    <row r="161" spans="1:9" x14ac:dyDescent="0.3">
      <c r="A161">
        <v>0</v>
      </c>
      <c r="B161">
        <v>3</v>
      </c>
      <c r="C161" s="1" t="s">
        <v>169</v>
      </c>
      <c r="D161" s="1" t="s">
        <v>9</v>
      </c>
      <c r="E161">
        <v>44</v>
      </c>
      <c r="F161">
        <v>0</v>
      </c>
      <c r="G161">
        <v>1</v>
      </c>
      <c r="H161">
        <v>16.100000000000001</v>
      </c>
      <c r="I161">
        <f>Table_Titanic[[#This Row],[Siblings/Spouses_Aboard]]+Table_Titanic[[#This Row],[Parents/Children_Aboard]]+1</f>
        <v>2</v>
      </c>
    </row>
    <row r="162" spans="1:9" x14ac:dyDescent="0.3">
      <c r="A162">
        <v>1</v>
      </c>
      <c r="B162">
        <v>2</v>
      </c>
      <c r="C162" s="1" t="s">
        <v>170</v>
      </c>
      <c r="D162" s="1" t="s">
        <v>11</v>
      </c>
      <c r="E162">
        <v>40</v>
      </c>
      <c r="F162">
        <v>0</v>
      </c>
      <c r="G162">
        <v>0</v>
      </c>
      <c r="H162">
        <v>15.75</v>
      </c>
      <c r="I162">
        <f>Table_Titanic[[#This Row],[Siblings/Spouses_Aboard]]+Table_Titanic[[#This Row],[Parents/Children_Aboard]]+1</f>
        <v>1</v>
      </c>
    </row>
    <row r="163" spans="1:9" x14ac:dyDescent="0.3">
      <c r="A163">
        <v>0</v>
      </c>
      <c r="B163">
        <v>3</v>
      </c>
      <c r="C163" s="1" t="s">
        <v>171</v>
      </c>
      <c r="D163" s="1" t="s">
        <v>9</v>
      </c>
      <c r="E163">
        <v>26</v>
      </c>
      <c r="F163">
        <v>0</v>
      </c>
      <c r="G163">
        <v>0</v>
      </c>
      <c r="H163">
        <v>7.7750000000000004</v>
      </c>
      <c r="I163">
        <f>Table_Titanic[[#This Row],[Siblings/Spouses_Aboard]]+Table_Titanic[[#This Row],[Parents/Children_Aboard]]+1</f>
        <v>1</v>
      </c>
    </row>
    <row r="164" spans="1:9" x14ac:dyDescent="0.3">
      <c r="A164">
        <v>0</v>
      </c>
      <c r="B164">
        <v>3</v>
      </c>
      <c r="C164" s="1" t="s">
        <v>172</v>
      </c>
      <c r="D164" s="1" t="s">
        <v>9</v>
      </c>
      <c r="E164">
        <v>17</v>
      </c>
      <c r="F164">
        <v>0</v>
      </c>
      <c r="G164">
        <v>0</v>
      </c>
      <c r="H164">
        <v>8.6624999999999996</v>
      </c>
      <c r="I164">
        <f>Table_Titanic[[#This Row],[Siblings/Spouses_Aboard]]+Table_Titanic[[#This Row],[Parents/Children_Aboard]]+1</f>
        <v>1</v>
      </c>
    </row>
    <row r="165" spans="1:9" x14ac:dyDescent="0.3">
      <c r="A165">
        <v>0</v>
      </c>
      <c r="B165">
        <v>3</v>
      </c>
      <c r="C165" s="1" t="s">
        <v>173</v>
      </c>
      <c r="D165" s="1" t="s">
        <v>9</v>
      </c>
      <c r="E165">
        <v>1</v>
      </c>
      <c r="F165">
        <v>4</v>
      </c>
      <c r="G165">
        <v>1</v>
      </c>
      <c r="H165">
        <v>39.6875</v>
      </c>
      <c r="I165">
        <f>Table_Titanic[[#This Row],[Siblings/Spouses_Aboard]]+Table_Titanic[[#This Row],[Parents/Children_Aboard]]+1</f>
        <v>6</v>
      </c>
    </row>
    <row r="166" spans="1:9" x14ac:dyDescent="0.3">
      <c r="A166">
        <v>1</v>
      </c>
      <c r="B166">
        <v>3</v>
      </c>
      <c r="C166" s="1" t="s">
        <v>174</v>
      </c>
      <c r="D166" s="1" t="s">
        <v>9</v>
      </c>
      <c r="E166">
        <v>9</v>
      </c>
      <c r="F166">
        <v>0</v>
      </c>
      <c r="G166">
        <v>2</v>
      </c>
      <c r="H166">
        <v>20.524999999999999</v>
      </c>
      <c r="I166">
        <f>Table_Titanic[[#This Row],[Siblings/Spouses_Aboard]]+Table_Titanic[[#This Row],[Parents/Children_Aboard]]+1</f>
        <v>3</v>
      </c>
    </row>
    <row r="167" spans="1:9" x14ac:dyDescent="0.3">
      <c r="A167">
        <v>1</v>
      </c>
      <c r="B167">
        <v>1</v>
      </c>
      <c r="C167" s="1" t="s">
        <v>175</v>
      </c>
      <c r="D167" s="1" t="s">
        <v>11</v>
      </c>
      <c r="E167">
        <v>48</v>
      </c>
      <c r="F167">
        <v>0</v>
      </c>
      <c r="G167">
        <v>1</v>
      </c>
      <c r="H167">
        <v>55</v>
      </c>
      <c r="I167">
        <f>Table_Titanic[[#This Row],[Siblings/Spouses_Aboard]]+Table_Titanic[[#This Row],[Parents/Children_Aboard]]+1</f>
        <v>2</v>
      </c>
    </row>
    <row r="168" spans="1:9" x14ac:dyDescent="0.3">
      <c r="A168">
        <v>0</v>
      </c>
      <c r="B168">
        <v>3</v>
      </c>
      <c r="C168" s="1" t="s">
        <v>176</v>
      </c>
      <c r="D168" s="1" t="s">
        <v>11</v>
      </c>
      <c r="E168">
        <v>45</v>
      </c>
      <c r="F168">
        <v>1</v>
      </c>
      <c r="G168">
        <v>4</v>
      </c>
      <c r="H168">
        <v>27.9</v>
      </c>
      <c r="I168">
        <f>Table_Titanic[[#This Row],[Siblings/Spouses_Aboard]]+Table_Titanic[[#This Row],[Parents/Children_Aboard]]+1</f>
        <v>6</v>
      </c>
    </row>
    <row r="169" spans="1:9" x14ac:dyDescent="0.3">
      <c r="A169">
        <v>0</v>
      </c>
      <c r="B169">
        <v>1</v>
      </c>
      <c r="C169" s="1" t="s">
        <v>177</v>
      </c>
      <c r="D169" s="1" t="s">
        <v>9</v>
      </c>
      <c r="E169">
        <v>60</v>
      </c>
      <c r="F169">
        <v>0</v>
      </c>
      <c r="G169">
        <v>0</v>
      </c>
      <c r="H169">
        <v>25.925000000000001</v>
      </c>
      <c r="I169">
        <f>Table_Titanic[[#This Row],[Siblings/Spouses_Aboard]]+Table_Titanic[[#This Row],[Parents/Children_Aboard]]+1</f>
        <v>1</v>
      </c>
    </row>
    <row r="170" spans="1:9" x14ac:dyDescent="0.3">
      <c r="A170">
        <v>0</v>
      </c>
      <c r="B170">
        <v>3</v>
      </c>
      <c r="C170" s="1" t="s">
        <v>178</v>
      </c>
      <c r="D170" s="1" t="s">
        <v>9</v>
      </c>
      <c r="E170">
        <v>28</v>
      </c>
      <c r="F170">
        <v>0</v>
      </c>
      <c r="G170">
        <v>0</v>
      </c>
      <c r="H170">
        <v>56.495800000000003</v>
      </c>
      <c r="I170">
        <f>Table_Titanic[[#This Row],[Siblings/Spouses_Aboard]]+Table_Titanic[[#This Row],[Parents/Children_Aboard]]+1</f>
        <v>1</v>
      </c>
    </row>
    <row r="171" spans="1:9" x14ac:dyDescent="0.3">
      <c r="A171">
        <v>0</v>
      </c>
      <c r="B171">
        <v>1</v>
      </c>
      <c r="C171" s="1" t="s">
        <v>179</v>
      </c>
      <c r="D171" s="1" t="s">
        <v>9</v>
      </c>
      <c r="E171">
        <v>61</v>
      </c>
      <c r="F171">
        <v>0</v>
      </c>
      <c r="G171">
        <v>0</v>
      </c>
      <c r="H171">
        <v>33.5</v>
      </c>
      <c r="I171">
        <f>Table_Titanic[[#This Row],[Siblings/Spouses_Aboard]]+Table_Titanic[[#This Row],[Parents/Children_Aboard]]+1</f>
        <v>1</v>
      </c>
    </row>
    <row r="172" spans="1:9" x14ac:dyDescent="0.3">
      <c r="A172">
        <v>0</v>
      </c>
      <c r="B172">
        <v>3</v>
      </c>
      <c r="C172" s="1" t="s">
        <v>180</v>
      </c>
      <c r="D172" s="1" t="s">
        <v>9</v>
      </c>
      <c r="E172">
        <v>4</v>
      </c>
      <c r="F172">
        <v>4</v>
      </c>
      <c r="G172">
        <v>1</v>
      </c>
      <c r="H172">
        <v>29.125</v>
      </c>
      <c r="I172">
        <f>Table_Titanic[[#This Row],[Siblings/Spouses_Aboard]]+Table_Titanic[[#This Row],[Parents/Children_Aboard]]+1</f>
        <v>6</v>
      </c>
    </row>
    <row r="173" spans="1:9" x14ac:dyDescent="0.3">
      <c r="A173">
        <v>1</v>
      </c>
      <c r="B173">
        <v>3</v>
      </c>
      <c r="C173" s="1" t="s">
        <v>181</v>
      </c>
      <c r="D173" s="1" t="s">
        <v>11</v>
      </c>
      <c r="E173">
        <v>1</v>
      </c>
      <c r="F173">
        <v>1</v>
      </c>
      <c r="G173">
        <v>1</v>
      </c>
      <c r="H173">
        <v>11.1333</v>
      </c>
      <c r="I173">
        <f>Table_Titanic[[#This Row],[Siblings/Spouses_Aboard]]+Table_Titanic[[#This Row],[Parents/Children_Aboard]]+1</f>
        <v>3</v>
      </c>
    </row>
    <row r="174" spans="1:9" x14ac:dyDescent="0.3">
      <c r="A174">
        <v>0</v>
      </c>
      <c r="B174">
        <v>3</v>
      </c>
      <c r="C174" s="1" t="s">
        <v>182</v>
      </c>
      <c r="D174" s="1" t="s">
        <v>9</v>
      </c>
      <c r="E174">
        <v>21</v>
      </c>
      <c r="F174">
        <v>0</v>
      </c>
      <c r="G174">
        <v>0</v>
      </c>
      <c r="H174">
        <v>7.9249999999999998</v>
      </c>
      <c r="I174">
        <f>Table_Titanic[[#This Row],[Siblings/Spouses_Aboard]]+Table_Titanic[[#This Row],[Parents/Children_Aboard]]+1</f>
        <v>1</v>
      </c>
    </row>
    <row r="175" spans="1:9" x14ac:dyDescent="0.3">
      <c r="A175">
        <v>0</v>
      </c>
      <c r="B175">
        <v>1</v>
      </c>
      <c r="C175" s="1" t="s">
        <v>183</v>
      </c>
      <c r="D175" s="1" t="s">
        <v>9</v>
      </c>
      <c r="E175">
        <v>56</v>
      </c>
      <c r="F175">
        <v>0</v>
      </c>
      <c r="G175">
        <v>0</v>
      </c>
      <c r="H175">
        <v>30.695799999999998</v>
      </c>
      <c r="I175">
        <f>Table_Titanic[[#This Row],[Siblings/Spouses_Aboard]]+Table_Titanic[[#This Row],[Parents/Children_Aboard]]+1</f>
        <v>1</v>
      </c>
    </row>
    <row r="176" spans="1:9" x14ac:dyDescent="0.3">
      <c r="A176">
        <v>0</v>
      </c>
      <c r="B176">
        <v>3</v>
      </c>
      <c r="C176" s="1" t="s">
        <v>184</v>
      </c>
      <c r="D176" s="1" t="s">
        <v>9</v>
      </c>
      <c r="E176">
        <v>18</v>
      </c>
      <c r="F176">
        <v>1</v>
      </c>
      <c r="G176">
        <v>1</v>
      </c>
      <c r="H176">
        <v>7.8541999999999996</v>
      </c>
      <c r="I176">
        <f>Table_Titanic[[#This Row],[Siblings/Spouses_Aboard]]+Table_Titanic[[#This Row],[Parents/Children_Aboard]]+1</f>
        <v>3</v>
      </c>
    </row>
    <row r="177" spans="1:9" x14ac:dyDescent="0.3">
      <c r="A177">
        <v>0</v>
      </c>
      <c r="B177">
        <v>3</v>
      </c>
      <c r="C177" s="1" t="s">
        <v>185</v>
      </c>
      <c r="D177" s="1" t="s">
        <v>9</v>
      </c>
      <c r="E177">
        <v>5</v>
      </c>
      <c r="F177">
        <v>3</v>
      </c>
      <c r="G177">
        <v>1</v>
      </c>
      <c r="H177">
        <v>25.466699999999999</v>
      </c>
      <c r="I177">
        <f>Table_Titanic[[#This Row],[Siblings/Spouses_Aboard]]+Table_Titanic[[#This Row],[Parents/Children_Aboard]]+1</f>
        <v>5</v>
      </c>
    </row>
    <row r="178" spans="1:9" x14ac:dyDescent="0.3">
      <c r="A178">
        <v>0</v>
      </c>
      <c r="B178">
        <v>1</v>
      </c>
      <c r="C178" s="1" t="s">
        <v>186</v>
      </c>
      <c r="D178" s="1" t="s">
        <v>11</v>
      </c>
      <c r="E178">
        <v>50</v>
      </c>
      <c r="F178">
        <v>0</v>
      </c>
      <c r="G178">
        <v>0</v>
      </c>
      <c r="H178">
        <v>28.712499999999999</v>
      </c>
      <c r="I178">
        <f>Table_Titanic[[#This Row],[Siblings/Spouses_Aboard]]+Table_Titanic[[#This Row],[Parents/Children_Aboard]]+1</f>
        <v>1</v>
      </c>
    </row>
    <row r="179" spans="1:9" x14ac:dyDescent="0.3">
      <c r="A179">
        <v>0</v>
      </c>
      <c r="B179">
        <v>2</v>
      </c>
      <c r="C179" s="1" t="s">
        <v>187</v>
      </c>
      <c r="D179" s="1" t="s">
        <v>9</v>
      </c>
      <c r="E179">
        <v>30</v>
      </c>
      <c r="F179">
        <v>0</v>
      </c>
      <c r="G179">
        <v>0</v>
      </c>
      <c r="H179">
        <v>13</v>
      </c>
      <c r="I179">
        <f>Table_Titanic[[#This Row],[Siblings/Spouses_Aboard]]+Table_Titanic[[#This Row],[Parents/Children_Aboard]]+1</f>
        <v>1</v>
      </c>
    </row>
    <row r="180" spans="1:9" x14ac:dyDescent="0.3">
      <c r="A180">
        <v>0</v>
      </c>
      <c r="B180">
        <v>3</v>
      </c>
      <c r="C180" s="1" t="s">
        <v>188</v>
      </c>
      <c r="D180" s="1" t="s">
        <v>9</v>
      </c>
      <c r="E180">
        <v>36</v>
      </c>
      <c r="F180">
        <v>0</v>
      </c>
      <c r="G180">
        <v>0</v>
      </c>
      <c r="H180">
        <v>0</v>
      </c>
      <c r="I180">
        <f>Table_Titanic[[#This Row],[Siblings/Spouses_Aboard]]+Table_Titanic[[#This Row],[Parents/Children_Aboard]]+1</f>
        <v>1</v>
      </c>
    </row>
    <row r="181" spans="1:9" x14ac:dyDescent="0.3">
      <c r="A181">
        <v>0</v>
      </c>
      <c r="B181">
        <v>3</v>
      </c>
      <c r="C181" s="1" t="s">
        <v>189</v>
      </c>
      <c r="D181" s="1" t="s">
        <v>11</v>
      </c>
      <c r="E181">
        <v>8</v>
      </c>
      <c r="F181">
        <v>8</v>
      </c>
      <c r="G181">
        <v>2</v>
      </c>
      <c r="H181">
        <v>69.55</v>
      </c>
      <c r="I181">
        <f>Table_Titanic[[#This Row],[Siblings/Spouses_Aboard]]+Table_Titanic[[#This Row],[Parents/Children_Aboard]]+1</f>
        <v>11</v>
      </c>
    </row>
    <row r="182" spans="1:9" x14ac:dyDescent="0.3">
      <c r="A182">
        <v>0</v>
      </c>
      <c r="B182">
        <v>2</v>
      </c>
      <c r="C182" s="1" t="s">
        <v>190</v>
      </c>
      <c r="D182" s="1" t="s">
        <v>9</v>
      </c>
      <c r="E182">
        <v>39</v>
      </c>
      <c r="F182">
        <v>0</v>
      </c>
      <c r="G182">
        <v>0</v>
      </c>
      <c r="H182">
        <v>15.05</v>
      </c>
      <c r="I182">
        <f>Table_Titanic[[#This Row],[Siblings/Spouses_Aboard]]+Table_Titanic[[#This Row],[Parents/Children_Aboard]]+1</f>
        <v>1</v>
      </c>
    </row>
    <row r="183" spans="1:9" x14ac:dyDescent="0.3">
      <c r="A183">
        <v>0</v>
      </c>
      <c r="B183">
        <v>3</v>
      </c>
      <c r="C183" s="1" t="s">
        <v>191</v>
      </c>
      <c r="D183" s="1" t="s">
        <v>9</v>
      </c>
      <c r="E183">
        <v>9</v>
      </c>
      <c r="F183">
        <v>4</v>
      </c>
      <c r="G183">
        <v>2</v>
      </c>
      <c r="H183">
        <v>31.387499999999999</v>
      </c>
      <c r="I183">
        <f>Table_Titanic[[#This Row],[Siblings/Spouses_Aboard]]+Table_Titanic[[#This Row],[Parents/Children_Aboard]]+1</f>
        <v>7</v>
      </c>
    </row>
    <row r="184" spans="1:9" x14ac:dyDescent="0.3">
      <c r="A184">
        <v>1</v>
      </c>
      <c r="B184">
        <v>2</v>
      </c>
      <c r="C184" s="1" t="s">
        <v>192</v>
      </c>
      <c r="D184" s="1" t="s">
        <v>9</v>
      </c>
      <c r="E184">
        <v>1</v>
      </c>
      <c r="F184">
        <v>2</v>
      </c>
      <c r="G184">
        <v>1</v>
      </c>
      <c r="H184">
        <v>39</v>
      </c>
      <c r="I184">
        <f>Table_Titanic[[#This Row],[Siblings/Spouses_Aboard]]+Table_Titanic[[#This Row],[Parents/Children_Aboard]]+1</f>
        <v>4</v>
      </c>
    </row>
    <row r="185" spans="1:9" x14ac:dyDescent="0.3">
      <c r="A185">
        <v>1</v>
      </c>
      <c r="B185">
        <v>3</v>
      </c>
      <c r="C185" s="1" t="s">
        <v>193</v>
      </c>
      <c r="D185" s="1" t="s">
        <v>11</v>
      </c>
      <c r="E185">
        <v>4</v>
      </c>
      <c r="F185">
        <v>0</v>
      </c>
      <c r="G185">
        <v>2</v>
      </c>
      <c r="H185">
        <v>22.024999999999999</v>
      </c>
      <c r="I185">
        <f>Table_Titanic[[#This Row],[Siblings/Spouses_Aboard]]+Table_Titanic[[#This Row],[Parents/Children_Aboard]]+1</f>
        <v>3</v>
      </c>
    </row>
    <row r="186" spans="1:9" x14ac:dyDescent="0.3">
      <c r="A186">
        <v>0</v>
      </c>
      <c r="B186">
        <v>1</v>
      </c>
      <c r="C186" s="1" t="s">
        <v>194</v>
      </c>
      <c r="D186" s="1" t="s">
        <v>9</v>
      </c>
      <c r="E186">
        <v>39</v>
      </c>
      <c r="F186">
        <v>0</v>
      </c>
      <c r="G186">
        <v>0</v>
      </c>
      <c r="H186">
        <v>50</v>
      </c>
      <c r="I186">
        <f>Table_Titanic[[#This Row],[Siblings/Spouses_Aboard]]+Table_Titanic[[#This Row],[Parents/Children_Aboard]]+1</f>
        <v>1</v>
      </c>
    </row>
    <row r="187" spans="1:9" x14ac:dyDescent="0.3">
      <c r="A187">
        <v>1</v>
      </c>
      <c r="B187">
        <v>3</v>
      </c>
      <c r="C187" s="1" t="s">
        <v>195</v>
      </c>
      <c r="D187" s="1" t="s">
        <v>11</v>
      </c>
      <c r="E187">
        <v>26</v>
      </c>
      <c r="F187">
        <v>1</v>
      </c>
      <c r="G187">
        <v>0</v>
      </c>
      <c r="H187">
        <v>15.5</v>
      </c>
      <c r="I187">
        <f>Table_Titanic[[#This Row],[Siblings/Spouses_Aboard]]+Table_Titanic[[#This Row],[Parents/Children_Aboard]]+1</f>
        <v>2</v>
      </c>
    </row>
    <row r="188" spans="1:9" x14ac:dyDescent="0.3">
      <c r="A188">
        <v>1</v>
      </c>
      <c r="B188">
        <v>1</v>
      </c>
      <c r="C188" s="1" t="s">
        <v>196</v>
      </c>
      <c r="D188" s="1" t="s">
        <v>9</v>
      </c>
      <c r="E188">
        <v>45</v>
      </c>
      <c r="F188">
        <v>0</v>
      </c>
      <c r="G188">
        <v>0</v>
      </c>
      <c r="H188">
        <v>26.55</v>
      </c>
      <c r="I188">
        <f>Table_Titanic[[#This Row],[Siblings/Spouses_Aboard]]+Table_Titanic[[#This Row],[Parents/Children_Aboard]]+1</f>
        <v>1</v>
      </c>
    </row>
    <row r="189" spans="1:9" x14ac:dyDescent="0.3">
      <c r="A189">
        <v>0</v>
      </c>
      <c r="B189">
        <v>3</v>
      </c>
      <c r="C189" s="1" t="s">
        <v>197</v>
      </c>
      <c r="D189" s="1" t="s">
        <v>9</v>
      </c>
      <c r="E189">
        <v>40</v>
      </c>
      <c r="F189">
        <v>1</v>
      </c>
      <c r="G189">
        <v>1</v>
      </c>
      <c r="H189">
        <v>15.5</v>
      </c>
      <c r="I189">
        <f>Table_Titanic[[#This Row],[Siblings/Spouses_Aboard]]+Table_Titanic[[#This Row],[Parents/Children_Aboard]]+1</f>
        <v>3</v>
      </c>
    </row>
    <row r="190" spans="1:9" x14ac:dyDescent="0.3">
      <c r="A190">
        <v>0</v>
      </c>
      <c r="B190">
        <v>3</v>
      </c>
      <c r="C190" s="1" t="s">
        <v>198</v>
      </c>
      <c r="D190" s="1" t="s">
        <v>9</v>
      </c>
      <c r="E190">
        <v>36</v>
      </c>
      <c r="F190">
        <v>0</v>
      </c>
      <c r="G190">
        <v>0</v>
      </c>
      <c r="H190">
        <v>7.8958000000000004</v>
      </c>
      <c r="I190">
        <f>Table_Titanic[[#This Row],[Siblings/Spouses_Aboard]]+Table_Titanic[[#This Row],[Parents/Children_Aboard]]+1</f>
        <v>1</v>
      </c>
    </row>
    <row r="191" spans="1:9" x14ac:dyDescent="0.3">
      <c r="A191">
        <v>1</v>
      </c>
      <c r="B191">
        <v>2</v>
      </c>
      <c r="C191" s="1" t="s">
        <v>199</v>
      </c>
      <c r="D191" s="1" t="s">
        <v>11</v>
      </c>
      <c r="E191">
        <v>32</v>
      </c>
      <c r="F191">
        <v>0</v>
      </c>
      <c r="G191">
        <v>0</v>
      </c>
      <c r="H191">
        <v>13</v>
      </c>
      <c r="I191">
        <f>Table_Titanic[[#This Row],[Siblings/Spouses_Aboard]]+Table_Titanic[[#This Row],[Parents/Children_Aboard]]+1</f>
        <v>1</v>
      </c>
    </row>
    <row r="192" spans="1:9" x14ac:dyDescent="0.3">
      <c r="A192">
        <v>0</v>
      </c>
      <c r="B192">
        <v>2</v>
      </c>
      <c r="C192" s="1" t="s">
        <v>200</v>
      </c>
      <c r="D192" s="1" t="s">
        <v>9</v>
      </c>
      <c r="E192">
        <v>19</v>
      </c>
      <c r="F192">
        <v>0</v>
      </c>
      <c r="G192">
        <v>0</v>
      </c>
      <c r="H192">
        <v>13</v>
      </c>
      <c r="I192">
        <f>Table_Titanic[[#This Row],[Siblings/Spouses_Aboard]]+Table_Titanic[[#This Row],[Parents/Children_Aboard]]+1</f>
        <v>1</v>
      </c>
    </row>
    <row r="193" spans="1:9" x14ac:dyDescent="0.3">
      <c r="A193">
        <v>1</v>
      </c>
      <c r="B193">
        <v>3</v>
      </c>
      <c r="C193" s="1" t="s">
        <v>201</v>
      </c>
      <c r="D193" s="1" t="s">
        <v>11</v>
      </c>
      <c r="E193">
        <v>19</v>
      </c>
      <c r="F193">
        <v>1</v>
      </c>
      <c r="G193">
        <v>0</v>
      </c>
      <c r="H193">
        <v>7.8541999999999996</v>
      </c>
      <c r="I193">
        <f>Table_Titanic[[#This Row],[Siblings/Spouses_Aboard]]+Table_Titanic[[#This Row],[Parents/Children_Aboard]]+1</f>
        <v>2</v>
      </c>
    </row>
    <row r="194" spans="1:9" x14ac:dyDescent="0.3">
      <c r="A194">
        <v>1</v>
      </c>
      <c r="B194">
        <v>2</v>
      </c>
      <c r="C194" s="1" t="s">
        <v>202</v>
      </c>
      <c r="D194" s="1" t="s">
        <v>9</v>
      </c>
      <c r="E194">
        <v>3</v>
      </c>
      <c r="F194">
        <v>1</v>
      </c>
      <c r="G194">
        <v>1</v>
      </c>
      <c r="H194">
        <v>26</v>
      </c>
      <c r="I194">
        <f>Table_Titanic[[#This Row],[Siblings/Spouses_Aboard]]+Table_Titanic[[#This Row],[Parents/Children_Aboard]]+1</f>
        <v>3</v>
      </c>
    </row>
    <row r="195" spans="1:9" x14ac:dyDescent="0.3">
      <c r="A195">
        <v>1</v>
      </c>
      <c r="B195">
        <v>1</v>
      </c>
      <c r="C195" s="1" t="s">
        <v>203</v>
      </c>
      <c r="D195" s="1" t="s">
        <v>11</v>
      </c>
      <c r="E195">
        <v>44</v>
      </c>
      <c r="F195">
        <v>0</v>
      </c>
      <c r="G195">
        <v>0</v>
      </c>
      <c r="H195">
        <v>27.720800000000001</v>
      </c>
      <c r="I195">
        <f>Table_Titanic[[#This Row],[Siblings/Spouses_Aboard]]+Table_Titanic[[#This Row],[Parents/Children_Aboard]]+1</f>
        <v>1</v>
      </c>
    </row>
    <row r="196" spans="1:9" x14ac:dyDescent="0.3">
      <c r="A196">
        <v>1</v>
      </c>
      <c r="B196">
        <v>1</v>
      </c>
      <c r="C196" s="1" t="s">
        <v>204</v>
      </c>
      <c r="D196" s="1" t="s">
        <v>11</v>
      </c>
      <c r="E196">
        <v>58</v>
      </c>
      <c r="F196">
        <v>0</v>
      </c>
      <c r="G196">
        <v>0</v>
      </c>
      <c r="H196">
        <v>146.52080000000001</v>
      </c>
      <c r="I196">
        <f>Table_Titanic[[#This Row],[Siblings/Spouses_Aboard]]+Table_Titanic[[#This Row],[Parents/Children_Aboard]]+1</f>
        <v>1</v>
      </c>
    </row>
    <row r="197" spans="1:9" x14ac:dyDescent="0.3">
      <c r="A197">
        <v>0</v>
      </c>
      <c r="B197">
        <v>3</v>
      </c>
      <c r="C197" s="1" t="s">
        <v>205</v>
      </c>
      <c r="D197" s="1" t="s">
        <v>9</v>
      </c>
      <c r="E197">
        <v>28</v>
      </c>
      <c r="F197">
        <v>0</v>
      </c>
      <c r="G197">
        <v>0</v>
      </c>
      <c r="H197">
        <v>7.75</v>
      </c>
      <c r="I197">
        <f>Table_Titanic[[#This Row],[Siblings/Spouses_Aboard]]+Table_Titanic[[#This Row],[Parents/Children_Aboard]]+1</f>
        <v>1</v>
      </c>
    </row>
    <row r="198" spans="1:9" x14ac:dyDescent="0.3">
      <c r="A198">
        <v>0</v>
      </c>
      <c r="B198">
        <v>3</v>
      </c>
      <c r="C198" s="1" t="s">
        <v>206</v>
      </c>
      <c r="D198" s="1" t="s">
        <v>9</v>
      </c>
      <c r="E198">
        <v>42</v>
      </c>
      <c r="F198">
        <v>0</v>
      </c>
      <c r="G198">
        <v>1</v>
      </c>
      <c r="H198">
        <v>8.4041999999999994</v>
      </c>
      <c r="I198">
        <f>Table_Titanic[[#This Row],[Siblings/Spouses_Aboard]]+Table_Titanic[[#This Row],[Parents/Children_Aboard]]+1</f>
        <v>2</v>
      </c>
    </row>
    <row r="199" spans="1:9" x14ac:dyDescent="0.3">
      <c r="A199">
        <v>1</v>
      </c>
      <c r="B199">
        <v>3</v>
      </c>
      <c r="C199" s="1" t="s">
        <v>207</v>
      </c>
      <c r="D199" s="1" t="s">
        <v>11</v>
      </c>
      <c r="E199">
        <v>21</v>
      </c>
      <c r="F199">
        <v>0</v>
      </c>
      <c r="G199">
        <v>0</v>
      </c>
      <c r="H199">
        <v>7.75</v>
      </c>
      <c r="I199">
        <f>Table_Titanic[[#This Row],[Siblings/Spouses_Aboard]]+Table_Titanic[[#This Row],[Parents/Children_Aboard]]+1</f>
        <v>1</v>
      </c>
    </row>
    <row r="200" spans="1:9" x14ac:dyDescent="0.3">
      <c r="A200">
        <v>0</v>
      </c>
      <c r="B200">
        <v>2</v>
      </c>
      <c r="C200" s="1" t="s">
        <v>208</v>
      </c>
      <c r="D200" s="1" t="s">
        <v>11</v>
      </c>
      <c r="E200">
        <v>24</v>
      </c>
      <c r="F200">
        <v>0</v>
      </c>
      <c r="G200">
        <v>0</v>
      </c>
      <c r="H200">
        <v>13</v>
      </c>
      <c r="I200">
        <f>Table_Titanic[[#This Row],[Siblings/Spouses_Aboard]]+Table_Titanic[[#This Row],[Parents/Children_Aboard]]+1</f>
        <v>1</v>
      </c>
    </row>
    <row r="201" spans="1:9" x14ac:dyDescent="0.3">
      <c r="A201">
        <v>0</v>
      </c>
      <c r="B201">
        <v>3</v>
      </c>
      <c r="C201" s="1" t="s">
        <v>209</v>
      </c>
      <c r="D201" s="1" t="s">
        <v>9</v>
      </c>
      <c r="E201">
        <v>28</v>
      </c>
      <c r="F201">
        <v>0</v>
      </c>
      <c r="G201">
        <v>0</v>
      </c>
      <c r="H201">
        <v>9.5</v>
      </c>
      <c r="I201">
        <f>Table_Titanic[[#This Row],[Siblings/Spouses_Aboard]]+Table_Titanic[[#This Row],[Parents/Children_Aboard]]+1</f>
        <v>1</v>
      </c>
    </row>
    <row r="202" spans="1:9" x14ac:dyDescent="0.3">
      <c r="A202">
        <v>0</v>
      </c>
      <c r="B202">
        <v>3</v>
      </c>
      <c r="C202" s="1" t="s">
        <v>210</v>
      </c>
      <c r="D202" s="1" t="s">
        <v>9</v>
      </c>
      <c r="E202">
        <v>17</v>
      </c>
      <c r="F202">
        <v>8</v>
      </c>
      <c r="G202">
        <v>2</v>
      </c>
      <c r="H202">
        <v>69.55</v>
      </c>
      <c r="I202">
        <f>Table_Titanic[[#This Row],[Siblings/Spouses_Aboard]]+Table_Titanic[[#This Row],[Parents/Children_Aboard]]+1</f>
        <v>11</v>
      </c>
    </row>
    <row r="203" spans="1:9" x14ac:dyDescent="0.3">
      <c r="A203">
        <v>0</v>
      </c>
      <c r="B203">
        <v>3</v>
      </c>
      <c r="C203" s="1" t="s">
        <v>211</v>
      </c>
      <c r="D203" s="1" t="s">
        <v>9</v>
      </c>
      <c r="E203">
        <v>34</v>
      </c>
      <c r="F203">
        <v>0</v>
      </c>
      <c r="G203">
        <v>0</v>
      </c>
      <c r="H203">
        <v>6.4958</v>
      </c>
      <c r="I203">
        <f>Table_Titanic[[#This Row],[Siblings/Spouses_Aboard]]+Table_Titanic[[#This Row],[Parents/Children_Aboard]]+1</f>
        <v>1</v>
      </c>
    </row>
    <row r="204" spans="1:9" x14ac:dyDescent="0.3">
      <c r="A204">
        <v>0</v>
      </c>
      <c r="B204">
        <v>3</v>
      </c>
      <c r="C204" s="1" t="s">
        <v>212</v>
      </c>
      <c r="D204" s="1" t="s">
        <v>9</v>
      </c>
      <c r="E204">
        <v>45.5</v>
      </c>
      <c r="F204">
        <v>0</v>
      </c>
      <c r="G204">
        <v>0</v>
      </c>
      <c r="H204">
        <v>7.2249999999999996</v>
      </c>
      <c r="I204">
        <f>Table_Titanic[[#This Row],[Siblings/Spouses_Aboard]]+Table_Titanic[[#This Row],[Parents/Children_Aboard]]+1</f>
        <v>1</v>
      </c>
    </row>
    <row r="205" spans="1:9" x14ac:dyDescent="0.3">
      <c r="A205">
        <v>1</v>
      </c>
      <c r="B205">
        <v>3</v>
      </c>
      <c r="C205" s="1" t="s">
        <v>213</v>
      </c>
      <c r="D205" s="1" t="s">
        <v>9</v>
      </c>
      <c r="E205">
        <v>18</v>
      </c>
      <c r="F205">
        <v>0</v>
      </c>
      <c r="G205">
        <v>0</v>
      </c>
      <c r="H205">
        <v>8.0500000000000007</v>
      </c>
      <c r="I205">
        <f>Table_Titanic[[#This Row],[Siblings/Spouses_Aboard]]+Table_Titanic[[#This Row],[Parents/Children_Aboard]]+1</f>
        <v>1</v>
      </c>
    </row>
    <row r="206" spans="1:9" x14ac:dyDescent="0.3">
      <c r="A206">
        <v>0</v>
      </c>
      <c r="B206">
        <v>3</v>
      </c>
      <c r="C206" s="1" t="s">
        <v>214</v>
      </c>
      <c r="D206" s="1" t="s">
        <v>11</v>
      </c>
      <c r="E206">
        <v>2</v>
      </c>
      <c r="F206">
        <v>0</v>
      </c>
      <c r="G206">
        <v>1</v>
      </c>
      <c r="H206">
        <v>10.4625</v>
      </c>
      <c r="I206">
        <f>Table_Titanic[[#This Row],[Siblings/Spouses_Aboard]]+Table_Titanic[[#This Row],[Parents/Children_Aboard]]+1</f>
        <v>2</v>
      </c>
    </row>
    <row r="207" spans="1:9" x14ac:dyDescent="0.3">
      <c r="A207">
        <v>0</v>
      </c>
      <c r="B207">
        <v>3</v>
      </c>
      <c r="C207" s="1" t="s">
        <v>215</v>
      </c>
      <c r="D207" s="1" t="s">
        <v>9</v>
      </c>
      <c r="E207">
        <v>32</v>
      </c>
      <c r="F207">
        <v>1</v>
      </c>
      <c r="G207">
        <v>0</v>
      </c>
      <c r="H207">
        <v>15.85</v>
      </c>
      <c r="I207">
        <f>Table_Titanic[[#This Row],[Siblings/Spouses_Aboard]]+Table_Titanic[[#This Row],[Parents/Children_Aboard]]+1</f>
        <v>2</v>
      </c>
    </row>
    <row r="208" spans="1:9" x14ac:dyDescent="0.3">
      <c r="A208">
        <v>1</v>
      </c>
      <c r="B208">
        <v>3</v>
      </c>
      <c r="C208" s="1" t="s">
        <v>216</v>
      </c>
      <c r="D208" s="1" t="s">
        <v>9</v>
      </c>
      <c r="E208">
        <v>26</v>
      </c>
      <c r="F208">
        <v>0</v>
      </c>
      <c r="G208">
        <v>0</v>
      </c>
      <c r="H208">
        <v>18.787500000000001</v>
      </c>
      <c r="I208">
        <f>Table_Titanic[[#This Row],[Siblings/Spouses_Aboard]]+Table_Titanic[[#This Row],[Parents/Children_Aboard]]+1</f>
        <v>1</v>
      </c>
    </row>
    <row r="209" spans="1:9" x14ac:dyDescent="0.3">
      <c r="A209">
        <v>1</v>
      </c>
      <c r="B209">
        <v>3</v>
      </c>
      <c r="C209" s="1" t="s">
        <v>217</v>
      </c>
      <c r="D209" s="1" t="s">
        <v>11</v>
      </c>
      <c r="E209">
        <v>16</v>
      </c>
      <c r="F209">
        <v>0</v>
      </c>
      <c r="G209">
        <v>0</v>
      </c>
      <c r="H209">
        <v>7.75</v>
      </c>
      <c r="I209">
        <f>Table_Titanic[[#This Row],[Siblings/Spouses_Aboard]]+Table_Titanic[[#This Row],[Parents/Children_Aboard]]+1</f>
        <v>1</v>
      </c>
    </row>
    <row r="210" spans="1:9" x14ac:dyDescent="0.3">
      <c r="A210">
        <v>1</v>
      </c>
      <c r="B210">
        <v>1</v>
      </c>
      <c r="C210" s="1" t="s">
        <v>218</v>
      </c>
      <c r="D210" s="1" t="s">
        <v>9</v>
      </c>
      <c r="E210">
        <v>40</v>
      </c>
      <c r="F210">
        <v>0</v>
      </c>
      <c r="G210">
        <v>0</v>
      </c>
      <c r="H210">
        <v>31</v>
      </c>
      <c r="I210">
        <f>Table_Titanic[[#This Row],[Siblings/Spouses_Aboard]]+Table_Titanic[[#This Row],[Parents/Children_Aboard]]+1</f>
        <v>1</v>
      </c>
    </row>
    <row r="211" spans="1:9" x14ac:dyDescent="0.3">
      <c r="A211">
        <v>0</v>
      </c>
      <c r="B211">
        <v>3</v>
      </c>
      <c r="C211" s="1" t="s">
        <v>219</v>
      </c>
      <c r="D211" s="1" t="s">
        <v>9</v>
      </c>
      <c r="E211">
        <v>24</v>
      </c>
      <c r="F211">
        <v>0</v>
      </c>
      <c r="G211">
        <v>0</v>
      </c>
      <c r="H211">
        <v>7.05</v>
      </c>
      <c r="I211">
        <f>Table_Titanic[[#This Row],[Siblings/Spouses_Aboard]]+Table_Titanic[[#This Row],[Parents/Children_Aboard]]+1</f>
        <v>1</v>
      </c>
    </row>
    <row r="212" spans="1:9" x14ac:dyDescent="0.3">
      <c r="A212">
        <v>1</v>
      </c>
      <c r="B212">
        <v>2</v>
      </c>
      <c r="C212" s="1" t="s">
        <v>220</v>
      </c>
      <c r="D212" s="1" t="s">
        <v>11</v>
      </c>
      <c r="E212">
        <v>35</v>
      </c>
      <c r="F212">
        <v>0</v>
      </c>
      <c r="G212">
        <v>0</v>
      </c>
      <c r="H212">
        <v>21</v>
      </c>
      <c r="I212">
        <f>Table_Titanic[[#This Row],[Siblings/Spouses_Aboard]]+Table_Titanic[[#This Row],[Parents/Children_Aboard]]+1</f>
        <v>1</v>
      </c>
    </row>
    <row r="213" spans="1:9" x14ac:dyDescent="0.3">
      <c r="A213">
        <v>0</v>
      </c>
      <c r="B213">
        <v>3</v>
      </c>
      <c r="C213" s="1" t="s">
        <v>221</v>
      </c>
      <c r="D213" s="1" t="s">
        <v>9</v>
      </c>
      <c r="E213">
        <v>22</v>
      </c>
      <c r="F213">
        <v>0</v>
      </c>
      <c r="G213">
        <v>0</v>
      </c>
      <c r="H213">
        <v>7.25</v>
      </c>
      <c r="I213">
        <f>Table_Titanic[[#This Row],[Siblings/Spouses_Aboard]]+Table_Titanic[[#This Row],[Parents/Children_Aboard]]+1</f>
        <v>1</v>
      </c>
    </row>
    <row r="214" spans="1:9" x14ac:dyDescent="0.3">
      <c r="A214">
        <v>0</v>
      </c>
      <c r="B214">
        <v>2</v>
      </c>
      <c r="C214" s="1" t="s">
        <v>222</v>
      </c>
      <c r="D214" s="1" t="s">
        <v>9</v>
      </c>
      <c r="E214">
        <v>30</v>
      </c>
      <c r="F214">
        <v>0</v>
      </c>
      <c r="G214">
        <v>0</v>
      </c>
      <c r="H214">
        <v>13</v>
      </c>
      <c r="I214">
        <f>Table_Titanic[[#This Row],[Siblings/Spouses_Aboard]]+Table_Titanic[[#This Row],[Parents/Children_Aboard]]+1</f>
        <v>1</v>
      </c>
    </row>
    <row r="215" spans="1:9" x14ac:dyDescent="0.3">
      <c r="A215">
        <v>0</v>
      </c>
      <c r="B215">
        <v>3</v>
      </c>
      <c r="C215" s="1" t="s">
        <v>223</v>
      </c>
      <c r="D215" s="1" t="s">
        <v>9</v>
      </c>
      <c r="E215">
        <v>22</v>
      </c>
      <c r="F215">
        <v>1</v>
      </c>
      <c r="G215">
        <v>0</v>
      </c>
      <c r="H215">
        <v>7.75</v>
      </c>
      <c r="I215">
        <f>Table_Titanic[[#This Row],[Siblings/Spouses_Aboard]]+Table_Titanic[[#This Row],[Parents/Children_Aboard]]+1</f>
        <v>2</v>
      </c>
    </row>
    <row r="216" spans="1:9" x14ac:dyDescent="0.3">
      <c r="A216">
        <v>1</v>
      </c>
      <c r="B216">
        <v>1</v>
      </c>
      <c r="C216" s="1" t="s">
        <v>224</v>
      </c>
      <c r="D216" s="1" t="s">
        <v>11</v>
      </c>
      <c r="E216">
        <v>31</v>
      </c>
      <c r="F216">
        <v>1</v>
      </c>
      <c r="G216">
        <v>0</v>
      </c>
      <c r="H216">
        <v>113.27500000000001</v>
      </c>
      <c r="I216">
        <f>Table_Titanic[[#This Row],[Siblings/Spouses_Aboard]]+Table_Titanic[[#This Row],[Parents/Children_Aboard]]+1</f>
        <v>2</v>
      </c>
    </row>
    <row r="217" spans="1:9" x14ac:dyDescent="0.3">
      <c r="A217">
        <v>1</v>
      </c>
      <c r="B217">
        <v>3</v>
      </c>
      <c r="C217" s="1" t="s">
        <v>225</v>
      </c>
      <c r="D217" s="1" t="s">
        <v>11</v>
      </c>
      <c r="E217">
        <v>27</v>
      </c>
      <c r="F217">
        <v>0</v>
      </c>
      <c r="G217">
        <v>0</v>
      </c>
      <c r="H217">
        <v>7.9249999999999998</v>
      </c>
      <c r="I217">
        <f>Table_Titanic[[#This Row],[Siblings/Spouses_Aboard]]+Table_Titanic[[#This Row],[Parents/Children_Aboard]]+1</f>
        <v>1</v>
      </c>
    </row>
    <row r="218" spans="1:9" x14ac:dyDescent="0.3">
      <c r="A218">
        <v>0</v>
      </c>
      <c r="B218">
        <v>2</v>
      </c>
      <c r="C218" s="1" t="s">
        <v>226</v>
      </c>
      <c r="D218" s="1" t="s">
        <v>9</v>
      </c>
      <c r="E218">
        <v>42</v>
      </c>
      <c r="F218">
        <v>1</v>
      </c>
      <c r="G218">
        <v>0</v>
      </c>
      <c r="H218">
        <v>27</v>
      </c>
      <c r="I218">
        <f>Table_Titanic[[#This Row],[Siblings/Spouses_Aboard]]+Table_Titanic[[#This Row],[Parents/Children_Aboard]]+1</f>
        <v>2</v>
      </c>
    </row>
    <row r="219" spans="1:9" x14ac:dyDescent="0.3">
      <c r="A219">
        <v>1</v>
      </c>
      <c r="B219">
        <v>1</v>
      </c>
      <c r="C219" s="1" t="s">
        <v>227</v>
      </c>
      <c r="D219" s="1" t="s">
        <v>11</v>
      </c>
      <c r="E219">
        <v>32</v>
      </c>
      <c r="F219">
        <v>0</v>
      </c>
      <c r="G219">
        <v>0</v>
      </c>
      <c r="H219">
        <v>76.291700000000006</v>
      </c>
      <c r="I219">
        <f>Table_Titanic[[#This Row],[Siblings/Spouses_Aboard]]+Table_Titanic[[#This Row],[Parents/Children_Aboard]]+1</f>
        <v>1</v>
      </c>
    </row>
    <row r="220" spans="1:9" x14ac:dyDescent="0.3">
      <c r="A220">
        <v>0</v>
      </c>
      <c r="B220">
        <v>2</v>
      </c>
      <c r="C220" s="1" t="s">
        <v>228</v>
      </c>
      <c r="D220" s="1" t="s">
        <v>9</v>
      </c>
      <c r="E220">
        <v>30</v>
      </c>
      <c r="F220">
        <v>0</v>
      </c>
      <c r="G220">
        <v>0</v>
      </c>
      <c r="H220">
        <v>10.5</v>
      </c>
      <c r="I220">
        <f>Table_Titanic[[#This Row],[Siblings/Spouses_Aboard]]+Table_Titanic[[#This Row],[Parents/Children_Aboard]]+1</f>
        <v>1</v>
      </c>
    </row>
    <row r="221" spans="1:9" x14ac:dyDescent="0.3">
      <c r="A221">
        <v>1</v>
      </c>
      <c r="B221">
        <v>3</v>
      </c>
      <c r="C221" s="1" t="s">
        <v>229</v>
      </c>
      <c r="D221" s="1" t="s">
        <v>9</v>
      </c>
      <c r="E221">
        <v>16</v>
      </c>
      <c r="F221">
        <v>0</v>
      </c>
      <c r="G221">
        <v>0</v>
      </c>
      <c r="H221">
        <v>8.0500000000000007</v>
      </c>
      <c r="I221">
        <f>Table_Titanic[[#This Row],[Siblings/Spouses_Aboard]]+Table_Titanic[[#This Row],[Parents/Children_Aboard]]+1</f>
        <v>1</v>
      </c>
    </row>
    <row r="222" spans="1:9" x14ac:dyDescent="0.3">
      <c r="A222">
        <v>0</v>
      </c>
      <c r="B222">
        <v>2</v>
      </c>
      <c r="C222" s="1" t="s">
        <v>230</v>
      </c>
      <c r="D222" s="1" t="s">
        <v>9</v>
      </c>
      <c r="E222">
        <v>27</v>
      </c>
      <c r="F222">
        <v>0</v>
      </c>
      <c r="G222">
        <v>0</v>
      </c>
      <c r="H222">
        <v>13</v>
      </c>
      <c r="I222">
        <f>Table_Titanic[[#This Row],[Siblings/Spouses_Aboard]]+Table_Titanic[[#This Row],[Parents/Children_Aboard]]+1</f>
        <v>1</v>
      </c>
    </row>
    <row r="223" spans="1:9" x14ac:dyDescent="0.3">
      <c r="A223">
        <v>0</v>
      </c>
      <c r="B223">
        <v>3</v>
      </c>
      <c r="C223" s="1" t="s">
        <v>231</v>
      </c>
      <c r="D223" s="1" t="s">
        <v>9</v>
      </c>
      <c r="E223">
        <v>51</v>
      </c>
      <c r="F223">
        <v>0</v>
      </c>
      <c r="G223">
        <v>0</v>
      </c>
      <c r="H223">
        <v>8.0500000000000007</v>
      </c>
      <c r="I223">
        <f>Table_Titanic[[#This Row],[Siblings/Spouses_Aboard]]+Table_Titanic[[#This Row],[Parents/Children_Aboard]]+1</f>
        <v>1</v>
      </c>
    </row>
    <row r="224" spans="1:9" x14ac:dyDescent="0.3">
      <c r="A224">
        <v>0</v>
      </c>
      <c r="B224">
        <v>3</v>
      </c>
      <c r="C224" s="1" t="s">
        <v>232</v>
      </c>
      <c r="D224" s="1" t="s">
        <v>9</v>
      </c>
      <c r="E224">
        <v>22</v>
      </c>
      <c r="F224">
        <v>0</v>
      </c>
      <c r="G224">
        <v>0</v>
      </c>
      <c r="H224">
        <v>7.8958000000000004</v>
      </c>
      <c r="I224">
        <f>Table_Titanic[[#This Row],[Siblings/Spouses_Aboard]]+Table_Titanic[[#This Row],[Parents/Children_Aboard]]+1</f>
        <v>1</v>
      </c>
    </row>
    <row r="225" spans="1:9" x14ac:dyDescent="0.3">
      <c r="A225">
        <v>1</v>
      </c>
      <c r="B225">
        <v>1</v>
      </c>
      <c r="C225" s="1" t="s">
        <v>233</v>
      </c>
      <c r="D225" s="1" t="s">
        <v>9</v>
      </c>
      <c r="E225">
        <v>38</v>
      </c>
      <c r="F225">
        <v>1</v>
      </c>
      <c r="G225">
        <v>0</v>
      </c>
      <c r="H225">
        <v>90</v>
      </c>
      <c r="I225">
        <f>Table_Titanic[[#This Row],[Siblings/Spouses_Aboard]]+Table_Titanic[[#This Row],[Parents/Children_Aboard]]+1</f>
        <v>2</v>
      </c>
    </row>
    <row r="226" spans="1:9" x14ac:dyDescent="0.3">
      <c r="A226">
        <v>0</v>
      </c>
      <c r="B226">
        <v>3</v>
      </c>
      <c r="C226" s="1" t="s">
        <v>234</v>
      </c>
      <c r="D226" s="1" t="s">
        <v>9</v>
      </c>
      <c r="E226">
        <v>22</v>
      </c>
      <c r="F226">
        <v>0</v>
      </c>
      <c r="G226">
        <v>0</v>
      </c>
      <c r="H226">
        <v>9.35</v>
      </c>
      <c r="I226">
        <f>Table_Titanic[[#This Row],[Siblings/Spouses_Aboard]]+Table_Titanic[[#This Row],[Parents/Children_Aboard]]+1</f>
        <v>1</v>
      </c>
    </row>
    <row r="227" spans="1:9" x14ac:dyDescent="0.3">
      <c r="A227">
        <v>1</v>
      </c>
      <c r="B227">
        <v>2</v>
      </c>
      <c r="C227" s="1" t="s">
        <v>235</v>
      </c>
      <c r="D227" s="1" t="s">
        <v>9</v>
      </c>
      <c r="E227">
        <v>19</v>
      </c>
      <c r="F227">
        <v>0</v>
      </c>
      <c r="G227">
        <v>0</v>
      </c>
      <c r="H227">
        <v>10.5</v>
      </c>
      <c r="I227">
        <f>Table_Titanic[[#This Row],[Siblings/Spouses_Aboard]]+Table_Titanic[[#This Row],[Parents/Children_Aboard]]+1</f>
        <v>1</v>
      </c>
    </row>
    <row r="228" spans="1:9" x14ac:dyDescent="0.3">
      <c r="A228">
        <v>0</v>
      </c>
      <c r="B228">
        <v>3</v>
      </c>
      <c r="C228" s="1" t="s">
        <v>236</v>
      </c>
      <c r="D228" s="1" t="s">
        <v>9</v>
      </c>
      <c r="E228">
        <v>20.5</v>
      </c>
      <c r="F228">
        <v>0</v>
      </c>
      <c r="G228">
        <v>0</v>
      </c>
      <c r="H228">
        <v>7.25</v>
      </c>
      <c r="I228">
        <f>Table_Titanic[[#This Row],[Siblings/Spouses_Aboard]]+Table_Titanic[[#This Row],[Parents/Children_Aboard]]+1</f>
        <v>1</v>
      </c>
    </row>
    <row r="229" spans="1:9" x14ac:dyDescent="0.3">
      <c r="A229">
        <v>0</v>
      </c>
      <c r="B229">
        <v>2</v>
      </c>
      <c r="C229" s="1" t="s">
        <v>237</v>
      </c>
      <c r="D229" s="1" t="s">
        <v>9</v>
      </c>
      <c r="E229">
        <v>18</v>
      </c>
      <c r="F229">
        <v>0</v>
      </c>
      <c r="G229">
        <v>0</v>
      </c>
      <c r="H229">
        <v>13</v>
      </c>
      <c r="I229">
        <f>Table_Titanic[[#This Row],[Siblings/Spouses_Aboard]]+Table_Titanic[[#This Row],[Parents/Children_Aboard]]+1</f>
        <v>1</v>
      </c>
    </row>
    <row r="230" spans="1:9" x14ac:dyDescent="0.3">
      <c r="A230">
        <v>0</v>
      </c>
      <c r="B230">
        <v>3</v>
      </c>
      <c r="C230" s="1" t="s">
        <v>238</v>
      </c>
      <c r="D230" s="1" t="s">
        <v>11</v>
      </c>
      <c r="E230">
        <v>12</v>
      </c>
      <c r="F230">
        <v>3</v>
      </c>
      <c r="G230">
        <v>1</v>
      </c>
      <c r="H230">
        <v>25.466699999999999</v>
      </c>
      <c r="I230">
        <f>Table_Titanic[[#This Row],[Siblings/Spouses_Aboard]]+Table_Titanic[[#This Row],[Parents/Children_Aboard]]+1</f>
        <v>5</v>
      </c>
    </row>
    <row r="231" spans="1:9" x14ac:dyDescent="0.3">
      <c r="A231">
        <v>1</v>
      </c>
      <c r="B231">
        <v>1</v>
      </c>
      <c r="C231" s="1" t="s">
        <v>239</v>
      </c>
      <c r="D231" s="1" t="s">
        <v>11</v>
      </c>
      <c r="E231">
        <v>35</v>
      </c>
      <c r="F231">
        <v>1</v>
      </c>
      <c r="G231">
        <v>0</v>
      </c>
      <c r="H231">
        <v>83.474999999999994</v>
      </c>
      <c r="I231">
        <f>Table_Titanic[[#This Row],[Siblings/Spouses_Aboard]]+Table_Titanic[[#This Row],[Parents/Children_Aboard]]+1</f>
        <v>2</v>
      </c>
    </row>
    <row r="232" spans="1:9" x14ac:dyDescent="0.3">
      <c r="A232">
        <v>0</v>
      </c>
      <c r="B232">
        <v>3</v>
      </c>
      <c r="C232" s="1" t="s">
        <v>240</v>
      </c>
      <c r="D232" s="1" t="s">
        <v>9</v>
      </c>
      <c r="E232">
        <v>29</v>
      </c>
      <c r="F232">
        <v>0</v>
      </c>
      <c r="G232">
        <v>0</v>
      </c>
      <c r="H232">
        <v>7.7750000000000004</v>
      </c>
      <c r="I232">
        <f>Table_Titanic[[#This Row],[Siblings/Spouses_Aboard]]+Table_Titanic[[#This Row],[Parents/Children_Aboard]]+1</f>
        <v>1</v>
      </c>
    </row>
    <row r="233" spans="1:9" x14ac:dyDescent="0.3">
      <c r="A233">
        <v>0</v>
      </c>
      <c r="B233">
        <v>2</v>
      </c>
      <c r="C233" s="1" t="s">
        <v>241</v>
      </c>
      <c r="D233" s="1" t="s">
        <v>9</v>
      </c>
      <c r="E233">
        <v>59</v>
      </c>
      <c r="F233">
        <v>0</v>
      </c>
      <c r="G233">
        <v>0</v>
      </c>
      <c r="H233">
        <v>13.5</v>
      </c>
      <c r="I233">
        <f>Table_Titanic[[#This Row],[Siblings/Spouses_Aboard]]+Table_Titanic[[#This Row],[Parents/Children_Aboard]]+1</f>
        <v>1</v>
      </c>
    </row>
    <row r="234" spans="1:9" x14ac:dyDescent="0.3">
      <c r="A234">
        <v>1</v>
      </c>
      <c r="B234">
        <v>3</v>
      </c>
      <c r="C234" s="1" t="s">
        <v>242</v>
      </c>
      <c r="D234" s="1" t="s">
        <v>11</v>
      </c>
      <c r="E234">
        <v>5</v>
      </c>
      <c r="F234">
        <v>4</v>
      </c>
      <c r="G234">
        <v>2</v>
      </c>
      <c r="H234">
        <v>31.387499999999999</v>
      </c>
      <c r="I234">
        <f>Table_Titanic[[#This Row],[Siblings/Spouses_Aboard]]+Table_Titanic[[#This Row],[Parents/Children_Aboard]]+1</f>
        <v>7</v>
      </c>
    </row>
    <row r="235" spans="1:9" x14ac:dyDescent="0.3">
      <c r="A235">
        <v>0</v>
      </c>
      <c r="B235">
        <v>2</v>
      </c>
      <c r="C235" s="1" t="s">
        <v>243</v>
      </c>
      <c r="D235" s="1" t="s">
        <v>9</v>
      </c>
      <c r="E235">
        <v>24</v>
      </c>
      <c r="F235">
        <v>0</v>
      </c>
      <c r="G235">
        <v>0</v>
      </c>
      <c r="H235">
        <v>10.5</v>
      </c>
      <c r="I235">
        <f>Table_Titanic[[#This Row],[Siblings/Spouses_Aboard]]+Table_Titanic[[#This Row],[Parents/Children_Aboard]]+1</f>
        <v>1</v>
      </c>
    </row>
    <row r="236" spans="1:9" x14ac:dyDescent="0.3">
      <c r="A236">
        <v>0</v>
      </c>
      <c r="B236">
        <v>3</v>
      </c>
      <c r="C236" s="1" t="s">
        <v>244</v>
      </c>
      <c r="D236" s="1" t="s">
        <v>11</v>
      </c>
      <c r="E236">
        <v>21</v>
      </c>
      <c r="F236">
        <v>0</v>
      </c>
      <c r="G236">
        <v>0</v>
      </c>
      <c r="H236">
        <v>7.55</v>
      </c>
      <c r="I236">
        <f>Table_Titanic[[#This Row],[Siblings/Spouses_Aboard]]+Table_Titanic[[#This Row],[Parents/Children_Aboard]]+1</f>
        <v>1</v>
      </c>
    </row>
    <row r="237" spans="1:9" x14ac:dyDescent="0.3">
      <c r="A237">
        <v>0</v>
      </c>
      <c r="B237">
        <v>2</v>
      </c>
      <c r="C237" s="1" t="s">
        <v>245</v>
      </c>
      <c r="D237" s="1" t="s">
        <v>9</v>
      </c>
      <c r="E237">
        <v>44</v>
      </c>
      <c r="F237">
        <v>1</v>
      </c>
      <c r="G237">
        <v>0</v>
      </c>
      <c r="H237">
        <v>26</v>
      </c>
      <c r="I237">
        <f>Table_Titanic[[#This Row],[Siblings/Spouses_Aboard]]+Table_Titanic[[#This Row],[Parents/Children_Aboard]]+1</f>
        <v>2</v>
      </c>
    </row>
    <row r="238" spans="1:9" x14ac:dyDescent="0.3">
      <c r="A238">
        <v>1</v>
      </c>
      <c r="B238">
        <v>2</v>
      </c>
      <c r="C238" s="1" t="s">
        <v>246</v>
      </c>
      <c r="D238" s="1" t="s">
        <v>11</v>
      </c>
      <c r="E238">
        <v>8</v>
      </c>
      <c r="F238">
        <v>0</v>
      </c>
      <c r="G238">
        <v>2</v>
      </c>
      <c r="H238">
        <v>26.25</v>
      </c>
      <c r="I238">
        <f>Table_Titanic[[#This Row],[Siblings/Spouses_Aboard]]+Table_Titanic[[#This Row],[Parents/Children_Aboard]]+1</f>
        <v>3</v>
      </c>
    </row>
    <row r="239" spans="1:9" x14ac:dyDescent="0.3">
      <c r="A239">
        <v>0</v>
      </c>
      <c r="B239">
        <v>2</v>
      </c>
      <c r="C239" s="1" t="s">
        <v>247</v>
      </c>
      <c r="D239" s="1" t="s">
        <v>9</v>
      </c>
      <c r="E239">
        <v>19</v>
      </c>
      <c r="F239">
        <v>0</v>
      </c>
      <c r="G239">
        <v>0</v>
      </c>
      <c r="H239">
        <v>10.5</v>
      </c>
      <c r="I239">
        <f>Table_Titanic[[#This Row],[Siblings/Spouses_Aboard]]+Table_Titanic[[#This Row],[Parents/Children_Aboard]]+1</f>
        <v>1</v>
      </c>
    </row>
    <row r="240" spans="1:9" x14ac:dyDescent="0.3">
      <c r="A240">
        <v>0</v>
      </c>
      <c r="B240">
        <v>2</v>
      </c>
      <c r="C240" s="1" t="s">
        <v>248</v>
      </c>
      <c r="D240" s="1" t="s">
        <v>9</v>
      </c>
      <c r="E240">
        <v>33</v>
      </c>
      <c r="F240">
        <v>0</v>
      </c>
      <c r="G240">
        <v>0</v>
      </c>
      <c r="H240">
        <v>12.275</v>
      </c>
      <c r="I240">
        <f>Table_Titanic[[#This Row],[Siblings/Spouses_Aboard]]+Table_Titanic[[#This Row],[Parents/Children_Aboard]]+1</f>
        <v>1</v>
      </c>
    </row>
    <row r="241" spans="1:9" x14ac:dyDescent="0.3">
      <c r="A241">
        <v>0</v>
      </c>
      <c r="B241">
        <v>3</v>
      </c>
      <c r="C241" s="1" t="s">
        <v>249</v>
      </c>
      <c r="D241" s="1" t="s">
        <v>11</v>
      </c>
      <c r="E241">
        <v>19</v>
      </c>
      <c r="F241">
        <v>1</v>
      </c>
      <c r="G241">
        <v>0</v>
      </c>
      <c r="H241">
        <v>14.4542</v>
      </c>
      <c r="I241">
        <f>Table_Titanic[[#This Row],[Siblings/Spouses_Aboard]]+Table_Titanic[[#This Row],[Parents/Children_Aboard]]+1</f>
        <v>2</v>
      </c>
    </row>
    <row r="242" spans="1:9" x14ac:dyDescent="0.3">
      <c r="A242">
        <v>1</v>
      </c>
      <c r="B242">
        <v>3</v>
      </c>
      <c r="C242" s="1" t="s">
        <v>250</v>
      </c>
      <c r="D242" s="1" t="s">
        <v>11</v>
      </c>
      <c r="E242">
        <v>18</v>
      </c>
      <c r="F242">
        <v>1</v>
      </c>
      <c r="G242">
        <v>0</v>
      </c>
      <c r="H242">
        <v>15.5</v>
      </c>
      <c r="I242">
        <f>Table_Titanic[[#This Row],[Siblings/Spouses_Aboard]]+Table_Titanic[[#This Row],[Parents/Children_Aboard]]+1</f>
        <v>2</v>
      </c>
    </row>
    <row r="243" spans="1:9" x14ac:dyDescent="0.3">
      <c r="A243">
        <v>0</v>
      </c>
      <c r="B243">
        <v>2</v>
      </c>
      <c r="C243" s="1" t="s">
        <v>251</v>
      </c>
      <c r="D243" s="1" t="s">
        <v>9</v>
      </c>
      <c r="E243">
        <v>29</v>
      </c>
      <c r="F243">
        <v>0</v>
      </c>
      <c r="G243">
        <v>0</v>
      </c>
      <c r="H243">
        <v>10.5</v>
      </c>
      <c r="I243">
        <f>Table_Titanic[[#This Row],[Siblings/Spouses_Aboard]]+Table_Titanic[[#This Row],[Parents/Children_Aboard]]+1</f>
        <v>1</v>
      </c>
    </row>
    <row r="244" spans="1:9" x14ac:dyDescent="0.3">
      <c r="A244">
        <v>0</v>
      </c>
      <c r="B244">
        <v>3</v>
      </c>
      <c r="C244" s="1" t="s">
        <v>252</v>
      </c>
      <c r="D244" s="1" t="s">
        <v>9</v>
      </c>
      <c r="E244">
        <v>22</v>
      </c>
      <c r="F244">
        <v>0</v>
      </c>
      <c r="G244">
        <v>0</v>
      </c>
      <c r="H244">
        <v>7.125</v>
      </c>
      <c r="I244">
        <f>Table_Titanic[[#This Row],[Siblings/Spouses_Aboard]]+Table_Titanic[[#This Row],[Parents/Children_Aboard]]+1</f>
        <v>1</v>
      </c>
    </row>
    <row r="245" spans="1:9" x14ac:dyDescent="0.3">
      <c r="A245">
        <v>0</v>
      </c>
      <c r="B245">
        <v>3</v>
      </c>
      <c r="C245" s="1" t="s">
        <v>253</v>
      </c>
      <c r="D245" s="1" t="s">
        <v>9</v>
      </c>
      <c r="E245">
        <v>30</v>
      </c>
      <c r="F245">
        <v>0</v>
      </c>
      <c r="G245">
        <v>0</v>
      </c>
      <c r="H245">
        <v>7.2249999999999996</v>
      </c>
      <c r="I245">
        <f>Table_Titanic[[#This Row],[Siblings/Spouses_Aboard]]+Table_Titanic[[#This Row],[Parents/Children_Aboard]]+1</f>
        <v>1</v>
      </c>
    </row>
    <row r="246" spans="1:9" x14ac:dyDescent="0.3">
      <c r="A246">
        <v>0</v>
      </c>
      <c r="B246">
        <v>1</v>
      </c>
      <c r="C246" s="1" t="s">
        <v>254</v>
      </c>
      <c r="D246" s="1" t="s">
        <v>9</v>
      </c>
      <c r="E246">
        <v>44</v>
      </c>
      <c r="F246">
        <v>2</v>
      </c>
      <c r="G246">
        <v>0</v>
      </c>
      <c r="H246">
        <v>90</v>
      </c>
      <c r="I246">
        <f>Table_Titanic[[#This Row],[Siblings/Spouses_Aboard]]+Table_Titanic[[#This Row],[Parents/Children_Aboard]]+1</f>
        <v>3</v>
      </c>
    </row>
    <row r="247" spans="1:9" x14ac:dyDescent="0.3">
      <c r="A247">
        <v>0</v>
      </c>
      <c r="B247">
        <v>3</v>
      </c>
      <c r="C247" s="1" t="s">
        <v>255</v>
      </c>
      <c r="D247" s="1" t="s">
        <v>11</v>
      </c>
      <c r="E247">
        <v>25</v>
      </c>
      <c r="F247">
        <v>0</v>
      </c>
      <c r="G247">
        <v>0</v>
      </c>
      <c r="H247">
        <v>7.7750000000000004</v>
      </c>
      <c r="I247">
        <f>Table_Titanic[[#This Row],[Siblings/Spouses_Aboard]]+Table_Titanic[[#This Row],[Parents/Children_Aboard]]+1</f>
        <v>1</v>
      </c>
    </row>
    <row r="248" spans="1:9" x14ac:dyDescent="0.3">
      <c r="A248">
        <v>1</v>
      </c>
      <c r="B248">
        <v>2</v>
      </c>
      <c r="C248" s="1" t="s">
        <v>256</v>
      </c>
      <c r="D248" s="1" t="s">
        <v>11</v>
      </c>
      <c r="E248">
        <v>24</v>
      </c>
      <c r="F248">
        <v>0</v>
      </c>
      <c r="G248">
        <v>2</v>
      </c>
      <c r="H248">
        <v>14.5</v>
      </c>
      <c r="I248">
        <f>Table_Titanic[[#This Row],[Siblings/Spouses_Aboard]]+Table_Titanic[[#This Row],[Parents/Children_Aboard]]+1</f>
        <v>3</v>
      </c>
    </row>
    <row r="249" spans="1:9" x14ac:dyDescent="0.3">
      <c r="A249">
        <v>1</v>
      </c>
      <c r="B249">
        <v>1</v>
      </c>
      <c r="C249" s="1" t="s">
        <v>257</v>
      </c>
      <c r="D249" s="1" t="s">
        <v>9</v>
      </c>
      <c r="E249">
        <v>37</v>
      </c>
      <c r="F249">
        <v>1</v>
      </c>
      <c r="G249">
        <v>1</v>
      </c>
      <c r="H249">
        <v>52.554200000000002</v>
      </c>
      <c r="I249">
        <f>Table_Titanic[[#This Row],[Siblings/Spouses_Aboard]]+Table_Titanic[[#This Row],[Parents/Children_Aboard]]+1</f>
        <v>3</v>
      </c>
    </row>
    <row r="250" spans="1:9" x14ac:dyDescent="0.3">
      <c r="A250">
        <v>0</v>
      </c>
      <c r="B250">
        <v>2</v>
      </c>
      <c r="C250" s="1" t="s">
        <v>258</v>
      </c>
      <c r="D250" s="1" t="s">
        <v>9</v>
      </c>
      <c r="E250">
        <v>54</v>
      </c>
      <c r="F250">
        <v>1</v>
      </c>
      <c r="G250">
        <v>0</v>
      </c>
      <c r="H250">
        <v>26</v>
      </c>
      <c r="I250">
        <f>Table_Titanic[[#This Row],[Siblings/Spouses_Aboard]]+Table_Titanic[[#This Row],[Parents/Children_Aboard]]+1</f>
        <v>2</v>
      </c>
    </row>
    <row r="251" spans="1:9" x14ac:dyDescent="0.3">
      <c r="A251">
        <v>0</v>
      </c>
      <c r="B251">
        <v>3</v>
      </c>
      <c r="C251" s="1" t="s">
        <v>259</v>
      </c>
      <c r="D251" s="1" t="s">
        <v>9</v>
      </c>
      <c r="E251">
        <v>18</v>
      </c>
      <c r="F251">
        <v>0</v>
      </c>
      <c r="G251">
        <v>0</v>
      </c>
      <c r="H251">
        <v>7.25</v>
      </c>
      <c r="I251">
        <f>Table_Titanic[[#This Row],[Siblings/Spouses_Aboard]]+Table_Titanic[[#This Row],[Parents/Children_Aboard]]+1</f>
        <v>1</v>
      </c>
    </row>
    <row r="252" spans="1:9" x14ac:dyDescent="0.3">
      <c r="A252">
        <v>0</v>
      </c>
      <c r="B252">
        <v>3</v>
      </c>
      <c r="C252" s="1" t="s">
        <v>260</v>
      </c>
      <c r="D252" s="1" t="s">
        <v>11</v>
      </c>
      <c r="E252">
        <v>29</v>
      </c>
      <c r="F252">
        <v>1</v>
      </c>
      <c r="G252">
        <v>1</v>
      </c>
      <c r="H252">
        <v>10.4625</v>
      </c>
      <c r="I252">
        <f>Table_Titanic[[#This Row],[Siblings/Spouses_Aboard]]+Table_Titanic[[#This Row],[Parents/Children_Aboard]]+1</f>
        <v>3</v>
      </c>
    </row>
    <row r="253" spans="1:9" x14ac:dyDescent="0.3">
      <c r="A253">
        <v>0</v>
      </c>
      <c r="B253">
        <v>1</v>
      </c>
      <c r="C253" s="1" t="s">
        <v>261</v>
      </c>
      <c r="D253" s="1" t="s">
        <v>9</v>
      </c>
      <c r="E253">
        <v>62</v>
      </c>
      <c r="F253">
        <v>0</v>
      </c>
      <c r="G253">
        <v>0</v>
      </c>
      <c r="H253">
        <v>26.55</v>
      </c>
      <c r="I253">
        <f>Table_Titanic[[#This Row],[Siblings/Spouses_Aboard]]+Table_Titanic[[#This Row],[Parents/Children_Aboard]]+1</f>
        <v>1</v>
      </c>
    </row>
    <row r="254" spans="1:9" x14ac:dyDescent="0.3">
      <c r="A254">
        <v>0</v>
      </c>
      <c r="B254">
        <v>3</v>
      </c>
      <c r="C254" s="1" t="s">
        <v>262</v>
      </c>
      <c r="D254" s="1" t="s">
        <v>9</v>
      </c>
      <c r="E254">
        <v>30</v>
      </c>
      <c r="F254">
        <v>1</v>
      </c>
      <c r="G254">
        <v>0</v>
      </c>
      <c r="H254">
        <v>16.100000000000001</v>
      </c>
      <c r="I254">
        <f>Table_Titanic[[#This Row],[Siblings/Spouses_Aboard]]+Table_Titanic[[#This Row],[Parents/Children_Aboard]]+1</f>
        <v>2</v>
      </c>
    </row>
    <row r="255" spans="1:9" x14ac:dyDescent="0.3">
      <c r="A255">
        <v>0</v>
      </c>
      <c r="B255">
        <v>3</v>
      </c>
      <c r="C255" s="1" t="s">
        <v>263</v>
      </c>
      <c r="D255" s="1" t="s">
        <v>11</v>
      </c>
      <c r="E255">
        <v>41</v>
      </c>
      <c r="F255">
        <v>0</v>
      </c>
      <c r="G255">
        <v>2</v>
      </c>
      <c r="H255">
        <v>20.212499999999999</v>
      </c>
      <c r="I255">
        <f>Table_Titanic[[#This Row],[Siblings/Spouses_Aboard]]+Table_Titanic[[#This Row],[Parents/Children_Aboard]]+1</f>
        <v>3</v>
      </c>
    </row>
    <row r="256" spans="1:9" x14ac:dyDescent="0.3">
      <c r="A256">
        <v>1</v>
      </c>
      <c r="B256">
        <v>3</v>
      </c>
      <c r="C256" s="1" t="s">
        <v>264</v>
      </c>
      <c r="D256" s="1" t="s">
        <v>11</v>
      </c>
      <c r="E256">
        <v>29</v>
      </c>
      <c r="F256">
        <v>0</v>
      </c>
      <c r="G256">
        <v>2</v>
      </c>
      <c r="H256">
        <v>15.245799999999999</v>
      </c>
      <c r="I256">
        <f>Table_Titanic[[#This Row],[Siblings/Spouses_Aboard]]+Table_Titanic[[#This Row],[Parents/Children_Aboard]]+1</f>
        <v>3</v>
      </c>
    </row>
    <row r="257" spans="1:9" x14ac:dyDescent="0.3">
      <c r="A257">
        <v>1</v>
      </c>
      <c r="B257">
        <v>1</v>
      </c>
      <c r="C257" s="1" t="s">
        <v>265</v>
      </c>
      <c r="D257" s="1" t="s">
        <v>11</v>
      </c>
      <c r="E257">
        <v>38</v>
      </c>
      <c r="F257">
        <v>0</v>
      </c>
      <c r="G257">
        <v>0</v>
      </c>
      <c r="H257">
        <v>79.2</v>
      </c>
      <c r="I257">
        <f>Table_Titanic[[#This Row],[Siblings/Spouses_Aboard]]+Table_Titanic[[#This Row],[Parents/Children_Aboard]]+1</f>
        <v>1</v>
      </c>
    </row>
    <row r="258" spans="1:9" x14ac:dyDescent="0.3">
      <c r="A258">
        <v>1</v>
      </c>
      <c r="B258">
        <v>1</v>
      </c>
      <c r="C258" s="1" t="s">
        <v>266</v>
      </c>
      <c r="D258" s="1" t="s">
        <v>11</v>
      </c>
      <c r="E258">
        <v>30</v>
      </c>
      <c r="F258">
        <v>0</v>
      </c>
      <c r="G258">
        <v>0</v>
      </c>
      <c r="H258">
        <v>86.5</v>
      </c>
      <c r="I258">
        <f>Table_Titanic[[#This Row],[Siblings/Spouses_Aboard]]+Table_Titanic[[#This Row],[Parents/Children_Aboard]]+1</f>
        <v>1</v>
      </c>
    </row>
    <row r="259" spans="1:9" x14ac:dyDescent="0.3">
      <c r="A259">
        <v>1</v>
      </c>
      <c r="B259">
        <v>1</v>
      </c>
      <c r="C259" s="1" t="s">
        <v>267</v>
      </c>
      <c r="D259" s="1" t="s">
        <v>11</v>
      </c>
      <c r="E259">
        <v>35</v>
      </c>
      <c r="F259">
        <v>0</v>
      </c>
      <c r="G259">
        <v>0</v>
      </c>
      <c r="H259">
        <v>512.32920000000001</v>
      </c>
      <c r="I259">
        <f>Table_Titanic[[#This Row],[Siblings/Spouses_Aboard]]+Table_Titanic[[#This Row],[Parents/Children_Aboard]]+1</f>
        <v>1</v>
      </c>
    </row>
    <row r="260" spans="1:9" x14ac:dyDescent="0.3">
      <c r="A260">
        <v>1</v>
      </c>
      <c r="B260">
        <v>2</v>
      </c>
      <c r="C260" s="1" t="s">
        <v>268</v>
      </c>
      <c r="D260" s="1" t="s">
        <v>11</v>
      </c>
      <c r="E260">
        <v>50</v>
      </c>
      <c r="F260">
        <v>0</v>
      </c>
      <c r="G260">
        <v>1</v>
      </c>
      <c r="H260">
        <v>26</v>
      </c>
      <c r="I260">
        <f>Table_Titanic[[#This Row],[Siblings/Spouses_Aboard]]+Table_Titanic[[#This Row],[Parents/Children_Aboard]]+1</f>
        <v>2</v>
      </c>
    </row>
    <row r="261" spans="1:9" x14ac:dyDescent="0.3">
      <c r="A261">
        <v>1</v>
      </c>
      <c r="B261">
        <v>3</v>
      </c>
      <c r="C261" s="1" t="s">
        <v>269</v>
      </c>
      <c r="D261" s="1" t="s">
        <v>9</v>
      </c>
      <c r="E261">
        <v>3</v>
      </c>
      <c r="F261">
        <v>4</v>
      </c>
      <c r="G261">
        <v>2</v>
      </c>
      <c r="H261">
        <v>31.387499999999999</v>
      </c>
      <c r="I261">
        <f>Table_Titanic[[#This Row],[Siblings/Spouses_Aboard]]+Table_Titanic[[#This Row],[Parents/Children_Aboard]]+1</f>
        <v>7</v>
      </c>
    </row>
    <row r="262" spans="1:9" x14ac:dyDescent="0.3">
      <c r="A262">
        <v>0</v>
      </c>
      <c r="B262">
        <v>1</v>
      </c>
      <c r="C262" s="1" t="s">
        <v>270</v>
      </c>
      <c r="D262" s="1" t="s">
        <v>9</v>
      </c>
      <c r="E262">
        <v>52</v>
      </c>
      <c r="F262">
        <v>1</v>
      </c>
      <c r="G262">
        <v>1</v>
      </c>
      <c r="H262">
        <v>79.650000000000006</v>
      </c>
      <c r="I262">
        <f>Table_Titanic[[#This Row],[Siblings/Spouses_Aboard]]+Table_Titanic[[#This Row],[Parents/Children_Aboard]]+1</f>
        <v>3</v>
      </c>
    </row>
    <row r="263" spans="1:9" x14ac:dyDescent="0.3">
      <c r="A263">
        <v>0</v>
      </c>
      <c r="B263">
        <v>1</v>
      </c>
      <c r="C263" s="1" t="s">
        <v>271</v>
      </c>
      <c r="D263" s="1" t="s">
        <v>9</v>
      </c>
      <c r="E263">
        <v>40</v>
      </c>
      <c r="F263">
        <v>0</v>
      </c>
      <c r="G263">
        <v>0</v>
      </c>
      <c r="H263">
        <v>0</v>
      </c>
      <c r="I263">
        <f>Table_Titanic[[#This Row],[Siblings/Spouses_Aboard]]+Table_Titanic[[#This Row],[Parents/Children_Aboard]]+1</f>
        <v>1</v>
      </c>
    </row>
    <row r="264" spans="1:9" x14ac:dyDescent="0.3">
      <c r="A264">
        <v>0</v>
      </c>
      <c r="B264">
        <v>3</v>
      </c>
      <c r="C264" s="1" t="s">
        <v>272</v>
      </c>
      <c r="D264" s="1" t="s">
        <v>11</v>
      </c>
      <c r="E264">
        <v>21</v>
      </c>
      <c r="F264">
        <v>0</v>
      </c>
      <c r="G264">
        <v>0</v>
      </c>
      <c r="H264">
        <v>7.75</v>
      </c>
      <c r="I264">
        <f>Table_Titanic[[#This Row],[Siblings/Spouses_Aboard]]+Table_Titanic[[#This Row],[Parents/Children_Aboard]]+1</f>
        <v>1</v>
      </c>
    </row>
    <row r="265" spans="1:9" x14ac:dyDescent="0.3">
      <c r="A265">
        <v>0</v>
      </c>
      <c r="B265">
        <v>2</v>
      </c>
      <c r="C265" s="1" t="s">
        <v>273</v>
      </c>
      <c r="D265" s="1" t="s">
        <v>9</v>
      </c>
      <c r="E265">
        <v>36</v>
      </c>
      <c r="F265">
        <v>0</v>
      </c>
      <c r="G265">
        <v>0</v>
      </c>
      <c r="H265">
        <v>10.5</v>
      </c>
      <c r="I265">
        <f>Table_Titanic[[#This Row],[Siblings/Spouses_Aboard]]+Table_Titanic[[#This Row],[Parents/Children_Aboard]]+1</f>
        <v>1</v>
      </c>
    </row>
    <row r="266" spans="1:9" x14ac:dyDescent="0.3">
      <c r="A266">
        <v>0</v>
      </c>
      <c r="B266">
        <v>3</v>
      </c>
      <c r="C266" s="1" t="s">
        <v>274</v>
      </c>
      <c r="D266" s="1" t="s">
        <v>9</v>
      </c>
      <c r="E266">
        <v>16</v>
      </c>
      <c r="F266">
        <v>4</v>
      </c>
      <c r="G266">
        <v>1</v>
      </c>
      <c r="H266">
        <v>39.6875</v>
      </c>
      <c r="I266">
        <f>Table_Titanic[[#This Row],[Siblings/Spouses_Aboard]]+Table_Titanic[[#This Row],[Parents/Children_Aboard]]+1</f>
        <v>6</v>
      </c>
    </row>
    <row r="267" spans="1:9" x14ac:dyDescent="0.3">
      <c r="A267">
        <v>1</v>
      </c>
      <c r="B267">
        <v>3</v>
      </c>
      <c r="C267" s="1" t="s">
        <v>275</v>
      </c>
      <c r="D267" s="1" t="s">
        <v>9</v>
      </c>
      <c r="E267">
        <v>25</v>
      </c>
      <c r="F267">
        <v>1</v>
      </c>
      <c r="G267">
        <v>0</v>
      </c>
      <c r="H267">
        <v>7.7750000000000004</v>
      </c>
      <c r="I267">
        <f>Table_Titanic[[#This Row],[Siblings/Spouses_Aboard]]+Table_Titanic[[#This Row],[Parents/Children_Aboard]]+1</f>
        <v>2</v>
      </c>
    </row>
    <row r="268" spans="1:9" x14ac:dyDescent="0.3">
      <c r="A268">
        <v>1</v>
      </c>
      <c r="B268">
        <v>1</v>
      </c>
      <c r="C268" s="1" t="s">
        <v>276</v>
      </c>
      <c r="D268" s="1" t="s">
        <v>11</v>
      </c>
      <c r="E268">
        <v>58</v>
      </c>
      <c r="F268">
        <v>0</v>
      </c>
      <c r="G268">
        <v>1</v>
      </c>
      <c r="H268">
        <v>153.46250000000001</v>
      </c>
      <c r="I268">
        <f>Table_Titanic[[#This Row],[Siblings/Spouses_Aboard]]+Table_Titanic[[#This Row],[Parents/Children_Aboard]]+1</f>
        <v>2</v>
      </c>
    </row>
    <row r="269" spans="1:9" x14ac:dyDescent="0.3">
      <c r="A269">
        <v>1</v>
      </c>
      <c r="B269">
        <v>1</v>
      </c>
      <c r="C269" s="1" t="s">
        <v>277</v>
      </c>
      <c r="D269" s="1" t="s">
        <v>11</v>
      </c>
      <c r="E269">
        <v>35</v>
      </c>
      <c r="F269">
        <v>0</v>
      </c>
      <c r="G269">
        <v>0</v>
      </c>
      <c r="H269">
        <v>135.63329999999999</v>
      </c>
      <c r="I269">
        <f>Table_Titanic[[#This Row],[Siblings/Spouses_Aboard]]+Table_Titanic[[#This Row],[Parents/Children_Aboard]]+1</f>
        <v>1</v>
      </c>
    </row>
    <row r="270" spans="1:9" x14ac:dyDescent="0.3">
      <c r="A270">
        <v>0</v>
      </c>
      <c r="B270">
        <v>1</v>
      </c>
      <c r="C270" s="1" t="s">
        <v>278</v>
      </c>
      <c r="D270" s="1" t="s">
        <v>9</v>
      </c>
      <c r="E270">
        <v>28</v>
      </c>
      <c r="F270">
        <v>0</v>
      </c>
      <c r="G270">
        <v>0</v>
      </c>
      <c r="H270">
        <v>31</v>
      </c>
      <c r="I270">
        <f>Table_Titanic[[#This Row],[Siblings/Spouses_Aboard]]+Table_Titanic[[#This Row],[Parents/Children_Aboard]]+1</f>
        <v>1</v>
      </c>
    </row>
    <row r="271" spans="1:9" x14ac:dyDescent="0.3">
      <c r="A271">
        <v>1</v>
      </c>
      <c r="B271">
        <v>3</v>
      </c>
      <c r="C271" s="1" t="s">
        <v>279</v>
      </c>
      <c r="D271" s="1" t="s">
        <v>9</v>
      </c>
      <c r="E271">
        <v>25</v>
      </c>
      <c r="F271">
        <v>0</v>
      </c>
      <c r="G271">
        <v>0</v>
      </c>
      <c r="H271">
        <v>0</v>
      </c>
      <c r="I271">
        <f>Table_Titanic[[#This Row],[Siblings/Spouses_Aboard]]+Table_Titanic[[#This Row],[Parents/Children_Aboard]]+1</f>
        <v>1</v>
      </c>
    </row>
    <row r="272" spans="1:9" x14ac:dyDescent="0.3">
      <c r="A272">
        <v>1</v>
      </c>
      <c r="B272">
        <v>2</v>
      </c>
      <c r="C272" s="1" t="s">
        <v>280</v>
      </c>
      <c r="D272" s="1" t="s">
        <v>11</v>
      </c>
      <c r="E272">
        <v>41</v>
      </c>
      <c r="F272">
        <v>0</v>
      </c>
      <c r="G272">
        <v>1</v>
      </c>
      <c r="H272">
        <v>19.5</v>
      </c>
      <c r="I272">
        <f>Table_Titanic[[#This Row],[Siblings/Spouses_Aboard]]+Table_Titanic[[#This Row],[Parents/Children_Aboard]]+1</f>
        <v>2</v>
      </c>
    </row>
    <row r="273" spans="1:9" x14ac:dyDescent="0.3">
      <c r="A273">
        <v>0</v>
      </c>
      <c r="B273">
        <v>1</v>
      </c>
      <c r="C273" s="1" t="s">
        <v>281</v>
      </c>
      <c r="D273" s="1" t="s">
        <v>9</v>
      </c>
      <c r="E273">
        <v>37</v>
      </c>
      <c r="F273">
        <v>0</v>
      </c>
      <c r="G273">
        <v>1</v>
      </c>
      <c r="H273">
        <v>29.7</v>
      </c>
      <c r="I273">
        <f>Table_Titanic[[#This Row],[Siblings/Spouses_Aboard]]+Table_Titanic[[#This Row],[Parents/Children_Aboard]]+1</f>
        <v>2</v>
      </c>
    </row>
    <row r="274" spans="1:9" x14ac:dyDescent="0.3">
      <c r="A274">
        <v>1</v>
      </c>
      <c r="B274">
        <v>3</v>
      </c>
      <c r="C274" s="1" t="s">
        <v>282</v>
      </c>
      <c r="D274" s="1" t="s">
        <v>11</v>
      </c>
      <c r="E274">
        <v>33</v>
      </c>
      <c r="F274">
        <v>0</v>
      </c>
      <c r="G274">
        <v>0</v>
      </c>
      <c r="H274">
        <v>7.75</v>
      </c>
      <c r="I274">
        <f>Table_Titanic[[#This Row],[Siblings/Spouses_Aboard]]+Table_Titanic[[#This Row],[Parents/Children_Aboard]]+1</f>
        <v>1</v>
      </c>
    </row>
    <row r="275" spans="1:9" x14ac:dyDescent="0.3">
      <c r="A275">
        <v>1</v>
      </c>
      <c r="B275">
        <v>1</v>
      </c>
      <c r="C275" s="1" t="s">
        <v>283</v>
      </c>
      <c r="D275" s="1" t="s">
        <v>11</v>
      </c>
      <c r="E275">
        <v>63</v>
      </c>
      <c r="F275">
        <v>1</v>
      </c>
      <c r="G275">
        <v>0</v>
      </c>
      <c r="H275">
        <v>77.958299999999994</v>
      </c>
      <c r="I275">
        <f>Table_Titanic[[#This Row],[Siblings/Spouses_Aboard]]+Table_Titanic[[#This Row],[Parents/Children_Aboard]]+1</f>
        <v>2</v>
      </c>
    </row>
    <row r="276" spans="1:9" x14ac:dyDescent="0.3">
      <c r="A276">
        <v>0</v>
      </c>
      <c r="B276">
        <v>3</v>
      </c>
      <c r="C276" s="1" t="s">
        <v>284</v>
      </c>
      <c r="D276" s="1" t="s">
        <v>11</v>
      </c>
      <c r="E276">
        <v>45</v>
      </c>
      <c r="F276">
        <v>0</v>
      </c>
      <c r="G276">
        <v>0</v>
      </c>
      <c r="H276">
        <v>7.75</v>
      </c>
      <c r="I276">
        <f>Table_Titanic[[#This Row],[Siblings/Spouses_Aboard]]+Table_Titanic[[#This Row],[Parents/Children_Aboard]]+1</f>
        <v>1</v>
      </c>
    </row>
    <row r="277" spans="1:9" x14ac:dyDescent="0.3">
      <c r="A277">
        <v>0</v>
      </c>
      <c r="B277">
        <v>2</v>
      </c>
      <c r="C277" s="1" t="s">
        <v>285</v>
      </c>
      <c r="D277" s="1" t="s">
        <v>9</v>
      </c>
      <c r="E277">
        <v>21</v>
      </c>
      <c r="F277">
        <v>0</v>
      </c>
      <c r="G277">
        <v>0</v>
      </c>
      <c r="H277">
        <v>0</v>
      </c>
      <c r="I277">
        <f>Table_Titanic[[#This Row],[Siblings/Spouses_Aboard]]+Table_Titanic[[#This Row],[Parents/Children_Aboard]]+1</f>
        <v>1</v>
      </c>
    </row>
    <row r="278" spans="1:9" x14ac:dyDescent="0.3">
      <c r="A278">
        <v>0</v>
      </c>
      <c r="B278">
        <v>3</v>
      </c>
      <c r="C278" s="1" t="s">
        <v>286</v>
      </c>
      <c r="D278" s="1" t="s">
        <v>9</v>
      </c>
      <c r="E278">
        <v>7</v>
      </c>
      <c r="F278">
        <v>4</v>
      </c>
      <c r="G278">
        <v>1</v>
      </c>
      <c r="H278">
        <v>29.125</v>
      </c>
      <c r="I278">
        <f>Table_Titanic[[#This Row],[Siblings/Spouses_Aboard]]+Table_Titanic[[#This Row],[Parents/Children_Aboard]]+1</f>
        <v>6</v>
      </c>
    </row>
    <row r="279" spans="1:9" x14ac:dyDescent="0.3">
      <c r="A279">
        <v>1</v>
      </c>
      <c r="B279">
        <v>3</v>
      </c>
      <c r="C279" s="1" t="s">
        <v>287</v>
      </c>
      <c r="D279" s="1" t="s">
        <v>11</v>
      </c>
      <c r="E279">
        <v>35</v>
      </c>
      <c r="F279">
        <v>1</v>
      </c>
      <c r="G279">
        <v>1</v>
      </c>
      <c r="H279">
        <v>20.25</v>
      </c>
      <c r="I279">
        <f>Table_Titanic[[#This Row],[Siblings/Spouses_Aboard]]+Table_Titanic[[#This Row],[Parents/Children_Aboard]]+1</f>
        <v>3</v>
      </c>
    </row>
    <row r="280" spans="1:9" x14ac:dyDescent="0.3">
      <c r="A280">
        <v>0</v>
      </c>
      <c r="B280">
        <v>3</v>
      </c>
      <c r="C280" s="1" t="s">
        <v>288</v>
      </c>
      <c r="D280" s="1" t="s">
        <v>9</v>
      </c>
      <c r="E280">
        <v>65</v>
      </c>
      <c r="F280">
        <v>0</v>
      </c>
      <c r="G280">
        <v>0</v>
      </c>
      <c r="H280">
        <v>7.75</v>
      </c>
      <c r="I280">
        <f>Table_Titanic[[#This Row],[Siblings/Spouses_Aboard]]+Table_Titanic[[#This Row],[Parents/Children_Aboard]]+1</f>
        <v>1</v>
      </c>
    </row>
    <row r="281" spans="1:9" x14ac:dyDescent="0.3">
      <c r="A281">
        <v>0</v>
      </c>
      <c r="B281">
        <v>3</v>
      </c>
      <c r="C281" s="1" t="s">
        <v>289</v>
      </c>
      <c r="D281" s="1" t="s">
        <v>9</v>
      </c>
      <c r="E281">
        <v>28</v>
      </c>
      <c r="F281">
        <v>0</v>
      </c>
      <c r="G281">
        <v>0</v>
      </c>
      <c r="H281">
        <v>7.8541999999999996</v>
      </c>
      <c r="I281">
        <f>Table_Titanic[[#This Row],[Siblings/Spouses_Aboard]]+Table_Titanic[[#This Row],[Parents/Children_Aboard]]+1</f>
        <v>1</v>
      </c>
    </row>
    <row r="282" spans="1:9" x14ac:dyDescent="0.3">
      <c r="A282">
        <v>0</v>
      </c>
      <c r="B282">
        <v>3</v>
      </c>
      <c r="C282" s="1" t="s">
        <v>290</v>
      </c>
      <c r="D282" s="1" t="s">
        <v>9</v>
      </c>
      <c r="E282">
        <v>16</v>
      </c>
      <c r="F282">
        <v>0</v>
      </c>
      <c r="G282">
        <v>0</v>
      </c>
      <c r="H282">
        <v>9.5</v>
      </c>
      <c r="I282">
        <f>Table_Titanic[[#This Row],[Siblings/Spouses_Aboard]]+Table_Titanic[[#This Row],[Parents/Children_Aboard]]+1</f>
        <v>1</v>
      </c>
    </row>
    <row r="283" spans="1:9" x14ac:dyDescent="0.3">
      <c r="A283">
        <v>1</v>
      </c>
      <c r="B283">
        <v>3</v>
      </c>
      <c r="C283" s="1" t="s">
        <v>291</v>
      </c>
      <c r="D283" s="1" t="s">
        <v>9</v>
      </c>
      <c r="E283">
        <v>19</v>
      </c>
      <c r="F283">
        <v>0</v>
      </c>
      <c r="G283">
        <v>0</v>
      </c>
      <c r="H283">
        <v>8.0500000000000007</v>
      </c>
      <c r="I283">
        <f>Table_Titanic[[#This Row],[Siblings/Spouses_Aboard]]+Table_Titanic[[#This Row],[Parents/Children_Aboard]]+1</f>
        <v>1</v>
      </c>
    </row>
    <row r="284" spans="1:9" x14ac:dyDescent="0.3">
      <c r="A284">
        <v>0</v>
      </c>
      <c r="B284">
        <v>1</v>
      </c>
      <c r="C284" s="1" t="s">
        <v>292</v>
      </c>
      <c r="D284" s="1" t="s">
        <v>9</v>
      </c>
      <c r="E284">
        <v>57</v>
      </c>
      <c r="F284">
        <v>0</v>
      </c>
      <c r="G284">
        <v>0</v>
      </c>
      <c r="H284">
        <v>26</v>
      </c>
      <c r="I284">
        <f>Table_Titanic[[#This Row],[Siblings/Spouses_Aboard]]+Table_Titanic[[#This Row],[Parents/Children_Aboard]]+1</f>
        <v>1</v>
      </c>
    </row>
    <row r="285" spans="1:9" x14ac:dyDescent="0.3">
      <c r="A285">
        <v>0</v>
      </c>
      <c r="B285">
        <v>3</v>
      </c>
      <c r="C285" s="1" t="s">
        <v>293</v>
      </c>
      <c r="D285" s="1" t="s">
        <v>9</v>
      </c>
      <c r="E285">
        <v>33</v>
      </c>
      <c r="F285">
        <v>0</v>
      </c>
      <c r="G285">
        <v>0</v>
      </c>
      <c r="H285">
        <v>8.6624999999999996</v>
      </c>
      <c r="I285">
        <f>Table_Titanic[[#This Row],[Siblings/Spouses_Aboard]]+Table_Titanic[[#This Row],[Parents/Children_Aboard]]+1</f>
        <v>1</v>
      </c>
    </row>
    <row r="286" spans="1:9" x14ac:dyDescent="0.3">
      <c r="A286">
        <v>1</v>
      </c>
      <c r="B286">
        <v>3</v>
      </c>
      <c r="C286" s="1" t="s">
        <v>294</v>
      </c>
      <c r="D286" s="1" t="s">
        <v>9</v>
      </c>
      <c r="E286">
        <v>30</v>
      </c>
      <c r="F286">
        <v>0</v>
      </c>
      <c r="G286">
        <v>0</v>
      </c>
      <c r="H286">
        <v>9.5</v>
      </c>
      <c r="I286">
        <f>Table_Titanic[[#This Row],[Siblings/Spouses_Aboard]]+Table_Titanic[[#This Row],[Parents/Children_Aboard]]+1</f>
        <v>1</v>
      </c>
    </row>
    <row r="287" spans="1:9" x14ac:dyDescent="0.3">
      <c r="A287">
        <v>0</v>
      </c>
      <c r="B287">
        <v>3</v>
      </c>
      <c r="C287" s="1" t="s">
        <v>295</v>
      </c>
      <c r="D287" s="1" t="s">
        <v>9</v>
      </c>
      <c r="E287">
        <v>22</v>
      </c>
      <c r="F287">
        <v>0</v>
      </c>
      <c r="G287">
        <v>0</v>
      </c>
      <c r="H287">
        <v>7.8958000000000004</v>
      </c>
      <c r="I287">
        <f>Table_Titanic[[#This Row],[Siblings/Spouses_Aboard]]+Table_Titanic[[#This Row],[Parents/Children_Aboard]]+1</f>
        <v>1</v>
      </c>
    </row>
    <row r="288" spans="1:9" x14ac:dyDescent="0.3">
      <c r="A288">
        <v>1</v>
      </c>
      <c r="B288">
        <v>2</v>
      </c>
      <c r="C288" s="1" t="s">
        <v>296</v>
      </c>
      <c r="D288" s="1" t="s">
        <v>9</v>
      </c>
      <c r="E288">
        <v>42</v>
      </c>
      <c r="F288">
        <v>0</v>
      </c>
      <c r="G288">
        <v>0</v>
      </c>
      <c r="H288">
        <v>13</v>
      </c>
      <c r="I288">
        <f>Table_Titanic[[#This Row],[Siblings/Spouses_Aboard]]+Table_Titanic[[#This Row],[Parents/Children_Aboard]]+1</f>
        <v>1</v>
      </c>
    </row>
    <row r="289" spans="1:9" x14ac:dyDescent="0.3">
      <c r="A289">
        <v>1</v>
      </c>
      <c r="B289">
        <v>3</v>
      </c>
      <c r="C289" s="1" t="s">
        <v>297</v>
      </c>
      <c r="D289" s="1" t="s">
        <v>11</v>
      </c>
      <c r="E289">
        <v>22</v>
      </c>
      <c r="F289">
        <v>0</v>
      </c>
      <c r="G289">
        <v>0</v>
      </c>
      <c r="H289">
        <v>7.75</v>
      </c>
      <c r="I289">
        <f>Table_Titanic[[#This Row],[Siblings/Spouses_Aboard]]+Table_Titanic[[#This Row],[Parents/Children_Aboard]]+1</f>
        <v>1</v>
      </c>
    </row>
    <row r="290" spans="1:9" x14ac:dyDescent="0.3">
      <c r="A290">
        <v>1</v>
      </c>
      <c r="B290">
        <v>1</v>
      </c>
      <c r="C290" s="1" t="s">
        <v>298</v>
      </c>
      <c r="D290" s="1" t="s">
        <v>11</v>
      </c>
      <c r="E290">
        <v>26</v>
      </c>
      <c r="F290">
        <v>0</v>
      </c>
      <c r="G290">
        <v>0</v>
      </c>
      <c r="H290">
        <v>78.849999999999994</v>
      </c>
      <c r="I290">
        <f>Table_Titanic[[#This Row],[Siblings/Spouses_Aboard]]+Table_Titanic[[#This Row],[Parents/Children_Aboard]]+1</f>
        <v>1</v>
      </c>
    </row>
    <row r="291" spans="1:9" x14ac:dyDescent="0.3">
      <c r="A291">
        <v>1</v>
      </c>
      <c r="B291">
        <v>1</v>
      </c>
      <c r="C291" s="1" t="s">
        <v>299</v>
      </c>
      <c r="D291" s="1" t="s">
        <v>11</v>
      </c>
      <c r="E291">
        <v>19</v>
      </c>
      <c r="F291">
        <v>1</v>
      </c>
      <c r="G291">
        <v>0</v>
      </c>
      <c r="H291">
        <v>91.0792</v>
      </c>
      <c r="I291">
        <f>Table_Titanic[[#This Row],[Siblings/Spouses_Aboard]]+Table_Titanic[[#This Row],[Parents/Children_Aboard]]+1</f>
        <v>2</v>
      </c>
    </row>
    <row r="292" spans="1:9" x14ac:dyDescent="0.3">
      <c r="A292">
        <v>0</v>
      </c>
      <c r="B292">
        <v>2</v>
      </c>
      <c r="C292" s="1" t="s">
        <v>300</v>
      </c>
      <c r="D292" s="1" t="s">
        <v>9</v>
      </c>
      <c r="E292">
        <v>36</v>
      </c>
      <c r="F292">
        <v>0</v>
      </c>
      <c r="G292">
        <v>0</v>
      </c>
      <c r="H292">
        <v>12.875</v>
      </c>
      <c r="I292">
        <f>Table_Titanic[[#This Row],[Siblings/Spouses_Aboard]]+Table_Titanic[[#This Row],[Parents/Children_Aboard]]+1</f>
        <v>1</v>
      </c>
    </row>
    <row r="293" spans="1:9" x14ac:dyDescent="0.3">
      <c r="A293">
        <v>0</v>
      </c>
      <c r="B293">
        <v>3</v>
      </c>
      <c r="C293" s="1" t="s">
        <v>301</v>
      </c>
      <c r="D293" s="1" t="s">
        <v>11</v>
      </c>
      <c r="E293">
        <v>24</v>
      </c>
      <c r="F293">
        <v>0</v>
      </c>
      <c r="G293">
        <v>0</v>
      </c>
      <c r="H293">
        <v>8.85</v>
      </c>
      <c r="I293">
        <f>Table_Titanic[[#This Row],[Siblings/Spouses_Aboard]]+Table_Titanic[[#This Row],[Parents/Children_Aboard]]+1</f>
        <v>1</v>
      </c>
    </row>
    <row r="294" spans="1:9" x14ac:dyDescent="0.3">
      <c r="A294">
        <v>0</v>
      </c>
      <c r="B294">
        <v>3</v>
      </c>
      <c r="C294" s="1" t="s">
        <v>302</v>
      </c>
      <c r="D294" s="1" t="s">
        <v>9</v>
      </c>
      <c r="E294">
        <v>24</v>
      </c>
      <c r="F294">
        <v>0</v>
      </c>
      <c r="G294">
        <v>0</v>
      </c>
      <c r="H294">
        <v>7.8958000000000004</v>
      </c>
      <c r="I294">
        <f>Table_Titanic[[#This Row],[Siblings/Spouses_Aboard]]+Table_Titanic[[#This Row],[Parents/Children_Aboard]]+1</f>
        <v>1</v>
      </c>
    </row>
    <row r="295" spans="1:9" x14ac:dyDescent="0.3">
      <c r="A295">
        <v>0</v>
      </c>
      <c r="B295">
        <v>1</v>
      </c>
      <c r="C295" s="1" t="s">
        <v>303</v>
      </c>
      <c r="D295" s="1" t="s">
        <v>9</v>
      </c>
      <c r="E295">
        <v>30</v>
      </c>
      <c r="F295">
        <v>0</v>
      </c>
      <c r="G295">
        <v>0</v>
      </c>
      <c r="H295">
        <v>27.720800000000001</v>
      </c>
      <c r="I295">
        <f>Table_Titanic[[#This Row],[Siblings/Spouses_Aboard]]+Table_Titanic[[#This Row],[Parents/Children_Aboard]]+1</f>
        <v>1</v>
      </c>
    </row>
    <row r="296" spans="1:9" x14ac:dyDescent="0.3">
      <c r="A296">
        <v>0</v>
      </c>
      <c r="B296">
        <v>3</v>
      </c>
      <c r="C296" s="1" t="s">
        <v>304</v>
      </c>
      <c r="D296" s="1" t="s">
        <v>9</v>
      </c>
      <c r="E296">
        <v>23.5</v>
      </c>
      <c r="F296">
        <v>0</v>
      </c>
      <c r="G296">
        <v>0</v>
      </c>
      <c r="H296">
        <v>7.2291999999999996</v>
      </c>
      <c r="I296">
        <f>Table_Titanic[[#This Row],[Siblings/Spouses_Aboard]]+Table_Titanic[[#This Row],[Parents/Children_Aboard]]+1</f>
        <v>1</v>
      </c>
    </row>
    <row r="297" spans="1:9" x14ac:dyDescent="0.3">
      <c r="A297">
        <v>0</v>
      </c>
      <c r="B297">
        <v>1</v>
      </c>
      <c r="C297" s="1" t="s">
        <v>305</v>
      </c>
      <c r="D297" s="1" t="s">
        <v>11</v>
      </c>
      <c r="E297">
        <v>2</v>
      </c>
      <c r="F297">
        <v>1</v>
      </c>
      <c r="G297">
        <v>2</v>
      </c>
      <c r="H297">
        <v>151.55000000000001</v>
      </c>
      <c r="I297">
        <f>Table_Titanic[[#This Row],[Siblings/Spouses_Aboard]]+Table_Titanic[[#This Row],[Parents/Children_Aboard]]+1</f>
        <v>4</v>
      </c>
    </row>
    <row r="298" spans="1:9" x14ac:dyDescent="0.3">
      <c r="A298">
        <v>1</v>
      </c>
      <c r="B298">
        <v>1</v>
      </c>
      <c r="C298" s="1" t="s">
        <v>306</v>
      </c>
      <c r="D298" s="1" t="s">
        <v>9</v>
      </c>
      <c r="E298">
        <v>47</v>
      </c>
      <c r="F298">
        <v>0</v>
      </c>
      <c r="G298">
        <v>0</v>
      </c>
      <c r="H298">
        <v>30.5</v>
      </c>
      <c r="I298">
        <f>Table_Titanic[[#This Row],[Siblings/Spouses_Aboard]]+Table_Titanic[[#This Row],[Parents/Children_Aboard]]+1</f>
        <v>1</v>
      </c>
    </row>
    <row r="299" spans="1:9" x14ac:dyDescent="0.3">
      <c r="A299">
        <v>1</v>
      </c>
      <c r="B299">
        <v>1</v>
      </c>
      <c r="C299" s="1" t="s">
        <v>307</v>
      </c>
      <c r="D299" s="1" t="s">
        <v>11</v>
      </c>
      <c r="E299">
        <v>50</v>
      </c>
      <c r="F299">
        <v>0</v>
      </c>
      <c r="G299">
        <v>1</v>
      </c>
      <c r="H299">
        <v>247.52080000000001</v>
      </c>
      <c r="I299">
        <f>Table_Titanic[[#This Row],[Siblings/Spouses_Aboard]]+Table_Titanic[[#This Row],[Parents/Children_Aboard]]+1</f>
        <v>2</v>
      </c>
    </row>
    <row r="300" spans="1:9" x14ac:dyDescent="0.3">
      <c r="A300">
        <v>1</v>
      </c>
      <c r="B300">
        <v>3</v>
      </c>
      <c r="C300" s="1" t="s">
        <v>308</v>
      </c>
      <c r="D300" s="1" t="s">
        <v>11</v>
      </c>
      <c r="E300">
        <v>20</v>
      </c>
      <c r="F300">
        <v>0</v>
      </c>
      <c r="G300">
        <v>0</v>
      </c>
      <c r="H300">
        <v>7.75</v>
      </c>
      <c r="I300">
        <f>Table_Titanic[[#This Row],[Siblings/Spouses_Aboard]]+Table_Titanic[[#This Row],[Parents/Children_Aboard]]+1</f>
        <v>1</v>
      </c>
    </row>
    <row r="301" spans="1:9" x14ac:dyDescent="0.3">
      <c r="A301">
        <v>1</v>
      </c>
      <c r="B301">
        <v>3</v>
      </c>
      <c r="C301" s="1" t="s">
        <v>309</v>
      </c>
      <c r="D301" s="1" t="s">
        <v>9</v>
      </c>
      <c r="E301">
        <v>24</v>
      </c>
      <c r="F301">
        <v>2</v>
      </c>
      <c r="G301">
        <v>0</v>
      </c>
      <c r="H301">
        <v>23.25</v>
      </c>
      <c r="I301">
        <f>Table_Titanic[[#This Row],[Siblings/Spouses_Aboard]]+Table_Titanic[[#This Row],[Parents/Children_Aboard]]+1</f>
        <v>3</v>
      </c>
    </row>
    <row r="302" spans="1:9" x14ac:dyDescent="0.3">
      <c r="A302">
        <v>0</v>
      </c>
      <c r="B302">
        <v>3</v>
      </c>
      <c r="C302" s="1" t="s">
        <v>310</v>
      </c>
      <c r="D302" s="1" t="s">
        <v>9</v>
      </c>
      <c r="E302">
        <v>19</v>
      </c>
      <c r="F302">
        <v>0</v>
      </c>
      <c r="G302">
        <v>0</v>
      </c>
      <c r="H302">
        <v>0</v>
      </c>
      <c r="I302">
        <f>Table_Titanic[[#This Row],[Siblings/Spouses_Aboard]]+Table_Titanic[[#This Row],[Parents/Children_Aboard]]+1</f>
        <v>1</v>
      </c>
    </row>
    <row r="303" spans="1:9" x14ac:dyDescent="0.3">
      <c r="A303">
        <v>1</v>
      </c>
      <c r="B303">
        <v>2</v>
      </c>
      <c r="C303" s="1" t="s">
        <v>311</v>
      </c>
      <c r="D303" s="1" t="s">
        <v>11</v>
      </c>
      <c r="E303">
        <v>46</v>
      </c>
      <c r="F303">
        <v>0</v>
      </c>
      <c r="G303">
        <v>0</v>
      </c>
      <c r="H303">
        <v>12.35</v>
      </c>
      <c r="I303">
        <f>Table_Titanic[[#This Row],[Siblings/Spouses_Aboard]]+Table_Titanic[[#This Row],[Parents/Children_Aboard]]+1</f>
        <v>1</v>
      </c>
    </row>
    <row r="304" spans="1:9" x14ac:dyDescent="0.3">
      <c r="A304">
        <v>0</v>
      </c>
      <c r="B304">
        <v>3</v>
      </c>
      <c r="C304" s="1" t="s">
        <v>312</v>
      </c>
      <c r="D304" s="1" t="s">
        <v>9</v>
      </c>
      <c r="E304">
        <v>28</v>
      </c>
      <c r="F304">
        <v>0</v>
      </c>
      <c r="G304">
        <v>0</v>
      </c>
      <c r="H304">
        <v>8.0500000000000007</v>
      </c>
      <c r="I304">
        <f>Table_Titanic[[#This Row],[Siblings/Spouses_Aboard]]+Table_Titanic[[#This Row],[Parents/Children_Aboard]]+1</f>
        <v>1</v>
      </c>
    </row>
    <row r="305" spans="1:9" x14ac:dyDescent="0.3">
      <c r="A305">
        <v>1</v>
      </c>
      <c r="B305">
        <v>1</v>
      </c>
      <c r="C305" s="1" t="s">
        <v>313</v>
      </c>
      <c r="D305" s="1" t="s">
        <v>9</v>
      </c>
      <c r="E305">
        <v>0.92</v>
      </c>
      <c r="F305">
        <v>1</v>
      </c>
      <c r="G305">
        <v>2</v>
      </c>
      <c r="H305">
        <v>151.55000000000001</v>
      </c>
      <c r="I305">
        <f>Table_Titanic[[#This Row],[Siblings/Spouses_Aboard]]+Table_Titanic[[#This Row],[Parents/Children_Aboard]]+1</f>
        <v>4</v>
      </c>
    </row>
    <row r="306" spans="1:9" x14ac:dyDescent="0.3">
      <c r="A306">
        <v>1</v>
      </c>
      <c r="B306">
        <v>1</v>
      </c>
      <c r="C306" s="1" t="s">
        <v>314</v>
      </c>
      <c r="D306" s="1" t="s">
        <v>11</v>
      </c>
      <c r="E306">
        <v>42</v>
      </c>
      <c r="F306">
        <v>0</v>
      </c>
      <c r="G306">
        <v>0</v>
      </c>
      <c r="H306">
        <v>110.88330000000001</v>
      </c>
      <c r="I306">
        <f>Table_Titanic[[#This Row],[Siblings/Spouses_Aboard]]+Table_Titanic[[#This Row],[Parents/Children_Aboard]]+1</f>
        <v>1</v>
      </c>
    </row>
    <row r="307" spans="1:9" x14ac:dyDescent="0.3">
      <c r="A307">
        <v>1</v>
      </c>
      <c r="B307">
        <v>1</v>
      </c>
      <c r="C307" s="1" t="s">
        <v>315</v>
      </c>
      <c r="D307" s="1" t="s">
        <v>11</v>
      </c>
      <c r="E307">
        <v>17</v>
      </c>
      <c r="F307">
        <v>1</v>
      </c>
      <c r="G307">
        <v>0</v>
      </c>
      <c r="H307">
        <v>108.9</v>
      </c>
      <c r="I307">
        <f>Table_Titanic[[#This Row],[Siblings/Spouses_Aboard]]+Table_Titanic[[#This Row],[Parents/Children_Aboard]]+1</f>
        <v>2</v>
      </c>
    </row>
    <row r="308" spans="1:9" x14ac:dyDescent="0.3">
      <c r="A308">
        <v>0</v>
      </c>
      <c r="B308">
        <v>2</v>
      </c>
      <c r="C308" s="1" t="s">
        <v>316</v>
      </c>
      <c r="D308" s="1" t="s">
        <v>9</v>
      </c>
      <c r="E308">
        <v>30</v>
      </c>
      <c r="F308">
        <v>1</v>
      </c>
      <c r="G308">
        <v>0</v>
      </c>
      <c r="H308">
        <v>24</v>
      </c>
      <c r="I308">
        <f>Table_Titanic[[#This Row],[Siblings/Spouses_Aboard]]+Table_Titanic[[#This Row],[Parents/Children_Aboard]]+1</f>
        <v>2</v>
      </c>
    </row>
    <row r="309" spans="1:9" x14ac:dyDescent="0.3">
      <c r="A309">
        <v>1</v>
      </c>
      <c r="B309">
        <v>1</v>
      </c>
      <c r="C309" s="1" t="s">
        <v>317</v>
      </c>
      <c r="D309" s="1" t="s">
        <v>11</v>
      </c>
      <c r="E309">
        <v>30</v>
      </c>
      <c r="F309">
        <v>0</v>
      </c>
      <c r="G309">
        <v>0</v>
      </c>
      <c r="H309">
        <v>56.929200000000002</v>
      </c>
      <c r="I309">
        <f>Table_Titanic[[#This Row],[Siblings/Spouses_Aboard]]+Table_Titanic[[#This Row],[Parents/Children_Aboard]]+1</f>
        <v>1</v>
      </c>
    </row>
    <row r="310" spans="1:9" x14ac:dyDescent="0.3">
      <c r="A310">
        <v>1</v>
      </c>
      <c r="B310">
        <v>1</v>
      </c>
      <c r="C310" s="1" t="s">
        <v>318</v>
      </c>
      <c r="D310" s="1" t="s">
        <v>11</v>
      </c>
      <c r="E310">
        <v>24</v>
      </c>
      <c r="F310">
        <v>0</v>
      </c>
      <c r="G310">
        <v>0</v>
      </c>
      <c r="H310">
        <v>83.158299999999997</v>
      </c>
      <c r="I310">
        <f>Table_Titanic[[#This Row],[Siblings/Spouses_Aboard]]+Table_Titanic[[#This Row],[Parents/Children_Aboard]]+1</f>
        <v>1</v>
      </c>
    </row>
    <row r="311" spans="1:9" x14ac:dyDescent="0.3">
      <c r="A311">
        <v>1</v>
      </c>
      <c r="B311">
        <v>1</v>
      </c>
      <c r="C311" s="1" t="s">
        <v>319</v>
      </c>
      <c r="D311" s="1" t="s">
        <v>11</v>
      </c>
      <c r="E311">
        <v>18</v>
      </c>
      <c r="F311">
        <v>2</v>
      </c>
      <c r="G311">
        <v>2</v>
      </c>
      <c r="H311">
        <v>262.375</v>
      </c>
      <c r="I311">
        <f>Table_Titanic[[#This Row],[Siblings/Spouses_Aboard]]+Table_Titanic[[#This Row],[Parents/Children_Aboard]]+1</f>
        <v>5</v>
      </c>
    </row>
    <row r="312" spans="1:9" x14ac:dyDescent="0.3">
      <c r="A312">
        <v>0</v>
      </c>
      <c r="B312">
        <v>2</v>
      </c>
      <c r="C312" s="1" t="s">
        <v>320</v>
      </c>
      <c r="D312" s="1" t="s">
        <v>11</v>
      </c>
      <c r="E312">
        <v>26</v>
      </c>
      <c r="F312">
        <v>1</v>
      </c>
      <c r="G312">
        <v>1</v>
      </c>
      <c r="H312">
        <v>26</v>
      </c>
      <c r="I312">
        <f>Table_Titanic[[#This Row],[Siblings/Spouses_Aboard]]+Table_Titanic[[#This Row],[Parents/Children_Aboard]]+1</f>
        <v>3</v>
      </c>
    </row>
    <row r="313" spans="1:9" x14ac:dyDescent="0.3">
      <c r="A313">
        <v>0</v>
      </c>
      <c r="B313">
        <v>3</v>
      </c>
      <c r="C313" s="1" t="s">
        <v>321</v>
      </c>
      <c r="D313" s="1" t="s">
        <v>9</v>
      </c>
      <c r="E313">
        <v>28</v>
      </c>
      <c r="F313">
        <v>0</v>
      </c>
      <c r="G313">
        <v>0</v>
      </c>
      <c r="H313">
        <v>7.8958000000000004</v>
      </c>
      <c r="I313">
        <f>Table_Titanic[[#This Row],[Siblings/Spouses_Aboard]]+Table_Titanic[[#This Row],[Parents/Children_Aboard]]+1</f>
        <v>1</v>
      </c>
    </row>
    <row r="314" spans="1:9" x14ac:dyDescent="0.3">
      <c r="A314">
        <v>0</v>
      </c>
      <c r="B314">
        <v>2</v>
      </c>
      <c r="C314" s="1" t="s">
        <v>322</v>
      </c>
      <c r="D314" s="1" t="s">
        <v>9</v>
      </c>
      <c r="E314">
        <v>43</v>
      </c>
      <c r="F314">
        <v>1</v>
      </c>
      <c r="G314">
        <v>1</v>
      </c>
      <c r="H314">
        <v>26.25</v>
      </c>
      <c r="I314">
        <f>Table_Titanic[[#This Row],[Siblings/Spouses_Aboard]]+Table_Titanic[[#This Row],[Parents/Children_Aboard]]+1</f>
        <v>3</v>
      </c>
    </row>
    <row r="315" spans="1:9" x14ac:dyDescent="0.3">
      <c r="A315">
        <v>1</v>
      </c>
      <c r="B315">
        <v>3</v>
      </c>
      <c r="C315" s="1" t="s">
        <v>323</v>
      </c>
      <c r="D315" s="1" t="s">
        <v>11</v>
      </c>
      <c r="E315">
        <v>26</v>
      </c>
      <c r="F315">
        <v>0</v>
      </c>
      <c r="G315">
        <v>0</v>
      </c>
      <c r="H315">
        <v>7.8541999999999996</v>
      </c>
      <c r="I315">
        <f>Table_Titanic[[#This Row],[Siblings/Spouses_Aboard]]+Table_Titanic[[#This Row],[Parents/Children_Aboard]]+1</f>
        <v>1</v>
      </c>
    </row>
    <row r="316" spans="1:9" x14ac:dyDescent="0.3">
      <c r="A316">
        <v>1</v>
      </c>
      <c r="B316">
        <v>2</v>
      </c>
      <c r="C316" s="1" t="s">
        <v>324</v>
      </c>
      <c r="D316" s="1" t="s">
        <v>11</v>
      </c>
      <c r="E316">
        <v>24</v>
      </c>
      <c r="F316">
        <v>1</v>
      </c>
      <c r="G316">
        <v>0</v>
      </c>
      <c r="H316">
        <v>26</v>
      </c>
      <c r="I316">
        <f>Table_Titanic[[#This Row],[Siblings/Spouses_Aboard]]+Table_Titanic[[#This Row],[Parents/Children_Aboard]]+1</f>
        <v>2</v>
      </c>
    </row>
    <row r="317" spans="1:9" x14ac:dyDescent="0.3">
      <c r="A317">
        <v>0</v>
      </c>
      <c r="B317">
        <v>2</v>
      </c>
      <c r="C317" s="1" t="s">
        <v>325</v>
      </c>
      <c r="D317" s="1" t="s">
        <v>9</v>
      </c>
      <c r="E317">
        <v>54</v>
      </c>
      <c r="F317">
        <v>0</v>
      </c>
      <c r="G317">
        <v>0</v>
      </c>
      <c r="H317">
        <v>14</v>
      </c>
      <c r="I317">
        <f>Table_Titanic[[#This Row],[Siblings/Spouses_Aboard]]+Table_Titanic[[#This Row],[Parents/Children_Aboard]]+1</f>
        <v>1</v>
      </c>
    </row>
    <row r="318" spans="1:9" x14ac:dyDescent="0.3">
      <c r="A318">
        <v>1</v>
      </c>
      <c r="B318">
        <v>1</v>
      </c>
      <c r="C318" s="1" t="s">
        <v>326</v>
      </c>
      <c r="D318" s="1" t="s">
        <v>11</v>
      </c>
      <c r="E318">
        <v>31</v>
      </c>
      <c r="F318">
        <v>0</v>
      </c>
      <c r="G318">
        <v>2</v>
      </c>
      <c r="H318">
        <v>164.86670000000001</v>
      </c>
      <c r="I318">
        <f>Table_Titanic[[#This Row],[Siblings/Spouses_Aboard]]+Table_Titanic[[#This Row],[Parents/Children_Aboard]]+1</f>
        <v>3</v>
      </c>
    </row>
    <row r="319" spans="1:9" x14ac:dyDescent="0.3">
      <c r="A319">
        <v>1</v>
      </c>
      <c r="B319">
        <v>1</v>
      </c>
      <c r="C319" s="1" t="s">
        <v>327</v>
      </c>
      <c r="D319" s="1" t="s">
        <v>11</v>
      </c>
      <c r="E319">
        <v>40</v>
      </c>
      <c r="F319">
        <v>1</v>
      </c>
      <c r="G319">
        <v>1</v>
      </c>
      <c r="H319">
        <v>134.5</v>
      </c>
      <c r="I319">
        <f>Table_Titanic[[#This Row],[Siblings/Spouses_Aboard]]+Table_Titanic[[#This Row],[Parents/Children_Aboard]]+1</f>
        <v>3</v>
      </c>
    </row>
    <row r="320" spans="1:9" x14ac:dyDescent="0.3">
      <c r="A320">
        <v>0</v>
      </c>
      <c r="B320">
        <v>3</v>
      </c>
      <c r="C320" s="1" t="s">
        <v>328</v>
      </c>
      <c r="D320" s="1" t="s">
        <v>9</v>
      </c>
      <c r="E320">
        <v>22</v>
      </c>
      <c r="F320">
        <v>0</v>
      </c>
      <c r="G320">
        <v>0</v>
      </c>
      <c r="H320">
        <v>7.25</v>
      </c>
      <c r="I320">
        <f>Table_Titanic[[#This Row],[Siblings/Spouses_Aboard]]+Table_Titanic[[#This Row],[Parents/Children_Aboard]]+1</f>
        <v>1</v>
      </c>
    </row>
    <row r="321" spans="1:9" x14ac:dyDescent="0.3">
      <c r="A321">
        <v>0</v>
      </c>
      <c r="B321">
        <v>3</v>
      </c>
      <c r="C321" s="1" t="s">
        <v>329</v>
      </c>
      <c r="D321" s="1" t="s">
        <v>9</v>
      </c>
      <c r="E321">
        <v>27</v>
      </c>
      <c r="F321">
        <v>0</v>
      </c>
      <c r="G321">
        <v>0</v>
      </c>
      <c r="H321">
        <v>7.8958000000000004</v>
      </c>
      <c r="I321">
        <f>Table_Titanic[[#This Row],[Siblings/Spouses_Aboard]]+Table_Titanic[[#This Row],[Parents/Children_Aboard]]+1</f>
        <v>1</v>
      </c>
    </row>
    <row r="322" spans="1:9" x14ac:dyDescent="0.3">
      <c r="A322">
        <v>1</v>
      </c>
      <c r="B322">
        <v>2</v>
      </c>
      <c r="C322" s="1" t="s">
        <v>330</v>
      </c>
      <c r="D322" s="1" t="s">
        <v>11</v>
      </c>
      <c r="E322">
        <v>30</v>
      </c>
      <c r="F322">
        <v>0</v>
      </c>
      <c r="G322">
        <v>0</v>
      </c>
      <c r="H322">
        <v>12.35</v>
      </c>
      <c r="I322">
        <f>Table_Titanic[[#This Row],[Siblings/Spouses_Aboard]]+Table_Titanic[[#This Row],[Parents/Children_Aboard]]+1</f>
        <v>1</v>
      </c>
    </row>
    <row r="323" spans="1:9" x14ac:dyDescent="0.3">
      <c r="A323">
        <v>1</v>
      </c>
      <c r="B323">
        <v>2</v>
      </c>
      <c r="C323" s="1" t="s">
        <v>331</v>
      </c>
      <c r="D323" s="1" t="s">
        <v>11</v>
      </c>
      <c r="E323">
        <v>22</v>
      </c>
      <c r="F323">
        <v>1</v>
      </c>
      <c r="G323">
        <v>1</v>
      </c>
      <c r="H323">
        <v>29</v>
      </c>
      <c r="I323">
        <f>Table_Titanic[[#This Row],[Siblings/Spouses_Aboard]]+Table_Titanic[[#This Row],[Parents/Children_Aboard]]+1</f>
        <v>3</v>
      </c>
    </row>
    <row r="324" spans="1:9" x14ac:dyDescent="0.3">
      <c r="A324">
        <v>0</v>
      </c>
      <c r="B324">
        <v>3</v>
      </c>
      <c r="C324" s="1" t="s">
        <v>332</v>
      </c>
      <c r="D324" s="1" t="s">
        <v>9</v>
      </c>
      <c r="E324">
        <v>20</v>
      </c>
      <c r="F324">
        <v>8</v>
      </c>
      <c r="G324">
        <v>2</v>
      </c>
      <c r="H324">
        <v>69.55</v>
      </c>
      <c r="I324">
        <f>Table_Titanic[[#This Row],[Siblings/Spouses_Aboard]]+Table_Titanic[[#This Row],[Parents/Children_Aboard]]+1</f>
        <v>11</v>
      </c>
    </row>
    <row r="325" spans="1:9" x14ac:dyDescent="0.3">
      <c r="A325">
        <v>1</v>
      </c>
      <c r="B325">
        <v>1</v>
      </c>
      <c r="C325" s="1" t="s">
        <v>333</v>
      </c>
      <c r="D325" s="1" t="s">
        <v>11</v>
      </c>
      <c r="E325">
        <v>36</v>
      </c>
      <c r="F325">
        <v>0</v>
      </c>
      <c r="G325">
        <v>0</v>
      </c>
      <c r="H325">
        <v>135.63329999999999</v>
      </c>
      <c r="I325">
        <f>Table_Titanic[[#This Row],[Siblings/Spouses_Aboard]]+Table_Titanic[[#This Row],[Parents/Children_Aboard]]+1</f>
        <v>1</v>
      </c>
    </row>
    <row r="326" spans="1:9" x14ac:dyDescent="0.3">
      <c r="A326">
        <v>0</v>
      </c>
      <c r="B326">
        <v>3</v>
      </c>
      <c r="C326" s="1" t="s">
        <v>334</v>
      </c>
      <c r="D326" s="1" t="s">
        <v>9</v>
      </c>
      <c r="E326">
        <v>61</v>
      </c>
      <c r="F326">
        <v>0</v>
      </c>
      <c r="G326">
        <v>0</v>
      </c>
      <c r="H326">
        <v>6.2374999999999998</v>
      </c>
      <c r="I326">
        <f>Table_Titanic[[#This Row],[Siblings/Spouses_Aboard]]+Table_Titanic[[#This Row],[Parents/Children_Aboard]]+1</f>
        <v>1</v>
      </c>
    </row>
    <row r="327" spans="1:9" x14ac:dyDescent="0.3">
      <c r="A327">
        <v>1</v>
      </c>
      <c r="B327">
        <v>2</v>
      </c>
      <c r="C327" s="1" t="s">
        <v>335</v>
      </c>
      <c r="D327" s="1" t="s">
        <v>11</v>
      </c>
      <c r="E327">
        <v>36</v>
      </c>
      <c r="F327">
        <v>0</v>
      </c>
      <c r="G327">
        <v>0</v>
      </c>
      <c r="H327">
        <v>13</v>
      </c>
      <c r="I327">
        <f>Table_Titanic[[#This Row],[Siblings/Spouses_Aboard]]+Table_Titanic[[#This Row],[Parents/Children_Aboard]]+1</f>
        <v>1</v>
      </c>
    </row>
    <row r="328" spans="1:9" x14ac:dyDescent="0.3">
      <c r="A328">
        <v>1</v>
      </c>
      <c r="B328">
        <v>3</v>
      </c>
      <c r="C328" s="1" t="s">
        <v>336</v>
      </c>
      <c r="D328" s="1" t="s">
        <v>11</v>
      </c>
      <c r="E328">
        <v>31</v>
      </c>
      <c r="F328">
        <v>1</v>
      </c>
      <c r="G328">
        <v>1</v>
      </c>
      <c r="H328">
        <v>20.524999999999999</v>
      </c>
      <c r="I328">
        <f>Table_Titanic[[#This Row],[Siblings/Spouses_Aboard]]+Table_Titanic[[#This Row],[Parents/Children_Aboard]]+1</f>
        <v>3</v>
      </c>
    </row>
    <row r="329" spans="1:9" x14ac:dyDescent="0.3">
      <c r="A329">
        <v>1</v>
      </c>
      <c r="B329">
        <v>1</v>
      </c>
      <c r="C329" s="1" t="s">
        <v>337</v>
      </c>
      <c r="D329" s="1" t="s">
        <v>11</v>
      </c>
      <c r="E329">
        <v>16</v>
      </c>
      <c r="F329">
        <v>0</v>
      </c>
      <c r="G329">
        <v>1</v>
      </c>
      <c r="H329">
        <v>57.979199999999999</v>
      </c>
      <c r="I329">
        <f>Table_Titanic[[#This Row],[Siblings/Spouses_Aboard]]+Table_Titanic[[#This Row],[Parents/Children_Aboard]]+1</f>
        <v>2</v>
      </c>
    </row>
    <row r="330" spans="1:9" x14ac:dyDescent="0.3">
      <c r="A330">
        <v>1</v>
      </c>
      <c r="B330">
        <v>3</v>
      </c>
      <c r="C330" s="1" t="s">
        <v>338</v>
      </c>
      <c r="D330" s="1" t="s">
        <v>11</v>
      </c>
      <c r="E330">
        <v>28</v>
      </c>
      <c r="F330">
        <v>2</v>
      </c>
      <c r="G330">
        <v>0</v>
      </c>
      <c r="H330">
        <v>23.25</v>
      </c>
      <c r="I330">
        <f>Table_Titanic[[#This Row],[Siblings/Spouses_Aboard]]+Table_Titanic[[#This Row],[Parents/Children_Aboard]]+1</f>
        <v>3</v>
      </c>
    </row>
    <row r="331" spans="1:9" x14ac:dyDescent="0.3">
      <c r="A331">
        <v>0</v>
      </c>
      <c r="B331">
        <v>1</v>
      </c>
      <c r="C331" s="1" t="s">
        <v>339</v>
      </c>
      <c r="D331" s="1" t="s">
        <v>9</v>
      </c>
      <c r="E331">
        <v>45.5</v>
      </c>
      <c r="F331">
        <v>0</v>
      </c>
      <c r="G331">
        <v>0</v>
      </c>
      <c r="H331">
        <v>28.5</v>
      </c>
      <c r="I331">
        <f>Table_Titanic[[#This Row],[Siblings/Spouses_Aboard]]+Table_Titanic[[#This Row],[Parents/Children_Aboard]]+1</f>
        <v>1</v>
      </c>
    </row>
    <row r="332" spans="1:9" x14ac:dyDescent="0.3">
      <c r="A332">
        <v>0</v>
      </c>
      <c r="B332">
        <v>1</v>
      </c>
      <c r="C332" s="1" t="s">
        <v>340</v>
      </c>
      <c r="D332" s="1" t="s">
        <v>9</v>
      </c>
      <c r="E332">
        <v>38</v>
      </c>
      <c r="F332">
        <v>0</v>
      </c>
      <c r="G332">
        <v>1</v>
      </c>
      <c r="H332">
        <v>153.46250000000001</v>
      </c>
      <c r="I332">
        <f>Table_Titanic[[#This Row],[Siblings/Spouses_Aboard]]+Table_Titanic[[#This Row],[Parents/Children_Aboard]]+1</f>
        <v>2</v>
      </c>
    </row>
    <row r="333" spans="1:9" x14ac:dyDescent="0.3">
      <c r="A333">
        <v>0</v>
      </c>
      <c r="B333">
        <v>3</v>
      </c>
      <c r="C333" s="1" t="s">
        <v>341</v>
      </c>
      <c r="D333" s="1" t="s">
        <v>9</v>
      </c>
      <c r="E333">
        <v>16</v>
      </c>
      <c r="F333">
        <v>2</v>
      </c>
      <c r="G333">
        <v>0</v>
      </c>
      <c r="H333">
        <v>18</v>
      </c>
      <c r="I333">
        <f>Table_Titanic[[#This Row],[Siblings/Spouses_Aboard]]+Table_Titanic[[#This Row],[Parents/Children_Aboard]]+1</f>
        <v>3</v>
      </c>
    </row>
    <row r="334" spans="1:9" x14ac:dyDescent="0.3">
      <c r="A334">
        <v>1</v>
      </c>
      <c r="B334">
        <v>1</v>
      </c>
      <c r="C334" s="1" t="s">
        <v>342</v>
      </c>
      <c r="D334" s="1" t="s">
        <v>11</v>
      </c>
      <c r="E334">
        <v>42</v>
      </c>
      <c r="F334">
        <v>1</v>
      </c>
      <c r="G334">
        <v>0</v>
      </c>
      <c r="H334">
        <v>133.65</v>
      </c>
      <c r="I334">
        <f>Table_Titanic[[#This Row],[Siblings/Spouses_Aboard]]+Table_Titanic[[#This Row],[Parents/Children_Aboard]]+1</f>
        <v>2</v>
      </c>
    </row>
    <row r="335" spans="1:9" x14ac:dyDescent="0.3">
      <c r="A335">
        <v>0</v>
      </c>
      <c r="B335">
        <v>3</v>
      </c>
      <c r="C335" s="1" t="s">
        <v>343</v>
      </c>
      <c r="D335" s="1" t="s">
        <v>9</v>
      </c>
      <c r="E335">
        <v>30</v>
      </c>
      <c r="F335">
        <v>0</v>
      </c>
      <c r="G335">
        <v>0</v>
      </c>
      <c r="H335">
        <v>7.8958000000000004</v>
      </c>
      <c r="I335">
        <f>Table_Titanic[[#This Row],[Siblings/Spouses_Aboard]]+Table_Titanic[[#This Row],[Parents/Children_Aboard]]+1</f>
        <v>1</v>
      </c>
    </row>
    <row r="336" spans="1:9" x14ac:dyDescent="0.3">
      <c r="A336">
        <v>0</v>
      </c>
      <c r="B336">
        <v>1</v>
      </c>
      <c r="C336" s="1" t="s">
        <v>344</v>
      </c>
      <c r="D336" s="1" t="s">
        <v>9</v>
      </c>
      <c r="E336">
        <v>29</v>
      </c>
      <c r="F336">
        <v>1</v>
      </c>
      <c r="G336">
        <v>0</v>
      </c>
      <c r="H336">
        <v>66.599999999999994</v>
      </c>
      <c r="I336">
        <f>Table_Titanic[[#This Row],[Siblings/Spouses_Aboard]]+Table_Titanic[[#This Row],[Parents/Children_Aboard]]+1</f>
        <v>2</v>
      </c>
    </row>
    <row r="337" spans="1:9" x14ac:dyDescent="0.3">
      <c r="A337">
        <v>1</v>
      </c>
      <c r="B337">
        <v>1</v>
      </c>
      <c r="C337" s="1" t="s">
        <v>345</v>
      </c>
      <c r="D337" s="1" t="s">
        <v>11</v>
      </c>
      <c r="E337">
        <v>41</v>
      </c>
      <c r="F337">
        <v>0</v>
      </c>
      <c r="G337">
        <v>0</v>
      </c>
      <c r="H337">
        <v>134.5</v>
      </c>
      <c r="I337">
        <f>Table_Titanic[[#This Row],[Siblings/Spouses_Aboard]]+Table_Titanic[[#This Row],[Parents/Children_Aboard]]+1</f>
        <v>1</v>
      </c>
    </row>
    <row r="338" spans="1:9" x14ac:dyDescent="0.3">
      <c r="A338">
        <v>1</v>
      </c>
      <c r="B338">
        <v>3</v>
      </c>
      <c r="C338" s="1" t="s">
        <v>346</v>
      </c>
      <c r="D338" s="1" t="s">
        <v>9</v>
      </c>
      <c r="E338">
        <v>45</v>
      </c>
      <c r="F338">
        <v>0</v>
      </c>
      <c r="G338">
        <v>0</v>
      </c>
      <c r="H338">
        <v>8.0500000000000007</v>
      </c>
      <c r="I338">
        <f>Table_Titanic[[#This Row],[Siblings/Spouses_Aboard]]+Table_Titanic[[#This Row],[Parents/Children_Aboard]]+1</f>
        <v>1</v>
      </c>
    </row>
    <row r="339" spans="1:9" x14ac:dyDescent="0.3">
      <c r="A339">
        <v>0</v>
      </c>
      <c r="B339">
        <v>1</v>
      </c>
      <c r="C339" s="1" t="s">
        <v>347</v>
      </c>
      <c r="D339" s="1" t="s">
        <v>9</v>
      </c>
      <c r="E339">
        <v>45</v>
      </c>
      <c r="F339">
        <v>0</v>
      </c>
      <c r="G339">
        <v>0</v>
      </c>
      <c r="H339">
        <v>35.5</v>
      </c>
      <c r="I339">
        <f>Table_Titanic[[#This Row],[Siblings/Spouses_Aboard]]+Table_Titanic[[#This Row],[Parents/Children_Aboard]]+1</f>
        <v>1</v>
      </c>
    </row>
    <row r="340" spans="1:9" x14ac:dyDescent="0.3">
      <c r="A340">
        <v>1</v>
      </c>
      <c r="B340">
        <v>2</v>
      </c>
      <c r="C340" s="1" t="s">
        <v>348</v>
      </c>
      <c r="D340" s="1" t="s">
        <v>9</v>
      </c>
      <c r="E340">
        <v>2</v>
      </c>
      <c r="F340">
        <v>1</v>
      </c>
      <c r="G340">
        <v>1</v>
      </c>
      <c r="H340">
        <v>26</v>
      </c>
      <c r="I340">
        <f>Table_Titanic[[#This Row],[Siblings/Spouses_Aboard]]+Table_Titanic[[#This Row],[Parents/Children_Aboard]]+1</f>
        <v>3</v>
      </c>
    </row>
    <row r="341" spans="1:9" x14ac:dyDescent="0.3">
      <c r="A341">
        <v>1</v>
      </c>
      <c r="B341">
        <v>1</v>
      </c>
      <c r="C341" s="1" t="s">
        <v>349</v>
      </c>
      <c r="D341" s="1" t="s">
        <v>11</v>
      </c>
      <c r="E341">
        <v>24</v>
      </c>
      <c r="F341">
        <v>3</v>
      </c>
      <c r="G341">
        <v>2</v>
      </c>
      <c r="H341">
        <v>263</v>
      </c>
      <c r="I341">
        <f>Table_Titanic[[#This Row],[Siblings/Spouses_Aboard]]+Table_Titanic[[#This Row],[Parents/Children_Aboard]]+1</f>
        <v>6</v>
      </c>
    </row>
    <row r="342" spans="1:9" x14ac:dyDescent="0.3">
      <c r="A342">
        <v>0</v>
      </c>
      <c r="B342">
        <v>2</v>
      </c>
      <c r="C342" s="1" t="s">
        <v>350</v>
      </c>
      <c r="D342" s="1" t="s">
        <v>9</v>
      </c>
      <c r="E342">
        <v>28</v>
      </c>
      <c r="F342">
        <v>0</v>
      </c>
      <c r="G342">
        <v>0</v>
      </c>
      <c r="H342">
        <v>13</v>
      </c>
      <c r="I342">
        <f>Table_Titanic[[#This Row],[Siblings/Spouses_Aboard]]+Table_Titanic[[#This Row],[Parents/Children_Aboard]]+1</f>
        <v>1</v>
      </c>
    </row>
    <row r="343" spans="1:9" x14ac:dyDescent="0.3">
      <c r="A343">
        <v>0</v>
      </c>
      <c r="B343">
        <v>2</v>
      </c>
      <c r="C343" s="1" t="s">
        <v>351</v>
      </c>
      <c r="D343" s="1" t="s">
        <v>9</v>
      </c>
      <c r="E343">
        <v>25</v>
      </c>
      <c r="F343">
        <v>0</v>
      </c>
      <c r="G343">
        <v>0</v>
      </c>
      <c r="H343">
        <v>13</v>
      </c>
      <c r="I343">
        <f>Table_Titanic[[#This Row],[Siblings/Spouses_Aboard]]+Table_Titanic[[#This Row],[Parents/Children_Aboard]]+1</f>
        <v>1</v>
      </c>
    </row>
    <row r="344" spans="1:9" x14ac:dyDescent="0.3">
      <c r="A344">
        <v>0</v>
      </c>
      <c r="B344">
        <v>2</v>
      </c>
      <c r="C344" s="1" t="s">
        <v>352</v>
      </c>
      <c r="D344" s="1" t="s">
        <v>9</v>
      </c>
      <c r="E344">
        <v>36</v>
      </c>
      <c r="F344">
        <v>0</v>
      </c>
      <c r="G344">
        <v>0</v>
      </c>
      <c r="H344">
        <v>13</v>
      </c>
      <c r="I344">
        <f>Table_Titanic[[#This Row],[Siblings/Spouses_Aboard]]+Table_Titanic[[#This Row],[Parents/Children_Aboard]]+1</f>
        <v>1</v>
      </c>
    </row>
    <row r="345" spans="1:9" x14ac:dyDescent="0.3">
      <c r="A345">
        <v>1</v>
      </c>
      <c r="B345">
        <v>2</v>
      </c>
      <c r="C345" s="1" t="s">
        <v>353</v>
      </c>
      <c r="D345" s="1" t="s">
        <v>11</v>
      </c>
      <c r="E345">
        <v>24</v>
      </c>
      <c r="F345">
        <v>0</v>
      </c>
      <c r="G345">
        <v>0</v>
      </c>
      <c r="H345">
        <v>13</v>
      </c>
      <c r="I345">
        <f>Table_Titanic[[#This Row],[Siblings/Spouses_Aboard]]+Table_Titanic[[#This Row],[Parents/Children_Aboard]]+1</f>
        <v>1</v>
      </c>
    </row>
    <row r="346" spans="1:9" x14ac:dyDescent="0.3">
      <c r="A346">
        <v>1</v>
      </c>
      <c r="B346">
        <v>2</v>
      </c>
      <c r="C346" s="1" t="s">
        <v>354</v>
      </c>
      <c r="D346" s="1" t="s">
        <v>11</v>
      </c>
      <c r="E346">
        <v>40</v>
      </c>
      <c r="F346">
        <v>0</v>
      </c>
      <c r="G346">
        <v>0</v>
      </c>
      <c r="H346">
        <v>13</v>
      </c>
      <c r="I346">
        <f>Table_Titanic[[#This Row],[Siblings/Spouses_Aboard]]+Table_Titanic[[#This Row],[Parents/Children_Aboard]]+1</f>
        <v>1</v>
      </c>
    </row>
    <row r="347" spans="1:9" x14ac:dyDescent="0.3">
      <c r="A347">
        <v>1</v>
      </c>
      <c r="B347">
        <v>3</v>
      </c>
      <c r="C347" s="1" t="s">
        <v>355</v>
      </c>
      <c r="D347" s="1" t="s">
        <v>11</v>
      </c>
      <c r="E347">
        <v>34</v>
      </c>
      <c r="F347">
        <v>1</v>
      </c>
      <c r="G347">
        <v>0</v>
      </c>
      <c r="H347">
        <v>16.100000000000001</v>
      </c>
      <c r="I347">
        <f>Table_Titanic[[#This Row],[Siblings/Spouses_Aboard]]+Table_Titanic[[#This Row],[Parents/Children_Aboard]]+1</f>
        <v>2</v>
      </c>
    </row>
    <row r="348" spans="1:9" x14ac:dyDescent="0.3">
      <c r="A348">
        <v>1</v>
      </c>
      <c r="B348">
        <v>3</v>
      </c>
      <c r="C348" s="1" t="s">
        <v>356</v>
      </c>
      <c r="D348" s="1" t="s">
        <v>9</v>
      </c>
      <c r="E348">
        <v>3</v>
      </c>
      <c r="F348">
        <v>1</v>
      </c>
      <c r="G348">
        <v>1</v>
      </c>
      <c r="H348">
        <v>15.9</v>
      </c>
      <c r="I348">
        <f>Table_Titanic[[#This Row],[Siblings/Spouses_Aboard]]+Table_Titanic[[#This Row],[Parents/Children_Aboard]]+1</f>
        <v>3</v>
      </c>
    </row>
    <row r="349" spans="1:9" x14ac:dyDescent="0.3">
      <c r="A349">
        <v>0</v>
      </c>
      <c r="B349">
        <v>3</v>
      </c>
      <c r="C349" s="1" t="s">
        <v>357</v>
      </c>
      <c r="D349" s="1" t="s">
        <v>9</v>
      </c>
      <c r="E349">
        <v>42</v>
      </c>
      <c r="F349">
        <v>0</v>
      </c>
      <c r="G349">
        <v>0</v>
      </c>
      <c r="H349">
        <v>8.6624999999999996</v>
      </c>
      <c r="I349">
        <f>Table_Titanic[[#This Row],[Siblings/Spouses_Aboard]]+Table_Titanic[[#This Row],[Parents/Children_Aboard]]+1</f>
        <v>1</v>
      </c>
    </row>
    <row r="350" spans="1:9" x14ac:dyDescent="0.3">
      <c r="A350">
        <v>0</v>
      </c>
      <c r="B350">
        <v>3</v>
      </c>
      <c r="C350" s="1" t="s">
        <v>358</v>
      </c>
      <c r="D350" s="1" t="s">
        <v>9</v>
      </c>
      <c r="E350">
        <v>23</v>
      </c>
      <c r="F350">
        <v>0</v>
      </c>
      <c r="G350">
        <v>0</v>
      </c>
      <c r="H350">
        <v>9.2249999999999996</v>
      </c>
      <c r="I350">
        <f>Table_Titanic[[#This Row],[Siblings/Spouses_Aboard]]+Table_Titanic[[#This Row],[Parents/Children_Aboard]]+1</f>
        <v>1</v>
      </c>
    </row>
    <row r="351" spans="1:9" x14ac:dyDescent="0.3">
      <c r="A351">
        <v>0</v>
      </c>
      <c r="B351">
        <v>1</v>
      </c>
      <c r="C351" s="1" t="s">
        <v>359</v>
      </c>
      <c r="D351" s="1" t="s">
        <v>9</v>
      </c>
      <c r="E351">
        <v>43</v>
      </c>
      <c r="F351">
        <v>0</v>
      </c>
      <c r="G351">
        <v>0</v>
      </c>
      <c r="H351">
        <v>35</v>
      </c>
      <c r="I351">
        <f>Table_Titanic[[#This Row],[Siblings/Spouses_Aboard]]+Table_Titanic[[#This Row],[Parents/Children_Aboard]]+1</f>
        <v>1</v>
      </c>
    </row>
    <row r="352" spans="1:9" x14ac:dyDescent="0.3">
      <c r="A352">
        <v>0</v>
      </c>
      <c r="B352">
        <v>3</v>
      </c>
      <c r="C352" s="1" t="s">
        <v>360</v>
      </c>
      <c r="D352" s="1" t="s">
        <v>9</v>
      </c>
      <c r="E352">
        <v>15</v>
      </c>
      <c r="F352">
        <v>1</v>
      </c>
      <c r="G352">
        <v>1</v>
      </c>
      <c r="H352">
        <v>7.2291999999999996</v>
      </c>
      <c r="I352">
        <f>Table_Titanic[[#This Row],[Siblings/Spouses_Aboard]]+Table_Titanic[[#This Row],[Parents/Children_Aboard]]+1</f>
        <v>3</v>
      </c>
    </row>
    <row r="353" spans="1:9" x14ac:dyDescent="0.3">
      <c r="A353">
        <v>0</v>
      </c>
      <c r="B353">
        <v>3</v>
      </c>
      <c r="C353" s="1" t="s">
        <v>361</v>
      </c>
      <c r="D353" s="1" t="s">
        <v>9</v>
      </c>
      <c r="E353">
        <v>25</v>
      </c>
      <c r="F353">
        <v>1</v>
      </c>
      <c r="G353">
        <v>0</v>
      </c>
      <c r="H353">
        <v>17.8</v>
      </c>
      <c r="I353">
        <f>Table_Titanic[[#This Row],[Siblings/Spouses_Aboard]]+Table_Titanic[[#This Row],[Parents/Children_Aboard]]+1</f>
        <v>2</v>
      </c>
    </row>
    <row r="354" spans="1:9" x14ac:dyDescent="0.3">
      <c r="A354">
        <v>0</v>
      </c>
      <c r="B354">
        <v>3</v>
      </c>
      <c r="C354" s="1" t="s">
        <v>362</v>
      </c>
      <c r="D354" s="1" t="s">
        <v>9</v>
      </c>
      <c r="E354">
        <v>23</v>
      </c>
      <c r="F354">
        <v>0</v>
      </c>
      <c r="G354">
        <v>0</v>
      </c>
      <c r="H354">
        <v>7.2249999999999996</v>
      </c>
      <c r="I354">
        <f>Table_Titanic[[#This Row],[Siblings/Spouses_Aboard]]+Table_Titanic[[#This Row],[Parents/Children_Aboard]]+1</f>
        <v>1</v>
      </c>
    </row>
    <row r="355" spans="1:9" x14ac:dyDescent="0.3">
      <c r="A355">
        <v>0</v>
      </c>
      <c r="B355">
        <v>3</v>
      </c>
      <c r="C355" s="1" t="s">
        <v>363</v>
      </c>
      <c r="D355" s="1" t="s">
        <v>9</v>
      </c>
      <c r="E355">
        <v>28</v>
      </c>
      <c r="F355">
        <v>0</v>
      </c>
      <c r="G355">
        <v>0</v>
      </c>
      <c r="H355">
        <v>9.5</v>
      </c>
      <c r="I355">
        <f>Table_Titanic[[#This Row],[Siblings/Spouses_Aboard]]+Table_Titanic[[#This Row],[Parents/Children_Aboard]]+1</f>
        <v>1</v>
      </c>
    </row>
    <row r="356" spans="1:9" x14ac:dyDescent="0.3">
      <c r="A356">
        <v>1</v>
      </c>
      <c r="B356">
        <v>1</v>
      </c>
      <c r="C356" s="1" t="s">
        <v>364</v>
      </c>
      <c r="D356" s="1" t="s">
        <v>11</v>
      </c>
      <c r="E356">
        <v>22</v>
      </c>
      <c r="F356">
        <v>0</v>
      </c>
      <c r="G356">
        <v>1</v>
      </c>
      <c r="H356">
        <v>55</v>
      </c>
      <c r="I356">
        <f>Table_Titanic[[#This Row],[Siblings/Spouses_Aboard]]+Table_Titanic[[#This Row],[Parents/Children_Aboard]]+1</f>
        <v>2</v>
      </c>
    </row>
    <row r="357" spans="1:9" x14ac:dyDescent="0.3">
      <c r="A357">
        <v>0</v>
      </c>
      <c r="B357">
        <v>2</v>
      </c>
      <c r="C357" s="1" t="s">
        <v>365</v>
      </c>
      <c r="D357" s="1" t="s">
        <v>11</v>
      </c>
      <c r="E357">
        <v>38</v>
      </c>
      <c r="F357">
        <v>0</v>
      </c>
      <c r="G357">
        <v>0</v>
      </c>
      <c r="H357">
        <v>13</v>
      </c>
      <c r="I357">
        <f>Table_Titanic[[#This Row],[Siblings/Spouses_Aboard]]+Table_Titanic[[#This Row],[Parents/Children_Aboard]]+1</f>
        <v>1</v>
      </c>
    </row>
    <row r="358" spans="1:9" x14ac:dyDescent="0.3">
      <c r="A358">
        <v>1</v>
      </c>
      <c r="B358">
        <v>3</v>
      </c>
      <c r="C358" s="1" t="s">
        <v>366</v>
      </c>
      <c r="D358" s="1" t="s">
        <v>11</v>
      </c>
      <c r="E358">
        <v>22</v>
      </c>
      <c r="F358">
        <v>0</v>
      </c>
      <c r="G358">
        <v>0</v>
      </c>
      <c r="H358">
        <v>7.8792</v>
      </c>
      <c r="I358">
        <f>Table_Titanic[[#This Row],[Siblings/Spouses_Aboard]]+Table_Titanic[[#This Row],[Parents/Children_Aboard]]+1</f>
        <v>1</v>
      </c>
    </row>
    <row r="359" spans="1:9" x14ac:dyDescent="0.3">
      <c r="A359">
        <v>1</v>
      </c>
      <c r="B359">
        <v>3</v>
      </c>
      <c r="C359" s="1" t="s">
        <v>367</v>
      </c>
      <c r="D359" s="1" t="s">
        <v>11</v>
      </c>
      <c r="E359">
        <v>23</v>
      </c>
      <c r="F359">
        <v>0</v>
      </c>
      <c r="G359">
        <v>0</v>
      </c>
      <c r="H359">
        <v>7.8792</v>
      </c>
      <c r="I359">
        <f>Table_Titanic[[#This Row],[Siblings/Spouses_Aboard]]+Table_Titanic[[#This Row],[Parents/Children_Aboard]]+1</f>
        <v>1</v>
      </c>
    </row>
    <row r="360" spans="1:9" x14ac:dyDescent="0.3">
      <c r="A360">
        <v>0</v>
      </c>
      <c r="B360">
        <v>3</v>
      </c>
      <c r="C360" s="1" t="s">
        <v>368</v>
      </c>
      <c r="D360" s="1" t="s">
        <v>9</v>
      </c>
      <c r="E360">
        <v>40</v>
      </c>
      <c r="F360">
        <v>1</v>
      </c>
      <c r="G360">
        <v>4</v>
      </c>
      <c r="H360">
        <v>27.9</v>
      </c>
      <c r="I360">
        <f>Table_Titanic[[#This Row],[Siblings/Spouses_Aboard]]+Table_Titanic[[#This Row],[Parents/Children_Aboard]]+1</f>
        <v>6</v>
      </c>
    </row>
    <row r="361" spans="1:9" x14ac:dyDescent="0.3">
      <c r="A361">
        <v>0</v>
      </c>
      <c r="B361">
        <v>2</v>
      </c>
      <c r="C361" s="1" t="s">
        <v>369</v>
      </c>
      <c r="D361" s="1" t="s">
        <v>9</v>
      </c>
      <c r="E361">
        <v>29</v>
      </c>
      <c r="F361">
        <v>1</v>
      </c>
      <c r="G361">
        <v>0</v>
      </c>
      <c r="H361">
        <v>27.720800000000001</v>
      </c>
      <c r="I361">
        <f>Table_Titanic[[#This Row],[Siblings/Spouses_Aboard]]+Table_Titanic[[#This Row],[Parents/Children_Aboard]]+1</f>
        <v>2</v>
      </c>
    </row>
    <row r="362" spans="1:9" x14ac:dyDescent="0.3">
      <c r="A362">
        <v>0</v>
      </c>
      <c r="B362">
        <v>3</v>
      </c>
      <c r="C362" s="1" t="s">
        <v>370</v>
      </c>
      <c r="D362" s="1" t="s">
        <v>11</v>
      </c>
      <c r="E362">
        <v>45</v>
      </c>
      <c r="F362">
        <v>0</v>
      </c>
      <c r="G362">
        <v>1</v>
      </c>
      <c r="H362">
        <v>14.4542</v>
      </c>
      <c r="I362">
        <f>Table_Titanic[[#This Row],[Siblings/Spouses_Aboard]]+Table_Titanic[[#This Row],[Parents/Children_Aboard]]+1</f>
        <v>2</v>
      </c>
    </row>
    <row r="363" spans="1:9" x14ac:dyDescent="0.3">
      <c r="A363">
        <v>0</v>
      </c>
      <c r="B363">
        <v>3</v>
      </c>
      <c r="C363" s="1" t="s">
        <v>371</v>
      </c>
      <c r="D363" s="1" t="s">
        <v>9</v>
      </c>
      <c r="E363">
        <v>35</v>
      </c>
      <c r="F363">
        <v>0</v>
      </c>
      <c r="G363">
        <v>0</v>
      </c>
      <c r="H363">
        <v>7.05</v>
      </c>
      <c r="I363">
        <f>Table_Titanic[[#This Row],[Siblings/Spouses_Aboard]]+Table_Titanic[[#This Row],[Parents/Children_Aboard]]+1</f>
        <v>1</v>
      </c>
    </row>
    <row r="364" spans="1:9" x14ac:dyDescent="0.3">
      <c r="A364">
        <v>0</v>
      </c>
      <c r="B364">
        <v>3</v>
      </c>
      <c r="C364" s="1" t="s">
        <v>372</v>
      </c>
      <c r="D364" s="1" t="s">
        <v>9</v>
      </c>
      <c r="E364">
        <v>27</v>
      </c>
      <c r="F364">
        <v>1</v>
      </c>
      <c r="G364">
        <v>0</v>
      </c>
      <c r="H364">
        <v>15.5</v>
      </c>
      <c r="I364">
        <f>Table_Titanic[[#This Row],[Siblings/Spouses_Aboard]]+Table_Titanic[[#This Row],[Parents/Children_Aboard]]+1</f>
        <v>2</v>
      </c>
    </row>
    <row r="365" spans="1:9" x14ac:dyDescent="0.3">
      <c r="A365">
        <v>0</v>
      </c>
      <c r="B365">
        <v>3</v>
      </c>
      <c r="C365" s="1" t="s">
        <v>373</v>
      </c>
      <c r="D365" s="1" t="s">
        <v>9</v>
      </c>
      <c r="E365">
        <v>30</v>
      </c>
      <c r="F365">
        <v>0</v>
      </c>
      <c r="G365">
        <v>0</v>
      </c>
      <c r="H365">
        <v>7.25</v>
      </c>
      <c r="I365">
        <f>Table_Titanic[[#This Row],[Siblings/Spouses_Aboard]]+Table_Titanic[[#This Row],[Parents/Children_Aboard]]+1</f>
        <v>1</v>
      </c>
    </row>
    <row r="366" spans="1:9" x14ac:dyDescent="0.3">
      <c r="A366">
        <v>1</v>
      </c>
      <c r="B366">
        <v>1</v>
      </c>
      <c r="C366" s="1" t="s">
        <v>374</v>
      </c>
      <c r="D366" s="1" t="s">
        <v>11</v>
      </c>
      <c r="E366">
        <v>60</v>
      </c>
      <c r="F366">
        <v>1</v>
      </c>
      <c r="G366">
        <v>0</v>
      </c>
      <c r="H366">
        <v>75.25</v>
      </c>
      <c r="I366">
        <f>Table_Titanic[[#This Row],[Siblings/Spouses_Aboard]]+Table_Titanic[[#This Row],[Parents/Children_Aboard]]+1</f>
        <v>2</v>
      </c>
    </row>
    <row r="367" spans="1:9" x14ac:dyDescent="0.3">
      <c r="A367">
        <v>1</v>
      </c>
      <c r="B367">
        <v>3</v>
      </c>
      <c r="C367" s="1" t="s">
        <v>375</v>
      </c>
      <c r="D367" s="1" t="s">
        <v>11</v>
      </c>
      <c r="E367">
        <v>35</v>
      </c>
      <c r="F367">
        <v>0</v>
      </c>
      <c r="G367">
        <v>0</v>
      </c>
      <c r="H367">
        <v>7.2291999999999996</v>
      </c>
      <c r="I367">
        <f>Table_Titanic[[#This Row],[Siblings/Spouses_Aboard]]+Table_Titanic[[#This Row],[Parents/Children_Aboard]]+1</f>
        <v>1</v>
      </c>
    </row>
    <row r="368" spans="1:9" x14ac:dyDescent="0.3">
      <c r="A368">
        <v>1</v>
      </c>
      <c r="B368">
        <v>3</v>
      </c>
      <c r="C368" s="1" t="s">
        <v>376</v>
      </c>
      <c r="D368" s="1" t="s">
        <v>11</v>
      </c>
      <c r="E368">
        <v>22</v>
      </c>
      <c r="F368">
        <v>0</v>
      </c>
      <c r="G368">
        <v>0</v>
      </c>
      <c r="H368">
        <v>7.75</v>
      </c>
      <c r="I368">
        <f>Table_Titanic[[#This Row],[Siblings/Spouses_Aboard]]+Table_Titanic[[#This Row],[Parents/Children_Aboard]]+1</f>
        <v>1</v>
      </c>
    </row>
    <row r="369" spans="1:9" x14ac:dyDescent="0.3">
      <c r="A369">
        <v>1</v>
      </c>
      <c r="B369">
        <v>1</v>
      </c>
      <c r="C369" s="1" t="s">
        <v>377</v>
      </c>
      <c r="D369" s="1" t="s">
        <v>11</v>
      </c>
      <c r="E369">
        <v>24</v>
      </c>
      <c r="F369">
        <v>0</v>
      </c>
      <c r="G369">
        <v>0</v>
      </c>
      <c r="H369">
        <v>69.3</v>
      </c>
      <c r="I369">
        <f>Table_Titanic[[#This Row],[Siblings/Spouses_Aboard]]+Table_Titanic[[#This Row],[Parents/Children_Aboard]]+1</f>
        <v>1</v>
      </c>
    </row>
    <row r="370" spans="1:9" x14ac:dyDescent="0.3">
      <c r="A370">
        <v>1</v>
      </c>
      <c r="B370">
        <v>1</v>
      </c>
      <c r="C370" s="1" t="s">
        <v>378</v>
      </c>
      <c r="D370" s="1" t="s">
        <v>9</v>
      </c>
      <c r="E370">
        <v>25</v>
      </c>
      <c r="F370">
        <v>1</v>
      </c>
      <c r="G370">
        <v>0</v>
      </c>
      <c r="H370">
        <v>55.441699999999997</v>
      </c>
      <c r="I370">
        <f>Table_Titanic[[#This Row],[Siblings/Spouses_Aboard]]+Table_Titanic[[#This Row],[Parents/Children_Aboard]]+1</f>
        <v>2</v>
      </c>
    </row>
    <row r="371" spans="1:9" x14ac:dyDescent="0.3">
      <c r="A371">
        <v>0</v>
      </c>
      <c r="B371">
        <v>3</v>
      </c>
      <c r="C371" s="1" t="s">
        <v>379</v>
      </c>
      <c r="D371" s="1" t="s">
        <v>9</v>
      </c>
      <c r="E371">
        <v>18</v>
      </c>
      <c r="F371">
        <v>1</v>
      </c>
      <c r="G371">
        <v>0</v>
      </c>
      <c r="H371">
        <v>6.4958</v>
      </c>
      <c r="I371">
        <f>Table_Titanic[[#This Row],[Siblings/Spouses_Aboard]]+Table_Titanic[[#This Row],[Parents/Children_Aboard]]+1</f>
        <v>2</v>
      </c>
    </row>
    <row r="372" spans="1:9" x14ac:dyDescent="0.3">
      <c r="A372">
        <v>0</v>
      </c>
      <c r="B372">
        <v>3</v>
      </c>
      <c r="C372" s="1" t="s">
        <v>380</v>
      </c>
      <c r="D372" s="1" t="s">
        <v>9</v>
      </c>
      <c r="E372">
        <v>19</v>
      </c>
      <c r="F372">
        <v>0</v>
      </c>
      <c r="G372">
        <v>0</v>
      </c>
      <c r="H372">
        <v>8.0500000000000007</v>
      </c>
      <c r="I372">
        <f>Table_Titanic[[#This Row],[Siblings/Spouses_Aboard]]+Table_Titanic[[#This Row],[Parents/Children_Aboard]]+1</f>
        <v>1</v>
      </c>
    </row>
    <row r="373" spans="1:9" x14ac:dyDescent="0.3">
      <c r="A373">
        <v>0</v>
      </c>
      <c r="B373">
        <v>1</v>
      </c>
      <c r="C373" s="1" t="s">
        <v>381</v>
      </c>
      <c r="D373" s="1" t="s">
        <v>9</v>
      </c>
      <c r="E373">
        <v>22</v>
      </c>
      <c r="F373">
        <v>0</v>
      </c>
      <c r="G373">
        <v>0</v>
      </c>
      <c r="H373">
        <v>135.63329999999999</v>
      </c>
      <c r="I373">
        <f>Table_Titanic[[#This Row],[Siblings/Spouses_Aboard]]+Table_Titanic[[#This Row],[Parents/Children_Aboard]]+1</f>
        <v>1</v>
      </c>
    </row>
    <row r="374" spans="1:9" x14ac:dyDescent="0.3">
      <c r="A374">
        <v>0</v>
      </c>
      <c r="B374">
        <v>3</v>
      </c>
      <c r="C374" s="1" t="s">
        <v>382</v>
      </c>
      <c r="D374" s="1" t="s">
        <v>11</v>
      </c>
      <c r="E374">
        <v>3</v>
      </c>
      <c r="F374">
        <v>3</v>
      </c>
      <c r="G374">
        <v>1</v>
      </c>
      <c r="H374">
        <v>21.074999999999999</v>
      </c>
      <c r="I374">
        <f>Table_Titanic[[#This Row],[Siblings/Spouses_Aboard]]+Table_Titanic[[#This Row],[Parents/Children_Aboard]]+1</f>
        <v>5</v>
      </c>
    </row>
    <row r="375" spans="1:9" x14ac:dyDescent="0.3">
      <c r="A375">
        <v>1</v>
      </c>
      <c r="B375">
        <v>1</v>
      </c>
      <c r="C375" s="1" t="s">
        <v>383</v>
      </c>
      <c r="D375" s="1" t="s">
        <v>11</v>
      </c>
      <c r="E375">
        <v>25</v>
      </c>
      <c r="F375">
        <v>1</v>
      </c>
      <c r="G375">
        <v>0</v>
      </c>
      <c r="H375">
        <v>82.1708</v>
      </c>
      <c r="I375">
        <f>Table_Titanic[[#This Row],[Siblings/Spouses_Aboard]]+Table_Titanic[[#This Row],[Parents/Children_Aboard]]+1</f>
        <v>2</v>
      </c>
    </row>
    <row r="376" spans="1:9" x14ac:dyDescent="0.3">
      <c r="A376">
        <v>1</v>
      </c>
      <c r="B376">
        <v>3</v>
      </c>
      <c r="C376" s="1" t="s">
        <v>384</v>
      </c>
      <c r="D376" s="1" t="s">
        <v>11</v>
      </c>
      <c r="E376">
        <v>22</v>
      </c>
      <c r="F376">
        <v>0</v>
      </c>
      <c r="G376">
        <v>0</v>
      </c>
      <c r="H376">
        <v>7.25</v>
      </c>
      <c r="I376">
        <f>Table_Titanic[[#This Row],[Siblings/Spouses_Aboard]]+Table_Titanic[[#This Row],[Parents/Children_Aboard]]+1</f>
        <v>1</v>
      </c>
    </row>
    <row r="377" spans="1:9" x14ac:dyDescent="0.3">
      <c r="A377">
        <v>0</v>
      </c>
      <c r="B377">
        <v>1</v>
      </c>
      <c r="C377" s="1" t="s">
        <v>385</v>
      </c>
      <c r="D377" s="1" t="s">
        <v>9</v>
      </c>
      <c r="E377">
        <v>27</v>
      </c>
      <c r="F377">
        <v>0</v>
      </c>
      <c r="G377">
        <v>2</v>
      </c>
      <c r="H377">
        <v>211.5</v>
      </c>
      <c r="I377">
        <f>Table_Titanic[[#This Row],[Siblings/Spouses_Aboard]]+Table_Titanic[[#This Row],[Parents/Children_Aboard]]+1</f>
        <v>3</v>
      </c>
    </row>
    <row r="378" spans="1:9" x14ac:dyDescent="0.3">
      <c r="A378">
        <v>0</v>
      </c>
      <c r="B378">
        <v>3</v>
      </c>
      <c r="C378" s="1" t="s">
        <v>386</v>
      </c>
      <c r="D378" s="1" t="s">
        <v>9</v>
      </c>
      <c r="E378">
        <v>20</v>
      </c>
      <c r="F378">
        <v>0</v>
      </c>
      <c r="G378">
        <v>0</v>
      </c>
      <c r="H378">
        <v>4.0125000000000002</v>
      </c>
      <c r="I378">
        <f>Table_Titanic[[#This Row],[Siblings/Spouses_Aboard]]+Table_Titanic[[#This Row],[Parents/Children_Aboard]]+1</f>
        <v>1</v>
      </c>
    </row>
    <row r="379" spans="1:9" x14ac:dyDescent="0.3">
      <c r="A379">
        <v>0</v>
      </c>
      <c r="B379">
        <v>3</v>
      </c>
      <c r="C379" s="1" t="s">
        <v>387</v>
      </c>
      <c r="D379" s="1" t="s">
        <v>9</v>
      </c>
      <c r="E379">
        <v>19</v>
      </c>
      <c r="F379">
        <v>0</v>
      </c>
      <c r="G379">
        <v>0</v>
      </c>
      <c r="H379">
        <v>7.7750000000000004</v>
      </c>
      <c r="I379">
        <f>Table_Titanic[[#This Row],[Siblings/Spouses_Aboard]]+Table_Titanic[[#This Row],[Parents/Children_Aboard]]+1</f>
        <v>1</v>
      </c>
    </row>
    <row r="380" spans="1:9" x14ac:dyDescent="0.3">
      <c r="A380">
        <v>1</v>
      </c>
      <c r="B380">
        <v>1</v>
      </c>
      <c r="C380" s="1" t="s">
        <v>388</v>
      </c>
      <c r="D380" s="1" t="s">
        <v>11</v>
      </c>
      <c r="E380">
        <v>42</v>
      </c>
      <c r="F380">
        <v>0</v>
      </c>
      <c r="G380">
        <v>0</v>
      </c>
      <c r="H380">
        <v>227.52500000000001</v>
      </c>
      <c r="I380">
        <f>Table_Titanic[[#This Row],[Siblings/Spouses_Aboard]]+Table_Titanic[[#This Row],[Parents/Children_Aboard]]+1</f>
        <v>1</v>
      </c>
    </row>
    <row r="381" spans="1:9" x14ac:dyDescent="0.3">
      <c r="A381">
        <v>1</v>
      </c>
      <c r="B381">
        <v>3</v>
      </c>
      <c r="C381" s="1" t="s">
        <v>389</v>
      </c>
      <c r="D381" s="1" t="s">
        <v>11</v>
      </c>
      <c r="E381">
        <v>1</v>
      </c>
      <c r="F381">
        <v>0</v>
      </c>
      <c r="G381">
        <v>2</v>
      </c>
      <c r="H381">
        <v>15.7417</v>
      </c>
      <c r="I381">
        <f>Table_Titanic[[#This Row],[Siblings/Spouses_Aboard]]+Table_Titanic[[#This Row],[Parents/Children_Aboard]]+1</f>
        <v>3</v>
      </c>
    </row>
    <row r="382" spans="1:9" x14ac:dyDescent="0.3">
      <c r="A382">
        <v>0</v>
      </c>
      <c r="B382">
        <v>3</v>
      </c>
      <c r="C382" s="1" t="s">
        <v>390</v>
      </c>
      <c r="D382" s="1" t="s">
        <v>9</v>
      </c>
      <c r="E382">
        <v>32</v>
      </c>
      <c r="F382">
        <v>0</v>
      </c>
      <c r="G382">
        <v>0</v>
      </c>
      <c r="H382">
        <v>7.9249999999999998</v>
      </c>
      <c r="I382">
        <f>Table_Titanic[[#This Row],[Siblings/Spouses_Aboard]]+Table_Titanic[[#This Row],[Parents/Children_Aboard]]+1</f>
        <v>1</v>
      </c>
    </row>
    <row r="383" spans="1:9" x14ac:dyDescent="0.3">
      <c r="A383">
        <v>1</v>
      </c>
      <c r="B383">
        <v>1</v>
      </c>
      <c r="C383" s="1" t="s">
        <v>391</v>
      </c>
      <c r="D383" s="1" t="s">
        <v>11</v>
      </c>
      <c r="E383">
        <v>35</v>
      </c>
      <c r="F383">
        <v>1</v>
      </c>
      <c r="G383">
        <v>0</v>
      </c>
      <c r="H383">
        <v>52</v>
      </c>
      <c r="I383">
        <f>Table_Titanic[[#This Row],[Siblings/Spouses_Aboard]]+Table_Titanic[[#This Row],[Parents/Children_Aboard]]+1</f>
        <v>2</v>
      </c>
    </row>
    <row r="384" spans="1:9" x14ac:dyDescent="0.3">
      <c r="A384">
        <v>0</v>
      </c>
      <c r="B384">
        <v>3</v>
      </c>
      <c r="C384" s="1" t="s">
        <v>392</v>
      </c>
      <c r="D384" s="1" t="s">
        <v>9</v>
      </c>
      <c r="E384">
        <v>27</v>
      </c>
      <c r="F384">
        <v>0</v>
      </c>
      <c r="G384">
        <v>0</v>
      </c>
      <c r="H384">
        <v>7.8958000000000004</v>
      </c>
      <c r="I384">
        <f>Table_Titanic[[#This Row],[Siblings/Spouses_Aboard]]+Table_Titanic[[#This Row],[Parents/Children_Aboard]]+1</f>
        <v>1</v>
      </c>
    </row>
    <row r="385" spans="1:9" x14ac:dyDescent="0.3">
      <c r="A385">
        <v>0</v>
      </c>
      <c r="B385">
        <v>2</v>
      </c>
      <c r="C385" s="1" t="s">
        <v>393</v>
      </c>
      <c r="D385" s="1" t="s">
        <v>9</v>
      </c>
      <c r="E385">
        <v>18</v>
      </c>
      <c r="F385">
        <v>0</v>
      </c>
      <c r="G385">
        <v>0</v>
      </c>
      <c r="H385">
        <v>73.5</v>
      </c>
      <c r="I385">
        <f>Table_Titanic[[#This Row],[Siblings/Spouses_Aboard]]+Table_Titanic[[#This Row],[Parents/Children_Aboard]]+1</f>
        <v>1</v>
      </c>
    </row>
    <row r="386" spans="1:9" x14ac:dyDescent="0.3">
      <c r="A386">
        <v>0</v>
      </c>
      <c r="B386">
        <v>3</v>
      </c>
      <c r="C386" s="1" t="s">
        <v>394</v>
      </c>
      <c r="D386" s="1" t="s">
        <v>9</v>
      </c>
      <c r="E386">
        <v>1</v>
      </c>
      <c r="F386">
        <v>5</v>
      </c>
      <c r="G386">
        <v>2</v>
      </c>
      <c r="H386">
        <v>46.9</v>
      </c>
      <c r="I386">
        <f>Table_Titanic[[#This Row],[Siblings/Spouses_Aboard]]+Table_Titanic[[#This Row],[Parents/Children_Aboard]]+1</f>
        <v>8</v>
      </c>
    </row>
    <row r="387" spans="1:9" x14ac:dyDescent="0.3">
      <c r="A387">
        <v>1</v>
      </c>
      <c r="B387">
        <v>2</v>
      </c>
      <c r="C387" s="1" t="s">
        <v>395</v>
      </c>
      <c r="D387" s="1" t="s">
        <v>11</v>
      </c>
      <c r="E387">
        <v>36</v>
      </c>
      <c r="F387">
        <v>0</v>
      </c>
      <c r="G387">
        <v>0</v>
      </c>
      <c r="H387">
        <v>13</v>
      </c>
      <c r="I387">
        <f>Table_Titanic[[#This Row],[Siblings/Spouses_Aboard]]+Table_Titanic[[#This Row],[Parents/Children_Aboard]]+1</f>
        <v>1</v>
      </c>
    </row>
    <row r="388" spans="1:9" x14ac:dyDescent="0.3">
      <c r="A388">
        <v>0</v>
      </c>
      <c r="B388">
        <v>3</v>
      </c>
      <c r="C388" s="1" t="s">
        <v>396</v>
      </c>
      <c r="D388" s="1" t="s">
        <v>9</v>
      </c>
      <c r="E388">
        <v>19</v>
      </c>
      <c r="F388">
        <v>0</v>
      </c>
      <c r="G388">
        <v>0</v>
      </c>
      <c r="H388">
        <v>7.7291999999999996</v>
      </c>
      <c r="I388">
        <f>Table_Titanic[[#This Row],[Siblings/Spouses_Aboard]]+Table_Titanic[[#This Row],[Parents/Children_Aboard]]+1</f>
        <v>1</v>
      </c>
    </row>
    <row r="389" spans="1:9" x14ac:dyDescent="0.3">
      <c r="A389">
        <v>1</v>
      </c>
      <c r="B389">
        <v>2</v>
      </c>
      <c r="C389" s="1" t="s">
        <v>397</v>
      </c>
      <c r="D389" s="1" t="s">
        <v>11</v>
      </c>
      <c r="E389">
        <v>17</v>
      </c>
      <c r="F389">
        <v>0</v>
      </c>
      <c r="G389">
        <v>0</v>
      </c>
      <c r="H389">
        <v>12</v>
      </c>
      <c r="I389">
        <f>Table_Titanic[[#This Row],[Siblings/Spouses_Aboard]]+Table_Titanic[[#This Row],[Parents/Children_Aboard]]+1</f>
        <v>1</v>
      </c>
    </row>
    <row r="390" spans="1:9" x14ac:dyDescent="0.3">
      <c r="A390">
        <v>1</v>
      </c>
      <c r="B390">
        <v>1</v>
      </c>
      <c r="C390" s="1" t="s">
        <v>398</v>
      </c>
      <c r="D390" s="1" t="s">
        <v>9</v>
      </c>
      <c r="E390">
        <v>36</v>
      </c>
      <c r="F390">
        <v>1</v>
      </c>
      <c r="G390">
        <v>2</v>
      </c>
      <c r="H390">
        <v>120</v>
      </c>
      <c r="I390">
        <f>Table_Titanic[[#This Row],[Siblings/Spouses_Aboard]]+Table_Titanic[[#This Row],[Parents/Children_Aboard]]+1</f>
        <v>4</v>
      </c>
    </row>
    <row r="391" spans="1:9" x14ac:dyDescent="0.3">
      <c r="A391">
        <v>1</v>
      </c>
      <c r="B391">
        <v>3</v>
      </c>
      <c r="C391" s="1" t="s">
        <v>399</v>
      </c>
      <c r="D391" s="1" t="s">
        <v>9</v>
      </c>
      <c r="E391">
        <v>21</v>
      </c>
      <c r="F391">
        <v>0</v>
      </c>
      <c r="G391">
        <v>0</v>
      </c>
      <c r="H391">
        <v>7.7957999999999998</v>
      </c>
      <c r="I391">
        <f>Table_Titanic[[#This Row],[Siblings/Spouses_Aboard]]+Table_Titanic[[#This Row],[Parents/Children_Aboard]]+1</f>
        <v>1</v>
      </c>
    </row>
    <row r="392" spans="1:9" x14ac:dyDescent="0.3">
      <c r="A392">
        <v>0</v>
      </c>
      <c r="B392">
        <v>3</v>
      </c>
      <c r="C392" s="1" t="s">
        <v>400</v>
      </c>
      <c r="D392" s="1" t="s">
        <v>9</v>
      </c>
      <c r="E392">
        <v>28</v>
      </c>
      <c r="F392">
        <v>2</v>
      </c>
      <c r="G392">
        <v>0</v>
      </c>
      <c r="H392">
        <v>7.9249999999999998</v>
      </c>
      <c r="I392">
        <f>Table_Titanic[[#This Row],[Siblings/Spouses_Aboard]]+Table_Titanic[[#This Row],[Parents/Children_Aboard]]+1</f>
        <v>3</v>
      </c>
    </row>
    <row r="393" spans="1:9" x14ac:dyDescent="0.3">
      <c r="A393">
        <v>1</v>
      </c>
      <c r="B393">
        <v>1</v>
      </c>
      <c r="C393" s="1" t="s">
        <v>401</v>
      </c>
      <c r="D393" s="1" t="s">
        <v>11</v>
      </c>
      <c r="E393">
        <v>23</v>
      </c>
      <c r="F393">
        <v>1</v>
      </c>
      <c r="G393">
        <v>0</v>
      </c>
      <c r="H393">
        <v>113.27500000000001</v>
      </c>
      <c r="I393">
        <f>Table_Titanic[[#This Row],[Siblings/Spouses_Aboard]]+Table_Titanic[[#This Row],[Parents/Children_Aboard]]+1</f>
        <v>2</v>
      </c>
    </row>
    <row r="394" spans="1:9" x14ac:dyDescent="0.3">
      <c r="A394">
        <v>1</v>
      </c>
      <c r="B394">
        <v>3</v>
      </c>
      <c r="C394" s="1" t="s">
        <v>402</v>
      </c>
      <c r="D394" s="1" t="s">
        <v>11</v>
      </c>
      <c r="E394">
        <v>24</v>
      </c>
      <c r="F394">
        <v>0</v>
      </c>
      <c r="G394">
        <v>2</v>
      </c>
      <c r="H394">
        <v>16.7</v>
      </c>
      <c r="I394">
        <f>Table_Titanic[[#This Row],[Siblings/Spouses_Aboard]]+Table_Titanic[[#This Row],[Parents/Children_Aboard]]+1</f>
        <v>3</v>
      </c>
    </row>
    <row r="395" spans="1:9" x14ac:dyDescent="0.3">
      <c r="A395">
        <v>0</v>
      </c>
      <c r="B395">
        <v>3</v>
      </c>
      <c r="C395" s="1" t="s">
        <v>403</v>
      </c>
      <c r="D395" s="1" t="s">
        <v>9</v>
      </c>
      <c r="E395">
        <v>22</v>
      </c>
      <c r="F395">
        <v>0</v>
      </c>
      <c r="G395">
        <v>0</v>
      </c>
      <c r="H395">
        <v>7.7957999999999998</v>
      </c>
      <c r="I395">
        <f>Table_Titanic[[#This Row],[Siblings/Spouses_Aboard]]+Table_Titanic[[#This Row],[Parents/Children_Aboard]]+1</f>
        <v>1</v>
      </c>
    </row>
    <row r="396" spans="1:9" x14ac:dyDescent="0.3">
      <c r="A396">
        <v>0</v>
      </c>
      <c r="B396">
        <v>3</v>
      </c>
      <c r="C396" s="1" t="s">
        <v>404</v>
      </c>
      <c r="D396" s="1" t="s">
        <v>11</v>
      </c>
      <c r="E396">
        <v>31</v>
      </c>
      <c r="F396">
        <v>0</v>
      </c>
      <c r="G396">
        <v>0</v>
      </c>
      <c r="H396">
        <v>7.8541999999999996</v>
      </c>
      <c r="I396">
        <f>Table_Titanic[[#This Row],[Siblings/Spouses_Aboard]]+Table_Titanic[[#This Row],[Parents/Children_Aboard]]+1</f>
        <v>1</v>
      </c>
    </row>
    <row r="397" spans="1:9" x14ac:dyDescent="0.3">
      <c r="A397">
        <v>0</v>
      </c>
      <c r="B397">
        <v>2</v>
      </c>
      <c r="C397" s="1" t="s">
        <v>405</v>
      </c>
      <c r="D397" s="1" t="s">
        <v>9</v>
      </c>
      <c r="E397">
        <v>46</v>
      </c>
      <c r="F397">
        <v>0</v>
      </c>
      <c r="G397">
        <v>0</v>
      </c>
      <c r="H397">
        <v>26</v>
      </c>
      <c r="I397">
        <f>Table_Titanic[[#This Row],[Siblings/Spouses_Aboard]]+Table_Titanic[[#This Row],[Parents/Children_Aboard]]+1</f>
        <v>1</v>
      </c>
    </row>
    <row r="398" spans="1:9" x14ac:dyDescent="0.3">
      <c r="A398">
        <v>0</v>
      </c>
      <c r="B398">
        <v>2</v>
      </c>
      <c r="C398" s="1" t="s">
        <v>406</v>
      </c>
      <c r="D398" s="1" t="s">
        <v>9</v>
      </c>
      <c r="E398">
        <v>23</v>
      </c>
      <c r="F398">
        <v>0</v>
      </c>
      <c r="G398">
        <v>0</v>
      </c>
      <c r="H398">
        <v>10.5</v>
      </c>
      <c r="I398">
        <f>Table_Titanic[[#This Row],[Siblings/Spouses_Aboard]]+Table_Titanic[[#This Row],[Parents/Children_Aboard]]+1</f>
        <v>1</v>
      </c>
    </row>
    <row r="399" spans="1:9" x14ac:dyDescent="0.3">
      <c r="A399">
        <v>1</v>
      </c>
      <c r="B399">
        <v>2</v>
      </c>
      <c r="C399" s="1" t="s">
        <v>407</v>
      </c>
      <c r="D399" s="1" t="s">
        <v>11</v>
      </c>
      <c r="E399">
        <v>28</v>
      </c>
      <c r="F399">
        <v>0</v>
      </c>
      <c r="G399">
        <v>0</v>
      </c>
      <c r="H399">
        <v>12.65</v>
      </c>
      <c r="I399">
        <f>Table_Titanic[[#This Row],[Siblings/Spouses_Aboard]]+Table_Titanic[[#This Row],[Parents/Children_Aboard]]+1</f>
        <v>1</v>
      </c>
    </row>
    <row r="400" spans="1:9" x14ac:dyDescent="0.3">
      <c r="A400">
        <v>1</v>
      </c>
      <c r="B400">
        <v>3</v>
      </c>
      <c r="C400" s="1" t="s">
        <v>408</v>
      </c>
      <c r="D400" s="1" t="s">
        <v>9</v>
      </c>
      <c r="E400">
        <v>39</v>
      </c>
      <c r="F400">
        <v>0</v>
      </c>
      <c r="G400">
        <v>0</v>
      </c>
      <c r="H400">
        <v>7.9249999999999998</v>
      </c>
      <c r="I400">
        <f>Table_Titanic[[#This Row],[Siblings/Spouses_Aboard]]+Table_Titanic[[#This Row],[Parents/Children_Aboard]]+1</f>
        <v>1</v>
      </c>
    </row>
    <row r="401" spans="1:9" x14ac:dyDescent="0.3">
      <c r="A401">
        <v>0</v>
      </c>
      <c r="B401">
        <v>3</v>
      </c>
      <c r="C401" s="1" t="s">
        <v>409</v>
      </c>
      <c r="D401" s="1" t="s">
        <v>9</v>
      </c>
      <c r="E401">
        <v>26</v>
      </c>
      <c r="F401">
        <v>0</v>
      </c>
      <c r="G401">
        <v>0</v>
      </c>
      <c r="H401">
        <v>8.0500000000000007</v>
      </c>
      <c r="I401">
        <f>Table_Titanic[[#This Row],[Siblings/Spouses_Aboard]]+Table_Titanic[[#This Row],[Parents/Children_Aboard]]+1</f>
        <v>1</v>
      </c>
    </row>
    <row r="402" spans="1:9" x14ac:dyDescent="0.3">
      <c r="A402">
        <v>0</v>
      </c>
      <c r="B402">
        <v>3</v>
      </c>
      <c r="C402" s="1" t="s">
        <v>410</v>
      </c>
      <c r="D402" s="1" t="s">
        <v>11</v>
      </c>
      <c r="E402">
        <v>21</v>
      </c>
      <c r="F402">
        <v>1</v>
      </c>
      <c r="G402">
        <v>0</v>
      </c>
      <c r="H402">
        <v>9.8249999999999993</v>
      </c>
      <c r="I402">
        <f>Table_Titanic[[#This Row],[Siblings/Spouses_Aboard]]+Table_Titanic[[#This Row],[Parents/Children_Aboard]]+1</f>
        <v>2</v>
      </c>
    </row>
    <row r="403" spans="1:9" x14ac:dyDescent="0.3">
      <c r="A403">
        <v>0</v>
      </c>
      <c r="B403">
        <v>3</v>
      </c>
      <c r="C403" s="1" t="s">
        <v>411</v>
      </c>
      <c r="D403" s="1" t="s">
        <v>9</v>
      </c>
      <c r="E403">
        <v>28</v>
      </c>
      <c r="F403">
        <v>1</v>
      </c>
      <c r="G403">
        <v>0</v>
      </c>
      <c r="H403">
        <v>15.85</v>
      </c>
      <c r="I403">
        <f>Table_Titanic[[#This Row],[Siblings/Spouses_Aboard]]+Table_Titanic[[#This Row],[Parents/Children_Aboard]]+1</f>
        <v>2</v>
      </c>
    </row>
    <row r="404" spans="1:9" x14ac:dyDescent="0.3">
      <c r="A404">
        <v>0</v>
      </c>
      <c r="B404">
        <v>3</v>
      </c>
      <c r="C404" s="1" t="s">
        <v>412</v>
      </c>
      <c r="D404" s="1" t="s">
        <v>11</v>
      </c>
      <c r="E404">
        <v>20</v>
      </c>
      <c r="F404">
        <v>0</v>
      </c>
      <c r="G404">
        <v>0</v>
      </c>
      <c r="H404">
        <v>8.6624999999999996</v>
      </c>
      <c r="I404">
        <f>Table_Titanic[[#This Row],[Siblings/Spouses_Aboard]]+Table_Titanic[[#This Row],[Parents/Children_Aboard]]+1</f>
        <v>1</v>
      </c>
    </row>
    <row r="405" spans="1:9" x14ac:dyDescent="0.3">
      <c r="A405">
        <v>0</v>
      </c>
      <c r="B405">
        <v>2</v>
      </c>
      <c r="C405" s="1" t="s">
        <v>413</v>
      </c>
      <c r="D405" s="1" t="s">
        <v>9</v>
      </c>
      <c r="E405">
        <v>34</v>
      </c>
      <c r="F405">
        <v>1</v>
      </c>
      <c r="G405">
        <v>0</v>
      </c>
      <c r="H405">
        <v>21</v>
      </c>
      <c r="I405">
        <f>Table_Titanic[[#This Row],[Siblings/Spouses_Aboard]]+Table_Titanic[[#This Row],[Parents/Children_Aboard]]+1</f>
        <v>2</v>
      </c>
    </row>
    <row r="406" spans="1:9" x14ac:dyDescent="0.3">
      <c r="A406">
        <v>0</v>
      </c>
      <c r="B406">
        <v>3</v>
      </c>
      <c r="C406" s="1" t="s">
        <v>414</v>
      </c>
      <c r="D406" s="1" t="s">
        <v>9</v>
      </c>
      <c r="E406">
        <v>51</v>
      </c>
      <c r="F406">
        <v>0</v>
      </c>
      <c r="G406">
        <v>0</v>
      </c>
      <c r="H406">
        <v>7.75</v>
      </c>
      <c r="I406">
        <f>Table_Titanic[[#This Row],[Siblings/Spouses_Aboard]]+Table_Titanic[[#This Row],[Parents/Children_Aboard]]+1</f>
        <v>1</v>
      </c>
    </row>
    <row r="407" spans="1:9" x14ac:dyDescent="0.3">
      <c r="A407">
        <v>1</v>
      </c>
      <c r="B407">
        <v>2</v>
      </c>
      <c r="C407" s="1" t="s">
        <v>415</v>
      </c>
      <c r="D407" s="1" t="s">
        <v>9</v>
      </c>
      <c r="E407">
        <v>3</v>
      </c>
      <c r="F407">
        <v>1</v>
      </c>
      <c r="G407">
        <v>1</v>
      </c>
      <c r="H407">
        <v>18.75</v>
      </c>
      <c r="I407">
        <f>Table_Titanic[[#This Row],[Siblings/Spouses_Aboard]]+Table_Titanic[[#This Row],[Parents/Children_Aboard]]+1</f>
        <v>3</v>
      </c>
    </row>
    <row r="408" spans="1:9" x14ac:dyDescent="0.3">
      <c r="A408">
        <v>0</v>
      </c>
      <c r="B408">
        <v>3</v>
      </c>
      <c r="C408" s="1" t="s">
        <v>416</v>
      </c>
      <c r="D408" s="1" t="s">
        <v>9</v>
      </c>
      <c r="E408">
        <v>21</v>
      </c>
      <c r="F408">
        <v>0</v>
      </c>
      <c r="G408">
        <v>0</v>
      </c>
      <c r="H408">
        <v>7.7750000000000004</v>
      </c>
      <c r="I408">
        <f>Table_Titanic[[#This Row],[Siblings/Spouses_Aboard]]+Table_Titanic[[#This Row],[Parents/Children_Aboard]]+1</f>
        <v>1</v>
      </c>
    </row>
    <row r="409" spans="1:9" x14ac:dyDescent="0.3">
      <c r="A409">
        <v>0</v>
      </c>
      <c r="B409">
        <v>3</v>
      </c>
      <c r="C409" s="1" t="s">
        <v>417</v>
      </c>
      <c r="D409" s="1" t="s">
        <v>11</v>
      </c>
      <c r="E409">
        <v>3</v>
      </c>
      <c r="F409">
        <v>3</v>
      </c>
      <c r="G409">
        <v>1</v>
      </c>
      <c r="H409">
        <v>25.466699999999999</v>
      </c>
      <c r="I409">
        <f>Table_Titanic[[#This Row],[Siblings/Spouses_Aboard]]+Table_Titanic[[#This Row],[Parents/Children_Aboard]]+1</f>
        <v>5</v>
      </c>
    </row>
    <row r="410" spans="1:9" x14ac:dyDescent="0.3">
      <c r="A410">
        <v>0</v>
      </c>
      <c r="B410">
        <v>3</v>
      </c>
      <c r="C410" s="1" t="s">
        <v>418</v>
      </c>
      <c r="D410" s="1" t="s">
        <v>9</v>
      </c>
      <c r="E410">
        <v>42</v>
      </c>
      <c r="F410">
        <v>0</v>
      </c>
      <c r="G410">
        <v>0</v>
      </c>
      <c r="H410">
        <v>7.8958000000000004</v>
      </c>
      <c r="I410">
        <f>Table_Titanic[[#This Row],[Siblings/Spouses_Aboard]]+Table_Titanic[[#This Row],[Parents/Children_Aboard]]+1</f>
        <v>1</v>
      </c>
    </row>
    <row r="411" spans="1:9" x14ac:dyDescent="0.3">
      <c r="A411">
        <v>0</v>
      </c>
      <c r="B411">
        <v>3</v>
      </c>
      <c r="C411" s="1" t="s">
        <v>419</v>
      </c>
      <c r="D411" s="1" t="s">
        <v>9</v>
      </c>
      <c r="E411">
        <v>27</v>
      </c>
      <c r="F411">
        <v>0</v>
      </c>
      <c r="G411">
        <v>0</v>
      </c>
      <c r="H411">
        <v>6.8582999999999998</v>
      </c>
      <c r="I411">
        <f>Table_Titanic[[#This Row],[Siblings/Spouses_Aboard]]+Table_Titanic[[#This Row],[Parents/Children_Aboard]]+1</f>
        <v>1</v>
      </c>
    </row>
    <row r="412" spans="1:9" x14ac:dyDescent="0.3">
      <c r="A412">
        <v>1</v>
      </c>
      <c r="B412">
        <v>1</v>
      </c>
      <c r="C412" s="1" t="s">
        <v>420</v>
      </c>
      <c r="D412" s="1" t="s">
        <v>11</v>
      </c>
      <c r="E412">
        <v>33</v>
      </c>
      <c r="F412">
        <v>1</v>
      </c>
      <c r="G412">
        <v>0</v>
      </c>
      <c r="H412">
        <v>90</v>
      </c>
      <c r="I412">
        <f>Table_Titanic[[#This Row],[Siblings/Spouses_Aboard]]+Table_Titanic[[#This Row],[Parents/Children_Aboard]]+1</f>
        <v>2</v>
      </c>
    </row>
    <row r="413" spans="1:9" x14ac:dyDescent="0.3">
      <c r="A413">
        <v>0</v>
      </c>
      <c r="B413">
        <v>2</v>
      </c>
      <c r="C413" s="1" t="s">
        <v>421</v>
      </c>
      <c r="D413" s="1" t="s">
        <v>9</v>
      </c>
      <c r="E413">
        <v>22</v>
      </c>
      <c r="F413">
        <v>0</v>
      </c>
      <c r="G413">
        <v>0</v>
      </c>
      <c r="H413">
        <v>0</v>
      </c>
      <c r="I413">
        <f>Table_Titanic[[#This Row],[Siblings/Spouses_Aboard]]+Table_Titanic[[#This Row],[Parents/Children_Aboard]]+1</f>
        <v>1</v>
      </c>
    </row>
    <row r="414" spans="1:9" x14ac:dyDescent="0.3">
      <c r="A414">
        <v>1</v>
      </c>
      <c r="B414">
        <v>3</v>
      </c>
      <c r="C414" s="1" t="s">
        <v>422</v>
      </c>
      <c r="D414" s="1" t="s">
        <v>9</v>
      </c>
      <c r="E414">
        <v>44</v>
      </c>
      <c r="F414">
        <v>0</v>
      </c>
      <c r="G414">
        <v>0</v>
      </c>
      <c r="H414">
        <v>7.9249999999999998</v>
      </c>
      <c r="I414">
        <f>Table_Titanic[[#This Row],[Siblings/Spouses_Aboard]]+Table_Titanic[[#This Row],[Parents/Children_Aboard]]+1</f>
        <v>1</v>
      </c>
    </row>
    <row r="415" spans="1:9" x14ac:dyDescent="0.3">
      <c r="A415">
        <v>0</v>
      </c>
      <c r="B415">
        <v>3</v>
      </c>
      <c r="C415" s="1" t="s">
        <v>423</v>
      </c>
      <c r="D415" s="1" t="s">
        <v>11</v>
      </c>
      <c r="E415">
        <v>32</v>
      </c>
      <c r="F415">
        <v>0</v>
      </c>
      <c r="G415">
        <v>0</v>
      </c>
      <c r="H415">
        <v>8.0500000000000007</v>
      </c>
      <c r="I415">
        <f>Table_Titanic[[#This Row],[Siblings/Spouses_Aboard]]+Table_Titanic[[#This Row],[Parents/Children_Aboard]]+1</f>
        <v>1</v>
      </c>
    </row>
    <row r="416" spans="1:9" x14ac:dyDescent="0.3">
      <c r="A416">
        <v>1</v>
      </c>
      <c r="B416">
        <v>2</v>
      </c>
      <c r="C416" s="1" t="s">
        <v>424</v>
      </c>
      <c r="D416" s="1" t="s">
        <v>11</v>
      </c>
      <c r="E416">
        <v>34</v>
      </c>
      <c r="F416">
        <v>1</v>
      </c>
      <c r="G416">
        <v>1</v>
      </c>
      <c r="H416">
        <v>32.5</v>
      </c>
      <c r="I416">
        <f>Table_Titanic[[#This Row],[Siblings/Spouses_Aboard]]+Table_Titanic[[#This Row],[Parents/Children_Aboard]]+1</f>
        <v>3</v>
      </c>
    </row>
    <row r="417" spans="1:9" x14ac:dyDescent="0.3">
      <c r="A417">
        <v>1</v>
      </c>
      <c r="B417">
        <v>2</v>
      </c>
      <c r="C417" s="1" t="s">
        <v>425</v>
      </c>
      <c r="D417" s="1" t="s">
        <v>11</v>
      </c>
      <c r="E417">
        <v>18</v>
      </c>
      <c r="F417">
        <v>0</v>
      </c>
      <c r="G417">
        <v>2</v>
      </c>
      <c r="H417">
        <v>13</v>
      </c>
      <c r="I417">
        <f>Table_Titanic[[#This Row],[Siblings/Spouses_Aboard]]+Table_Titanic[[#This Row],[Parents/Children_Aboard]]+1</f>
        <v>3</v>
      </c>
    </row>
    <row r="418" spans="1:9" x14ac:dyDescent="0.3">
      <c r="A418">
        <v>0</v>
      </c>
      <c r="B418">
        <v>2</v>
      </c>
      <c r="C418" s="1" t="s">
        <v>426</v>
      </c>
      <c r="D418" s="1" t="s">
        <v>9</v>
      </c>
      <c r="E418">
        <v>30</v>
      </c>
      <c r="F418">
        <v>0</v>
      </c>
      <c r="G418">
        <v>0</v>
      </c>
      <c r="H418">
        <v>13</v>
      </c>
      <c r="I418">
        <f>Table_Titanic[[#This Row],[Siblings/Spouses_Aboard]]+Table_Titanic[[#This Row],[Parents/Children_Aboard]]+1</f>
        <v>1</v>
      </c>
    </row>
    <row r="419" spans="1:9" x14ac:dyDescent="0.3">
      <c r="A419">
        <v>0</v>
      </c>
      <c r="B419">
        <v>3</v>
      </c>
      <c r="C419" s="1" t="s">
        <v>427</v>
      </c>
      <c r="D419" s="1" t="s">
        <v>11</v>
      </c>
      <c r="E419">
        <v>10</v>
      </c>
      <c r="F419">
        <v>0</v>
      </c>
      <c r="G419">
        <v>2</v>
      </c>
      <c r="H419">
        <v>24.15</v>
      </c>
      <c r="I419">
        <f>Table_Titanic[[#This Row],[Siblings/Spouses_Aboard]]+Table_Titanic[[#This Row],[Parents/Children_Aboard]]+1</f>
        <v>3</v>
      </c>
    </row>
    <row r="420" spans="1:9" x14ac:dyDescent="0.3">
      <c r="A420">
        <v>0</v>
      </c>
      <c r="B420">
        <v>3</v>
      </c>
      <c r="C420" s="1" t="s">
        <v>428</v>
      </c>
      <c r="D420" s="1" t="s">
        <v>9</v>
      </c>
      <c r="E420">
        <v>21</v>
      </c>
      <c r="F420">
        <v>0</v>
      </c>
      <c r="G420">
        <v>0</v>
      </c>
      <c r="H420">
        <v>7.7332999999999998</v>
      </c>
      <c r="I420">
        <f>Table_Titanic[[#This Row],[Siblings/Spouses_Aboard]]+Table_Titanic[[#This Row],[Parents/Children_Aboard]]+1</f>
        <v>1</v>
      </c>
    </row>
    <row r="421" spans="1:9" x14ac:dyDescent="0.3">
      <c r="A421">
        <v>0</v>
      </c>
      <c r="B421">
        <v>3</v>
      </c>
      <c r="C421" s="1" t="s">
        <v>429</v>
      </c>
      <c r="D421" s="1" t="s">
        <v>9</v>
      </c>
      <c r="E421">
        <v>29</v>
      </c>
      <c r="F421">
        <v>0</v>
      </c>
      <c r="G421">
        <v>0</v>
      </c>
      <c r="H421">
        <v>7.875</v>
      </c>
      <c r="I421">
        <f>Table_Titanic[[#This Row],[Siblings/Spouses_Aboard]]+Table_Titanic[[#This Row],[Parents/Children_Aboard]]+1</f>
        <v>1</v>
      </c>
    </row>
    <row r="422" spans="1:9" x14ac:dyDescent="0.3">
      <c r="A422">
        <v>0</v>
      </c>
      <c r="B422">
        <v>3</v>
      </c>
      <c r="C422" s="1" t="s">
        <v>430</v>
      </c>
      <c r="D422" s="1" t="s">
        <v>11</v>
      </c>
      <c r="E422">
        <v>28</v>
      </c>
      <c r="F422">
        <v>1</v>
      </c>
      <c r="G422">
        <v>1</v>
      </c>
      <c r="H422">
        <v>14.4</v>
      </c>
      <c r="I422">
        <f>Table_Titanic[[#This Row],[Siblings/Spouses_Aboard]]+Table_Titanic[[#This Row],[Parents/Children_Aboard]]+1</f>
        <v>3</v>
      </c>
    </row>
    <row r="423" spans="1:9" x14ac:dyDescent="0.3">
      <c r="A423">
        <v>0</v>
      </c>
      <c r="B423">
        <v>3</v>
      </c>
      <c r="C423" s="1" t="s">
        <v>431</v>
      </c>
      <c r="D423" s="1" t="s">
        <v>9</v>
      </c>
      <c r="E423">
        <v>18</v>
      </c>
      <c r="F423">
        <v>1</v>
      </c>
      <c r="G423">
        <v>1</v>
      </c>
      <c r="H423">
        <v>20.212499999999999</v>
      </c>
      <c r="I423">
        <f>Table_Titanic[[#This Row],[Siblings/Spouses_Aboard]]+Table_Titanic[[#This Row],[Parents/Children_Aboard]]+1</f>
        <v>3</v>
      </c>
    </row>
    <row r="424" spans="1:9" x14ac:dyDescent="0.3">
      <c r="A424">
        <v>0</v>
      </c>
      <c r="B424">
        <v>3</v>
      </c>
      <c r="C424" s="1" t="s">
        <v>432</v>
      </c>
      <c r="D424" s="1" t="s">
        <v>9</v>
      </c>
      <c r="E424">
        <v>54</v>
      </c>
      <c r="F424">
        <v>0</v>
      </c>
      <c r="G424">
        <v>0</v>
      </c>
      <c r="H424">
        <v>7.25</v>
      </c>
      <c r="I424">
        <f>Table_Titanic[[#This Row],[Siblings/Spouses_Aboard]]+Table_Titanic[[#This Row],[Parents/Children_Aboard]]+1</f>
        <v>1</v>
      </c>
    </row>
    <row r="425" spans="1:9" x14ac:dyDescent="0.3">
      <c r="A425">
        <v>1</v>
      </c>
      <c r="B425">
        <v>2</v>
      </c>
      <c r="C425" s="1" t="s">
        <v>433</v>
      </c>
      <c r="D425" s="1" t="s">
        <v>11</v>
      </c>
      <c r="E425">
        <v>28</v>
      </c>
      <c r="F425">
        <v>1</v>
      </c>
      <c r="G425">
        <v>0</v>
      </c>
      <c r="H425">
        <v>26</v>
      </c>
      <c r="I425">
        <f>Table_Titanic[[#This Row],[Siblings/Spouses_Aboard]]+Table_Titanic[[#This Row],[Parents/Children_Aboard]]+1</f>
        <v>2</v>
      </c>
    </row>
    <row r="426" spans="1:9" x14ac:dyDescent="0.3">
      <c r="A426">
        <v>1</v>
      </c>
      <c r="B426">
        <v>2</v>
      </c>
      <c r="C426" s="1" t="s">
        <v>434</v>
      </c>
      <c r="D426" s="1" t="s">
        <v>11</v>
      </c>
      <c r="E426">
        <v>19</v>
      </c>
      <c r="F426">
        <v>0</v>
      </c>
      <c r="G426">
        <v>0</v>
      </c>
      <c r="H426">
        <v>26</v>
      </c>
      <c r="I426">
        <f>Table_Titanic[[#This Row],[Siblings/Spouses_Aboard]]+Table_Titanic[[#This Row],[Parents/Children_Aboard]]+1</f>
        <v>1</v>
      </c>
    </row>
    <row r="427" spans="1:9" x14ac:dyDescent="0.3">
      <c r="A427">
        <v>0</v>
      </c>
      <c r="B427">
        <v>3</v>
      </c>
      <c r="C427" s="1" t="s">
        <v>435</v>
      </c>
      <c r="D427" s="1" t="s">
        <v>9</v>
      </c>
      <c r="E427">
        <v>28</v>
      </c>
      <c r="F427">
        <v>0</v>
      </c>
      <c r="G427">
        <v>0</v>
      </c>
      <c r="H427">
        <v>7.75</v>
      </c>
      <c r="I427">
        <f>Table_Titanic[[#This Row],[Siblings/Spouses_Aboard]]+Table_Titanic[[#This Row],[Parents/Children_Aboard]]+1</f>
        <v>1</v>
      </c>
    </row>
    <row r="428" spans="1:9" x14ac:dyDescent="0.3">
      <c r="A428">
        <v>1</v>
      </c>
      <c r="B428">
        <v>3</v>
      </c>
      <c r="C428" s="1" t="s">
        <v>436</v>
      </c>
      <c r="D428" s="1" t="s">
        <v>9</v>
      </c>
      <c r="E428">
        <v>32</v>
      </c>
      <c r="F428">
        <v>0</v>
      </c>
      <c r="G428">
        <v>0</v>
      </c>
      <c r="H428">
        <v>8.0500000000000007</v>
      </c>
      <c r="I428">
        <f>Table_Titanic[[#This Row],[Siblings/Spouses_Aboard]]+Table_Titanic[[#This Row],[Parents/Children_Aboard]]+1</f>
        <v>1</v>
      </c>
    </row>
    <row r="429" spans="1:9" x14ac:dyDescent="0.3">
      <c r="A429">
        <v>1</v>
      </c>
      <c r="B429">
        <v>1</v>
      </c>
      <c r="C429" s="1" t="s">
        <v>437</v>
      </c>
      <c r="D429" s="1" t="s">
        <v>9</v>
      </c>
      <c r="E429">
        <v>28</v>
      </c>
      <c r="F429">
        <v>0</v>
      </c>
      <c r="G429">
        <v>0</v>
      </c>
      <c r="H429">
        <v>26.55</v>
      </c>
      <c r="I429">
        <f>Table_Titanic[[#This Row],[Siblings/Spouses_Aboard]]+Table_Titanic[[#This Row],[Parents/Children_Aboard]]+1</f>
        <v>1</v>
      </c>
    </row>
    <row r="430" spans="1:9" x14ac:dyDescent="0.3">
      <c r="A430">
        <v>1</v>
      </c>
      <c r="B430">
        <v>3</v>
      </c>
      <c r="C430" s="1" t="s">
        <v>438</v>
      </c>
      <c r="D430" s="1" t="s">
        <v>11</v>
      </c>
      <c r="E430">
        <v>33</v>
      </c>
      <c r="F430">
        <v>1</v>
      </c>
      <c r="G430">
        <v>0</v>
      </c>
      <c r="H430">
        <v>16.100000000000001</v>
      </c>
      <c r="I430">
        <f>Table_Titanic[[#This Row],[Siblings/Spouses_Aboard]]+Table_Titanic[[#This Row],[Parents/Children_Aboard]]+1</f>
        <v>2</v>
      </c>
    </row>
    <row r="431" spans="1:9" x14ac:dyDescent="0.3">
      <c r="A431">
        <v>1</v>
      </c>
      <c r="B431">
        <v>2</v>
      </c>
      <c r="C431" s="1" t="s">
        <v>439</v>
      </c>
      <c r="D431" s="1" t="s">
        <v>11</v>
      </c>
      <c r="E431">
        <v>42</v>
      </c>
      <c r="F431">
        <v>1</v>
      </c>
      <c r="G431">
        <v>0</v>
      </c>
      <c r="H431">
        <v>26</v>
      </c>
      <c r="I431">
        <f>Table_Titanic[[#This Row],[Siblings/Spouses_Aboard]]+Table_Titanic[[#This Row],[Parents/Children_Aboard]]+1</f>
        <v>2</v>
      </c>
    </row>
    <row r="432" spans="1:9" x14ac:dyDescent="0.3">
      <c r="A432">
        <v>0</v>
      </c>
      <c r="B432">
        <v>3</v>
      </c>
      <c r="C432" s="1" t="s">
        <v>440</v>
      </c>
      <c r="D432" s="1" t="s">
        <v>9</v>
      </c>
      <c r="E432">
        <v>17</v>
      </c>
      <c r="F432">
        <v>0</v>
      </c>
      <c r="G432">
        <v>0</v>
      </c>
      <c r="H432">
        <v>7.125</v>
      </c>
      <c r="I432">
        <f>Table_Titanic[[#This Row],[Siblings/Spouses_Aboard]]+Table_Titanic[[#This Row],[Parents/Children_Aboard]]+1</f>
        <v>1</v>
      </c>
    </row>
    <row r="433" spans="1:9" x14ac:dyDescent="0.3">
      <c r="A433">
        <v>0</v>
      </c>
      <c r="B433">
        <v>1</v>
      </c>
      <c r="C433" s="1" t="s">
        <v>441</v>
      </c>
      <c r="D433" s="1" t="s">
        <v>9</v>
      </c>
      <c r="E433">
        <v>50</v>
      </c>
      <c r="F433">
        <v>1</v>
      </c>
      <c r="G433">
        <v>0</v>
      </c>
      <c r="H433">
        <v>55.9</v>
      </c>
      <c r="I433">
        <f>Table_Titanic[[#This Row],[Siblings/Spouses_Aboard]]+Table_Titanic[[#This Row],[Parents/Children_Aboard]]+1</f>
        <v>2</v>
      </c>
    </row>
    <row r="434" spans="1:9" x14ac:dyDescent="0.3">
      <c r="A434">
        <v>1</v>
      </c>
      <c r="B434">
        <v>1</v>
      </c>
      <c r="C434" s="1" t="s">
        <v>442</v>
      </c>
      <c r="D434" s="1" t="s">
        <v>11</v>
      </c>
      <c r="E434">
        <v>14</v>
      </c>
      <c r="F434">
        <v>1</v>
      </c>
      <c r="G434">
        <v>2</v>
      </c>
      <c r="H434">
        <v>120</v>
      </c>
      <c r="I434">
        <f>Table_Titanic[[#This Row],[Siblings/Spouses_Aboard]]+Table_Titanic[[#This Row],[Parents/Children_Aboard]]+1</f>
        <v>4</v>
      </c>
    </row>
    <row r="435" spans="1:9" x14ac:dyDescent="0.3">
      <c r="A435">
        <v>0</v>
      </c>
      <c r="B435">
        <v>3</v>
      </c>
      <c r="C435" s="1" t="s">
        <v>443</v>
      </c>
      <c r="D435" s="1" t="s">
        <v>11</v>
      </c>
      <c r="E435">
        <v>21</v>
      </c>
      <c r="F435">
        <v>2</v>
      </c>
      <c r="G435">
        <v>2</v>
      </c>
      <c r="H435">
        <v>34.375</v>
      </c>
      <c r="I435">
        <f>Table_Titanic[[#This Row],[Siblings/Spouses_Aboard]]+Table_Titanic[[#This Row],[Parents/Children_Aboard]]+1</f>
        <v>5</v>
      </c>
    </row>
    <row r="436" spans="1:9" x14ac:dyDescent="0.3">
      <c r="A436">
        <v>1</v>
      </c>
      <c r="B436">
        <v>2</v>
      </c>
      <c r="C436" s="1" t="s">
        <v>444</v>
      </c>
      <c r="D436" s="1" t="s">
        <v>11</v>
      </c>
      <c r="E436">
        <v>24</v>
      </c>
      <c r="F436">
        <v>2</v>
      </c>
      <c r="G436">
        <v>3</v>
      </c>
      <c r="H436">
        <v>18.75</v>
      </c>
      <c r="I436">
        <f>Table_Titanic[[#This Row],[Siblings/Spouses_Aboard]]+Table_Titanic[[#This Row],[Parents/Children_Aboard]]+1</f>
        <v>6</v>
      </c>
    </row>
    <row r="437" spans="1:9" x14ac:dyDescent="0.3">
      <c r="A437">
        <v>0</v>
      </c>
      <c r="B437">
        <v>1</v>
      </c>
      <c r="C437" s="1" t="s">
        <v>445</v>
      </c>
      <c r="D437" s="1" t="s">
        <v>9</v>
      </c>
      <c r="E437">
        <v>64</v>
      </c>
      <c r="F437">
        <v>1</v>
      </c>
      <c r="G437">
        <v>4</v>
      </c>
      <c r="H437">
        <v>263</v>
      </c>
      <c r="I437">
        <f>Table_Titanic[[#This Row],[Siblings/Spouses_Aboard]]+Table_Titanic[[#This Row],[Parents/Children_Aboard]]+1</f>
        <v>6</v>
      </c>
    </row>
    <row r="438" spans="1:9" x14ac:dyDescent="0.3">
      <c r="A438">
        <v>0</v>
      </c>
      <c r="B438">
        <v>2</v>
      </c>
      <c r="C438" s="1" t="s">
        <v>446</v>
      </c>
      <c r="D438" s="1" t="s">
        <v>9</v>
      </c>
      <c r="E438">
        <v>31</v>
      </c>
      <c r="F438">
        <v>0</v>
      </c>
      <c r="G438">
        <v>0</v>
      </c>
      <c r="H438">
        <v>10.5</v>
      </c>
      <c r="I438">
        <f>Table_Titanic[[#This Row],[Siblings/Spouses_Aboard]]+Table_Titanic[[#This Row],[Parents/Children_Aboard]]+1</f>
        <v>1</v>
      </c>
    </row>
    <row r="439" spans="1:9" x14ac:dyDescent="0.3">
      <c r="A439">
        <v>1</v>
      </c>
      <c r="B439">
        <v>2</v>
      </c>
      <c r="C439" s="1" t="s">
        <v>447</v>
      </c>
      <c r="D439" s="1" t="s">
        <v>11</v>
      </c>
      <c r="E439">
        <v>45</v>
      </c>
      <c r="F439">
        <v>1</v>
      </c>
      <c r="G439">
        <v>1</v>
      </c>
      <c r="H439">
        <v>26.25</v>
      </c>
      <c r="I439">
        <f>Table_Titanic[[#This Row],[Siblings/Spouses_Aboard]]+Table_Titanic[[#This Row],[Parents/Children_Aboard]]+1</f>
        <v>3</v>
      </c>
    </row>
    <row r="440" spans="1:9" x14ac:dyDescent="0.3">
      <c r="A440">
        <v>0</v>
      </c>
      <c r="B440">
        <v>3</v>
      </c>
      <c r="C440" s="1" t="s">
        <v>448</v>
      </c>
      <c r="D440" s="1" t="s">
        <v>9</v>
      </c>
      <c r="E440">
        <v>20</v>
      </c>
      <c r="F440">
        <v>0</v>
      </c>
      <c r="G440">
        <v>0</v>
      </c>
      <c r="H440">
        <v>9.5</v>
      </c>
      <c r="I440">
        <f>Table_Titanic[[#This Row],[Siblings/Spouses_Aboard]]+Table_Titanic[[#This Row],[Parents/Children_Aboard]]+1</f>
        <v>1</v>
      </c>
    </row>
    <row r="441" spans="1:9" x14ac:dyDescent="0.3">
      <c r="A441">
        <v>0</v>
      </c>
      <c r="B441">
        <v>3</v>
      </c>
      <c r="C441" s="1" t="s">
        <v>449</v>
      </c>
      <c r="D441" s="1" t="s">
        <v>9</v>
      </c>
      <c r="E441">
        <v>25</v>
      </c>
      <c r="F441">
        <v>1</v>
      </c>
      <c r="G441">
        <v>0</v>
      </c>
      <c r="H441">
        <v>7.7750000000000004</v>
      </c>
      <c r="I441">
        <f>Table_Titanic[[#This Row],[Siblings/Spouses_Aboard]]+Table_Titanic[[#This Row],[Parents/Children_Aboard]]+1</f>
        <v>2</v>
      </c>
    </row>
    <row r="442" spans="1:9" x14ac:dyDescent="0.3">
      <c r="A442">
        <v>1</v>
      </c>
      <c r="B442">
        <v>2</v>
      </c>
      <c r="C442" s="1" t="s">
        <v>450</v>
      </c>
      <c r="D442" s="1" t="s">
        <v>11</v>
      </c>
      <c r="E442">
        <v>28</v>
      </c>
      <c r="F442">
        <v>0</v>
      </c>
      <c r="G442">
        <v>0</v>
      </c>
      <c r="H442">
        <v>13</v>
      </c>
      <c r="I442">
        <f>Table_Titanic[[#This Row],[Siblings/Spouses_Aboard]]+Table_Titanic[[#This Row],[Parents/Children_Aboard]]+1</f>
        <v>1</v>
      </c>
    </row>
    <row r="443" spans="1:9" x14ac:dyDescent="0.3">
      <c r="A443">
        <v>1</v>
      </c>
      <c r="B443">
        <v>3</v>
      </c>
      <c r="C443" s="1" t="s">
        <v>451</v>
      </c>
      <c r="D443" s="1" t="s">
        <v>9</v>
      </c>
      <c r="E443">
        <v>29</v>
      </c>
      <c r="F443">
        <v>0</v>
      </c>
      <c r="G443">
        <v>0</v>
      </c>
      <c r="H443">
        <v>8.1125000000000007</v>
      </c>
      <c r="I443">
        <f>Table_Titanic[[#This Row],[Siblings/Spouses_Aboard]]+Table_Titanic[[#This Row],[Parents/Children_Aboard]]+1</f>
        <v>1</v>
      </c>
    </row>
    <row r="444" spans="1:9" x14ac:dyDescent="0.3">
      <c r="A444">
        <v>1</v>
      </c>
      <c r="B444">
        <v>1</v>
      </c>
      <c r="C444" s="1" t="s">
        <v>452</v>
      </c>
      <c r="D444" s="1" t="s">
        <v>9</v>
      </c>
      <c r="E444">
        <v>4</v>
      </c>
      <c r="F444">
        <v>0</v>
      </c>
      <c r="G444">
        <v>2</v>
      </c>
      <c r="H444">
        <v>81.8583</v>
      </c>
      <c r="I444">
        <f>Table_Titanic[[#This Row],[Siblings/Spouses_Aboard]]+Table_Titanic[[#This Row],[Parents/Children_Aboard]]+1</f>
        <v>3</v>
      </c>
    </row>
    <row r="445" spans="1:9" x14ac:dyDescent="0.3">
      <c r="A445">
        <v>1</v>
      </c>
      <c r="B445">
        <v>2</v>
      </c>
      <c r="C445" s="1" t="s">
        <v>453</v>
      </c>
      <c r="D445" s="1" t="s">
        <v>11</v>
      </c>
      <c r="E445">
        <v>13</v>
      </c>
      <c r="F445">
        <v>0</v>
      </c>
      <c r="G445">
        <v>1</v>
      </c>
      <c r="H445">
        <v>19.5</v>
      </c>
      <c r="I445">
        <f>Table_Titanic[[#This Row],[Siblings/Spouses_Aboard]]+Table_Titanic[[#This Row],[Parents/Children_Aboard]]+1</f>
        <v>2</v>
      </c>
    </row>
    <row r="446" spans="1:9" x14ac:dyDescent="0.3">
      <c r="A446">
        <v>1</v>
      </c>
      <c r="B446">
        <v>1</v>
      </c>
      <c r="C446" s="1" t="s">
        <v>454</v>
      </c>
      <c r="D446" s="1" t="s">
        <v>9</v>
      </c>
      <c r="E446">
        <v>34</v>
      </c>
      <c r="F446">
        <v>0</v>
      </c>
      <c r="G446">
        <v>0</v>
      </c>
      <c r="H446">
        <v>26.55</v>
      </c>
      <c r="I446">
        <f>Table_Titanic[[#This Row],[Siblings/Spouses_Aboard]]+Table_Titanic[[#This Row],[Parents/Children_Aboard]]+1</f>
        <v>1</v>
      </c>
    </row>
    <row r="447" spans="1:9" x14ac:dyDescent="0.3">
      <c r="A447">
        <v>1</v>
      </c>
      <c r="B447">
        <v>3</v>
      </c>
      <c r="C447" s="1" t="s">
        <v>455</v>
      </c>
      <c r="D447" s="1" t="s">
        <v>11</v>
      </c>
      <c r="E447">
        <v>5</v>
      </c>
      <c r="F447">
        <v>2</v>
      </c>
      <c r="G447">
        <v>1</v>
      </c>
      <c r="H447">
        <v>19.258299999999998</v>
      </c>
      <c r="I447">
        <f>Table_Titanic[[#This Row],[Siblings/Spouses_Aboard]]+Table_Titanic[[#This Row],[Parents/Children_Aboard]]+1</f>
        <v>4</v>
      </c>
    </row>
    <row r="448" spans="1:9" x14ac:dyDescent="0.3">
      <c r="A448">
        <v>1</v>
      </c>
      <c r="B448">
        <v>1</v>
      </c>
      <c r="C448" s="1" t="s">
        <v>456</v>
      </c>
      <c r="D448" s="1" t="s">
        <v>9</v>
      </c>
      <c r="E448">
        <v>52</v>
      </c>
      <c r="F448">
        <v>0</v>
      </c>
      <c r="G448">
        <v>0</v>
      </c>
      <c r="H448">
        <v>30.5</v>
      </c>
      <c r="I448">
        <f>Table_Titanic[[#This Row],[Siblings/Spouses_Aboard]]+Table_Titanic[[#This Row],[Parents/Children_Aboard]]+1</f>
        <v>1</v>
      </c>
    </row>
    <row r="449" spans="1:9" x14ac:dyDescent="0.3">
      <c r="A449">
        <v>0</v>
      </c>
      <c r="B449">
        <v>2</v>
      </c>
      <c r="C449" s="1" t="s">
        <v>457</v>
      </c>
      <c r="D449" s="1" t="s">
        <v>9</v>
      </c>
      <c r="E449">
        <v>36</v>
      </c>
      <c r="F449">
        <v>1</v>
      </c>
      <c r="G449">
        <v>2</v>
      </c>
      <c r="H449">
        <v>27.75</v>
      </c>
      <c r="I449">
        <f>Table_Titanic[[#This Row],[Siblings/Spouses_Aboard]]+Table_Titanic[[#This Row],[Parents/Children_Aboard]]+1</f>
        <v>4</v>
      </c>
    </row>
    <row r="450" spans="1:9" x14ac:dyDescent="0.3">
      <c r="A450">
        <v>0</v>
      </c>
      <c r="B450">
        <v>3</v>
      </c>
      <c r="C450" s="1" t="s">
        <v>458</v>
      </c>
      <c r="D450" s="1" t="s">
        <v>9</v>
      </c>
      <c r="E450">
        <v>28</v>
      </c>
      <c r="F450">
        <v>1</v>
      </c>
      <c r="G450">
        <v>0</v>
      </c>
      <c r="H450">
        <v>19.966699999999999</v>
      </c>
      <c r="I450">
        <f>Table_Titanic[[#This Row],[Siblings/Spouses_Aboard]]+Table_Titanic[[#This Row],[Parents/Children_Aboard]]+1</f>
        <v>2</v>
      </c>
    </row>
    <row r="451" spans="1:9" x14ac:dyDescent="0.3">
      <c r="A451">
        <v>0</v>
      </c>
      <c r="B451">
        <v>1</v>
      </c>
      <c r="C451" s="1" t="s">
        <v>459</v>
      </c>
      <c r="D451" s="1" t="s">
        <v>9</v>
      </c>
      <c r="E451">
        <v>30</v>
      </c>
      <c r="F451">
        <v>0</v>
      </c>
      <c r="G451">
        <v>0</v>
      </c>
      <c r="H451">
        <v>27.75</v>
      </c>
      <c r="I451">
        <f>Table_Titanic[[#This Row],[Siblings/Spouses_Aboard]]+Table_Titanic[[#This Row],[Parents/Children_Aboard]]+1</f>
        <v>1</v>
      </c>
    </row>
    <row r="452" spans="1:9" x14ac:dyDescent="0.3">
      <c r="A452">
        <v>1</v>
      </c>
      <c r="B452">
        <v>1</v>
      </c>
      <c r="C452" s="1" t="s">
        <v>460</v>
      </c>
      <c r="D452" s="1" t="s">
        <v>9</v>
      </c>
      <c r="E452">
        <v>49</v>
      </c>
      <c r="F452">
        <v>1</v>
      </c>
      <c r="G452">
        <v>0</v>
      </c>
      <c r="H452">
        <v>89.104200000000006</v>
      </c>
      <c r="I452">
        <f>Table_Titanic[[#This Row],[Siblings/Spouses_Aboard]]+Table_Titanic[[#This Row],[Parents/Children_Aboard]]+1</f>
        <v>2</v>
      </c>
    </row>
    <row r="453" spans="1:9" x14ac:dyDescent="0.3">
      <c r="A453">
        <v>0</v>
      </c>
      <c r="B453">
        <v>3</v>
      </c>
      <c r="C453" s="1" t="s">
        <v>461</v>
      </c>
      <c r="D453" s="1" t="s">
        <v>9</v>
      </c>
      <c r="E453">
        <v>24</v>
      </c>
      <c r="F453">
        <v>0</v>
      </c>
      <c r="G453">
        <v>0</v>
      </c>
      <c r="H453">
        <v>8.0500000000000007</v>
      </c>
      <c r="I453">
        <f>Table_Titanic[[#This Row],[Siblings/Spouses_Aboard]]+Table_Titanic[[#This Row],[Parents/Children_Aboard]]+1</f>
        <v>1</v>
      </c>
    </row>
    <row r="454" spans="1:9" x14ac:dyDescent="0.3">
      <c r="A454">
        <v>1</v>
      </c>
      <c r="B454">
        <v>3</v>
      </c>
      <c r="C454" s="1" t="s">
        <v>462</v>
      </c>
      <c r="D454" s="1" t="s">
        <v>9</v>
      </c>
      <c r="E454">
        <v>29</v>
      </c>
      <c r="F454">
        <v>0</v>
      </c>
      <c r="G454">
        <v>0</v>
      </c>
      <c r="H454">
        <v>7.8958000000000004</v>
      </c>
      <c r="I454">
        <f>Table_Titanic[[#This Row],[Siblings/Spouses_Aboard]]+Table_Titanic[[#This Row],[Parents/Children_Aboard]]+1</f>
        <v>1</v>
      </c>
    </row>
    <row r="455" spans="1:9" x14ac:dyDescent="0.3">
      <c r="A455">
        <v>0</v>
      </c>
      <c r="B455">
        <v>1</v>
      </c>
      <c r="C455" s="1" t="s">
        <v>463</v>
      </c>
      <c r="D455" s="1" t="s">
        <v>9</v>
      </c>
      <c r="E455">
        <v>65</v>
      </c>
      <c r="F455">
        <v>0</v>
      </c>
      <c r="G455">
        <v>0</v>
      </c>
      <c r="H455">
        <v>26.55</v>
      </c>
      <c r="I455">
        <f>Table_Titanic[[#This Row],[Siblings/Spouses_Aboard]]+Table_Titanic[[#This Row],[Parents/Children_Aboard]]+1</f>
        <v>1</v>
      </c>
    </row>
    <row r="456" spans="1:9" x14ac:dyDescent="0.3">
      <c r="A456">
        <v>1</v>
      </c>
      <c r="B456">
        <v>1</v>
      </c>
      <c r="C456" s="1" t="s">
        <v>464</v>
      </c>
      <c r="D456" s="1" t="s">
        <v>11</v>
      </c>
      <c r="E456">
        <v>41</v>
      </c>
      <c r="F456">
        <v>1</v>
      </c>
      <c r="G456">
        <v>0</v>
      </c>
      <c r="H456">
        <v>51.862499999999997</v>
      </c>
      <c r="I456">
        <f>Table_Titanic[[#This Row],[Siblings/Spouses_Aboard]]+Table_Titanic[[#This Row],[Parents/Children_Aboard]]+1</f>
        <v>2</v>
      </c>
    </row>
    <row r="457" spans="1:9" x14ac:dyDescent="0.3">
      <c r="A457">
        <v>1</v>
      </c>
      <c r="B457">
        <v>2</v>
      </c>
      <c r="C457" s="1" t="s">
        <v>465</v>
      </c>
      <c r="D457" s="1" t="s">
        <v>11</v>
      </c>
      <c r="E457">
        <v>50</v>
      </c>
      <c r="F457">
        <v>0</v>
      </c>
      <c r="G457">
        <v>0</v>
      </c>
      <c r="H457">
        <v>10.5</v>
      </c>
      <c r="I457">
        <f>Table_Titanic[[#This Row],[Siblings/Spouses_Aboard]]+Table_Titanic[[#This Row],[Parents/Children_Aboard]]+1</f>
        <v>1</v>
      </c>
    </row>
    <row r="458" spans="1:9" x14ac:dyDescent="0.3">
      <c r="A458">
        <v>0</v>
      </c>
      <c r="B458">
        <v>3</v>
      </c>
      <c r="C458" s="1" t="s">
        <v>466</v>
      </c>
      <c r="D458" s="1" t="s">
        <v>9</v>
      </c>
      <c r="E458">
        <v>17</v>
      </c>
      <c r="F458">
        <v>0</v>
      </c>
      <c r="G458">
        <v>0</v>
      </c>
      <c r="H458">
        <v>7.75</v>
      </c>
      <c r="I458">
        <f>Table_Titanic[[#This Row],[Siblings/Spouses_Aboard]]+Table_Titanic[[#This Row],[Parents/Children_Aboard]]+1</f>
        <v>1</v>
      </c>
    </row>
    <row r="459" spans="1:9" x14ac:dyDescent="0.3">
      <c r="A459">
        <v>1</v>
      </c>
      <c r="B459">
        <v>1</v>
      </c>
      <c r="C459" s="1" t="s">
        <v>467</v>
      </c>
      <c r="D459" s="1" t="s">
        <v>9</v>
      </c>
      <c r="E459">
        <v>48</v>
      </c>
      <c r="F459">
        <v>0</v>
      </c>
      <c r="G459">
        <v>0</v>
      </c>
      <c r="H459">
        <v>26.55</v>
      </c>
      <c r="I459">
        <f>Table_Titanic[[#This Row],[Siblings/Spouses_Aboard]]+Table_Titanic[[#This Row],[Parents/Children_Aboard]]+1</f>
        <v>1</v>
      </c>
    </row>
    <row r="460" spans="1:9" x14ac:dyDescent="0.3">
      <c r="A460">
        <v>0</v>
      </c>
      <c r="B460">
        <v>3</v>
      </c>
      <c r="C460" s="1" t="s">
        <v>468</v>
      </c>
      <c r="D460" s="1" t="s">
        <v>9</v>
      </c>
      <c r="E460">
        <v>34</v>
      </c>
      <c r="F460">
        <v>0</v>
      </c>
      <c r="G460">
        <v>0</v>
      </c>
      <c r="H460">
        <v>8.0500000000000007</v>
      </c>
      <c r="I460">
        <f>Table_Titanic[[#This Row],[Siblings/Spouses_Aboard]]+Table_Titanic[[#This Row],[Parents/Children_Aboard]]+1</f>
        <v>1</v>
      </c>
    </row>
    <row r="461" spans="1:9" x14ac:dyDescent="0.3">
      <c r="A461">
        <v>0</v>
      </c>
      <c r="B461">
        <v>1</v>
      </c>
      <c r="C461" s="1" t="s">
        <v>469</v>
      </c>
      <c r="D461" s="1" t="s">
        <v>9</v>
      </c>
      <c r="E461">
        <v>47</v>
      </c>
      <c r="F461">
        <v>0</v>
      </c>
      <c r="G461">
        <v>0</v>
      </c>
      <c r="H461">
        <v>38.5</v>
      </c>
      <c r="I461">
        <f>Table_Titanic[[#This Row],[Siblings/Spouses_Aboard]]+Table_Titanic[[#This Row],[Parents/Children_Aboard]]+1</f>
        <v>1</v>
      </c>
    </row>
    <row r="462" spans="1:9" x14ac:dyDescent="0.3">
      <c r="A462">
        <v>0</v>
      </c>
      <c r="B462">
        <v>2</v>
      </c>
      <c r="C462" s="1" t="s">
        <v>470</v>
      </c>
      <c r="D462" s="1" t="s">
        <v>9</v>
      </c>
      <c r="E462">
        <v>48</v>
      </c>
      <c r="F462">
        <v>0</v>
      </c>
      <c r="G462">
        <v>0</v>
      </c>
      <c r="H462">
        <v>13</v>
      </c>
      <c r="I462">
        <f>Table_Titanic[[#This Row],[Siblings/Spouses_Aboard]]+Table_Titanic[[#This Row],[Parents/Children_Aboard]]+1</f>
        <v>1</v>
      </c>
    </row>
    <row r="463" spans="1:9" x14ac:dyDescent="0.3">
      <c r="A463">
        <v>0</v>
      </c>
      <c r="B463">
        <v>3</v>
      </c>
      <c r="C463" s="1" t="s">
        <v>471</v>
      </c>
      <c r="D463" s="1" t="s">
        <v>9</v>
      </c>
      <c r="E463">
        <v>34</v>
      </c>
      <c r="F463">
        <v>0</v>
      </c>
      <c r="G463">
        <v>0</v>
      </c>
      <c r="H463">
        <v>8.0500000000000007</v>
      </c>
      <c r="I463">
        <f>Table_Titanic[[#This Row],[Siblings/Spouses_Aboard]]+Table_Titanic[[#This Row],[Parents/Children_Aboard]]+1</f>
        <v>1</v>
      </c>
    </row>
    <row r="464" spans="1:9" x14ac:dyDescent="0.3">
      <c r="A464">
        <v>0</v>
      </c>
      <c r="B464">
        <v>3</v>
      </c>
      <c r="C464" s="1" t="s">
        <v>472</v>
      </c>
      <c r="D464" s="1" t="s">
        <v>9</v>
      </c>
      <c r="E464">
        <v>38</v>
      </c>
      <c r="F464">
        <v>0</v>
      </c>
      <c r="G464">
        <v>0</v>
      </c>
      <c r="H464">
        <v>7.05</v>
      </c>
      <c r="I464">
        <f>Table_Titanic[[#This Row],[Siblings/Spouses_Aboard]]+Table_Titanic[[#This Row],[Parents/Children_Aboard]]+1</f>
        <v>1</v>
      </c>
    </row>
    <row r="465" spans="1:9" x14ac:dyDescent="0.3">
      <c r="A465">
        <v>0</v>
      </c>
      <c r="B465">
        <v>2</v>
      </c>
      <c r="C465" s="1" t="s">
        <v>473</v>
      </c>
      <c r="D465" s="1" t="s">
        <v>9</v>
      </c>
      <c r="E465">
        <v>21</v>
      </c>
      <c r="F465">
        <v>0</v>
      </c>
      <c r="G465">
        <v>0</v>
      </c>
      <c r="H465">
        <v>0</v>
      </c>
      <c r="I465">
        <f>Table_Titanic[[#This Row],[Siblings/Spouses_Aboard]]+Table_Titanic[[#This Row],[Parents/Children_Aboard]]+1</f>
        <v>1</v>
      </c>
    </row>
    <row r="466" spans="1:9" x14ac:dyDescent="0.3">
      <c r="A466">
        <v>0</v>
      </c>
      <c r="B466">
        <v>1</v>
      </c>
      <c r="C466" s="1" t="s">
        <v>474</v>
      </c>
      <c r="D466" s="1" t="s">
        <v>9</v>
      </c>
      <c r="E466">
        <v>56</v>
      </c>
      <c r="F466">
        <v>0</v>
      </c>
      <c r="G466">
        <v>0</v>
      </c>
      <c r="H466">
        <v>26.55</v>
      </c>
      <c r="I466">
        <f>Table_Titanic[[#This Row],[Siblings/Spouses_Aboard]]+Table_Titanic[[#This Row],[Parents/Children_Aboard]]+1</f>
        <v>1</v>
      </c>
    </row>
    <row r="467" spans="1:9" x14ac:dyDescent="0.3">
      <c r="A467">
        <v>0</v>
      </c>
      <c r="B467">
        <v>3</v>
      </c>
      <c r="C467" s="1" t="s">
        <v>475</v>
      </c>
      <c r="D467" s="1" t="s">
        <v>9</v>
      </c>
      <c r="E467">
        <v>22</v>
      </c>
      <c r="F467">
        <v>0</v>
      </c>
      <c r="G467">
        <v>0</v>
      </c>
      <c r="H467">
        <v>7.7249999999999996</v>
      </c>
      <c r="I467">
        <f>Table_Titanic[[#This Row],[Siblings/Spouses_Aboard]]+Table_Titanic[[#This Row],[Parents/Children_Aboard]]+1</f>
        <v>1</v>
      </c>
    </row>
    <row r="468" spans="1:9" x14ac:dyDescent="0.3">
      <c r="A468">
        <v>1</v>
      </c>
      <c r="B468">
        <v>3</v>
      </c>
      <c r="C468" s="1" t="s">
        <v>476</v>
      </c>
      <c r="D468" s="1" t="s">
        <v>11</v>
      </c>
      <c r="E468">
        <v>0.75</v>
      </c>
      <c r="F468">
        <v>2</v>
      </c>
      <c r="G468">
        <v>1</v>
      </c>
      <c r="H468">
        <v>19.258299999999998</v>
      </c>
      <c r="I468">
        <f>Table_Titanic[[#This Row],[Siblings/Spouses_Aboard]]+Table_Titanic[[#This Row],[Parents/Children_Aboard]]+1</f>
        <v>4</v>
      </c>
    </row>
    <row r="469" spans="1:9" x14ac:dyDescent="0.3">
      <c r="A469">
        <v>0</v>
      </c>
      <c r="B469">
        <v>3</v>
      </c>
      <c r="C469" s="1" t="s">
        <v>477</v>
      </c>
      <c r="D469" s="1" t="s">
        <v>9</v>
      </c>
      <c r="E469">
        <v>39</v>
      </c>
      <c r="F469">
        <v>0</v>
      </c>
      <c r="G469">
        <v>0</v>
      </c>
      <c r="H469">
        <v>7.25</v>
      </c>
      <c r="I469">
        <f>Table_Titanic[[#This Row],[Siblings/Spouses_Aboard]]+Table_Titanic[[#This Row],[Parents/Children_Aboard]]+1</f>
        <v>1</v>
      </c>
    </row>
    <row r="470" spans="1:9" x14ac:dyDescent="0.3">
      <c r="A470">
        <v>0</v>
      </c>
      <c r="B470">
        <v>3</v>
      </c>
      <c r="C470" s="1" t="s">
        <v>478</v>
      </c>
      <c r="D470" s="1" t="s">
        <v>9</v>
      </c>
      <c r="E470">
        <v>38</v>
      </c>
      <c r="F470">
        <v>0</v>
      </c>
      <c r="G470">
        <v>0</v>
      </c>
      <c r="H470">
        <v>8.6624999999999996</v>
      </c>
      <c r="I470">
        <f>Table_Titanic[[#This Row],[Siblings/Spouses_Aboard]]+Table_Titanic[[#This Row],[Parents/Children_Aboard]]+1</f>
        <v>1</v>
      </c>
    </row>
    <row r="471" spans="1:9" x14ac:dyDescent="0.3">
      <c r="A471">
        <v>1</v>
      </c>
      <c r="B471">
        <v>2</v>
      </c>
      <c r="C471" s="1" t="s">
        <v>479</v>
      </c>
      <c r="D471" s="1" t="s">
        <v>11</v>
      </c>
      <c r="E471">
        <v>33</v>
      </c>
      <c r="F471">
        <v>1</v>
      </c>
      <c r="G471">
        <v>2</v>
      </c>
      <c r="H471">
        <v>27.75</v>
      </c>
      <c r="I471">
        <f>Table_Titanic[[#This Row],[Siblings/Spouses_Aboard]]+Table_Titanic[[#This Row],[Parents/Children_Aboard]]+1</f>
        <v>4</v>
      </c>
    </row>
    <row r="472" spans="1:9" x14ac:dyDescent="0.3">
      <c r="A472">
        <v>1</v>
      </c>
      <c r="B472">
        <v>2</v>
      </c>
      <c r="C472" s="1" t="s">
        <v>480</v>
      </c>
      <c r="D472" s="1" t="s">
        <v>11</v>
      </c>
      <c r="E472">
        <v>23</v>
      </c>
      <c r="F472">
        <v>0</v>
      </c>
      <c r="G472">
        <v>0</v>
      </c>
      <c r="H472">
        <v>13.791700000000001</v>
      </c>
      <c r="I472">
        <f>Table_Titanic[[#This Row],[Siblings/Spouses_Aboard]]+Table_Titanic[[#This Row],[Parents/Children_Aboard]]+1</f>
        <v>1</v>
      </c>
    </row>
    <row r="473" spans="1:9" x14ac:dyDescent="0.3">
      <c r="A473">
        <v>0</v>
      </c>
      <c r="B473">
        <v>3</v>
      </c>
      <c r="C473" s="1" t="s">
        <v>481</v>
      </c>
      <c r="D473" s="1" t="s">
        <v>11</v>
      </c>
      <c r="E473">
        <v>22</v>
      </c>
      <c r="F473">
        <v>0</v>
      </c>
      <c r="G473">
        <v>0</v>
      </c>
      <c r="H473">
        <v>9.8375000000000004</v>
      </c>
      <c r="I473">
        <f>Table_Titanic[[#This Row],[Siblings/Spouses_Aboard]]+Table_Titanic[[#This Row],[Parents/Children_Aboard]]+1</f>
        <v>1</v>
      </c>
    </row>
    <row r="474" spans="1:9" x14ac:dyDescent="0.3">
      <c r="A474">
        <v>0</v>
      </c>
      <c r="B474">
        <v>1</v>
      </c>
      <c r="C474" s="1" t="s">
        <v>482</v>
      </c>
      <c r="D474" s="1" t="s">
        <v>9</v>
      </c>
      <c r="E474">
        <v>40</v>
      </c>
      <c r="F474">
        <v>0</v>
      </c>
      <c r="G474">
        <v>0</v>
      </c>
      <c r="H474">
        <v>52</v>
      </c>
      <c r="I474">
        <f>Table_Titanic[[#This Row],[Siblings/Spouses_Aboard]]+Table_Titanic[[#This Row],[Parents/Children_Aboard]]+1</f>
        <v>1</v>
      </c>
    </row>
    <row r="475" spans="1:9" x14ac:dyDescent="0.3">
      <c r="A475">
        <v>0</v>
      </c>
      <c r="B475">
        <v>2</v>
      </c>
      <c r="C475" s="1" t="s">
        <v>483</v>
      </c>
      <c r="D475" s="1" t="s">
        <v>9</v>
      </c>
      <c r="E475">
        <v>34</v>
      </c>
      <c r="F475">
        <v>1</v>
      </c>
      <c r="G475">
        <v>0</v>
      </c>
      <c r="H475">
        <v>21</v>
      </c>
      <c r="I475">
        <f>Table_Titanic[[#This Row],[Siblings/Spouses_Aboard]]+Table_Titanic[[#This Row],[Parents/Children_Aboard]]+1</f>
        <v>2</v>
      </c>
    </row>
    <row r="476" spans="1:9" x14ac:dyDescent="0.3">
      <c r="A476">
        <v>0</v>
      </c>
      <c r="B476">
        <v>3</v>
      </c>
      <c r="C476" s="1" t="s">
        <v>484</v>
      </c>
      <c r="D476" s="1" t="s">
        <v>9</v>
      </c>
      <c r="E476">
        <v>29</v>
      </c>
      <c r="F476">
        <v>1</v>
      </c>
      <c r="G476">
        <v>0</v>
      </c>
      <c r="H476">
        <v>7.0457999999999998</v>
      </c>
      <c r="I476">
        <f>Table_Titanic[[#This Row],[Siblings/Spouses_Aboard]]+Table_Titanic[[#This Row],[Parents/Children_Aboard]]+1</f>
        <v>2</v>
      </c>
    </row>
    <row r="477" spans="1:9" x14ac:dyDescent="0.3">
      <c r="A477">
        <v>0</v>
      </c>
      <c r="B477">
        <v>3</v>
      </c>
      <c r="C477" s="1" t="s">
        <v>485</v>
      </c>
      <c r="D477" s="1" t="s">
        <v>9</v>
      </c>
      <c r="E477">
        <v>22</v>
      </c>
      <c r="F477">
        <v>0</v>
      </c>
      <c r="G477">
        <v>0</v>
      </c>
      <c r="H477">
        <v>7.5208000000000004</v>
      </c>
      <c r="I477">
        <f>Table_Titanic[[#This Row],[Siblings/Spouses_Aboard]]+Table_Titanic[[#This Row],[Parents/Children_Aboard]]+1</f>
        <v>1</v>
      </c>
    </row>
    <row r="478" spans="1:9" x14ac:dyDescent="0.3">
      <c r="A478">
        <v>1</v>
      </c>
      <c r="B478">
        <v>3</v>
      </c>
      <c r="C478" s="1" t="s">
        <v>486</v>
      </c>
      <c r="D478" s="1" t="s">
        <v>11</v>
      </c>
      <c r="E478">
        <v>2</v>
      </c>
      <c r="F478">
        <v>0</v>
      </c>
      <c r="G478">
        <v>1</v>
      </c>
      <c r="H478">
        <v>12.2875</v>
      </c>
      <c r="I478">
        <f>Table_Titanic[[#This Row],[Siblings/Spouses_Aboard]]+Table_Titanic[[#This Row],[Parents/Children_Aboard]]+1</f>
        <v>2</v>
      </c>
    </row>
    <row r="479" spans="1:9" x14ac:dyDescent="0.3">
      <c r="A479">
        <v>0</v>
      </c>
      <c r="B479">
        <v>3</v>
      </c>
      <c r="C479" s="1" t="s">
        <v>487</v>
      </c>
      <c r="D479" s="1" t="s">
        <v>9</v>
      </c>
      <c r="E479">
        <v>9</v>
      </c>
      <c r="F479">
        <v>5</v>
      </c>
      <c r="G479">
        <v>2</v>
      </c>
      <c r="H479">
        <v>46.9</v>
      </c>
      <c r="I479">
        <f>Table_Titanic[[#This Row],[Siblings/Spouses_Aboard]]+Table_Titanic[[#This Row],[Parents/Children_Aboard]]+1</f>
        <v>8</v>
      </c>
    </row>
    <row r="480" spans="1:9" x14ac:dyDescent="0.3">
      <c r="A480">
        <v>0</v>
      </c>
      <c r="B480">
        <v>2</v>
      </c>
      <c r="C480" s="1" t="s">
        <v>488</v>
      </c>
      <c r="D480" s="1" t="s">
        <v>9</v>
      </c>
      <c r="E480">
        <v>37</v>
      </c>
      <c r="F480">
        <v>0</v>
      </c>
      <c r="G480">
        <v>0</v>
      </c>
      <c r="H480">
        <v>0</v>
      </c>
      <c r="I480">
        <f>Table_Titanic[[#This Row],[Siblings/Spouses_Aboard]]+Table_Titanic[[#This Row],[Parents/Children_Aboard]]+1</f>
        <v>1</v>
      </c>
    </row>
    <row r="481" spans="1:9" x14ac:dyDescent="0.3">
      <c r="A481">
        <v>0</v>
      </c>
      <c r="B481">
        <v>3</v>
      </c>
      <c r="C481" s="1" t="s">
        <v>489</v>
      </c>
      <c r="D481" s="1" t="s">
        <v>9</v>
      </c>
      <c r="E481">
        <v>50</v>
      </c>
      <c r="F481">
        <v>0</v>
      </c>
      <c r="G481">
        <v>0</v>
      </c>
      <c r="H481">
        <v>8.0500000000000007</v>
      </c>
      <c r="I481">
        <f>Table_Titanic[[#This Row],[Siblings/Spouses_Aboard]]+Table_Titanic[[#This Row],[Parents/Children_Aboard]]+1</f>
        <v>1</v>
      </c>
    </row>
    <row r="482" spans="1:9" x14ac:dyDescent="0.3">
      <c r="A482">
        <v>1</v>
      </c>
      <c r="B482">
        <v>3</v>
      </c>
      <c r="C482" s="1" t="s">
        <v>490</v>
      </c>
      <c r="D482" s="1" t="s">
        <v>11</v>
      </c>
      <c r="E482">
        <v>63</v>
      </c>
      <c r="F482">
        <v>0</v>
      </c>
      <c r="G482">
        <v>0</v>
      </c>
      <c r="H482">
        <v>9.5875000000000004</v>
      </c>
      <c r="I482">
        <f>Table_Titanic[[#This Row],[Siblings/Spouses_Aboard]]+Table_Titanic[[#This Row],[Parents/Children_Aboard]]+1</f>
        <v>1</v>
      </c>
    </row>
    <row r="483" spans="1:9" x14ac:dyDescent="0.3">
      <c r="A483">
        <v>1</v>
      </c>
      <c r="B483">
        <v>1</v>
      </c>
      <c r="C483" s="1" t="s">
        <v>491</v>
      </c>
      <c r="D483" s="1" t="s">
        <v>9</v>
      </c>
      <c r="E483">
        <v>25</v>
      </c>
      <c r="F483">
        <v>1</v>
      </c>
      <c r="G483">
        <v>0</v>
      </c>
      <c r="H483">
        <v>91.0792</v>
      </c>
      <c r="I483">
        <f>Table_Titanic[[#This Row],[Siblings/Spouses_Aboard]]+Table_Titanic[[#This Row],[Parents/Children_Aboard]]+1</f>
        <v>2</v>
      </c>
    </row>
    <row r="484" spans="1:9" x14ac:dyDescent="0.3">
      <c r="A484">
        <v>0</v>
      </c>
      <c r="B484">
        <v>3</v>
      </c>
      <c r="C484" s="1" t="s">
        <v>492</v>
      </c>
      <c r="D484" s="1" t="s">
        <v>11</v>
      </c>
      <c r="E484">
        <v>8</v>
      </c>
      <c r="F484">
        <v>3</v>
      </c>
      <c r="G484">
        <v>1</v>
      </c>
      <c r="H484">
        <v>25.466699999999999</v>
      </c>
      <c r="I484">
        <f>Table_Titanic[[#This Row],[Siblings/Spouses_Aboard]]+Table_Titanic[[#This Row],[Parents/Children_Aboard]]+1</f>
        <v>5</v>
      </c>
    </row>
    <row r="485" spans="1:9" x14ac:dyDescent="0.3">
      <c r="A485">
        <v>1</v>
      </c>
      <c r="B485">
        <v>1</v>
      </c>
      <c r="C485" s="1" t="s">
        <v>493</v>
      </c>
      <c r="D485" s="1" t="s">
        <v>11</v>
      </c>
      <c r="E485">
        <v>35</v>
      </c>
      <c r="F485">
        <v>1</v>
      </c>
      <c r="G485">
        <v>0</v>
      </c>
      <c r="H485">
        <v>90</v>
      </c>
      <c r="I485">
        <f>Table_Titanic[[#This Row],[Siblings/Spouses_Aboard]]+Table_Titanic[[#This Row],[Parents/Children_Aboard]]+1</f>
        <v>2</v>
      </c>
    </row>
    <row r="486" spans="1:9" x14ac:dyDescent="0.3">
      <c r="A486">
        <v>0</v>
      </c>
      <c r="B486">
        <v>1</v>
      </c>
      <c r="C486" s="1" t="s">
        <v>494</v>
      </c>
      <c r="D486" s="1" t="s">
        <v>9</v>
      </c>
      <c r="E486">
        <v>58</v>
      </c>
      <c r="F486">
        <v>0</v>
      </c>
      <c r="G486">
        <v>0</v>
      </c>
      <c r="H486">
        <v>29.7</v>
      </c>
      <c r="I486">
        <f>Table_Titanic[[#This Row],[Siblings/Spouses_Aboard]]+Table_Titanic[[#This Row],[Parents/Children_Aboard]]+1</f>
        <v>1</v>
      </c>
    </row>
    <row r="487" spans="1:9" x14ac:dyDescent="0.3">
      <c r="A487">
        <v>0</v>
      </c>
      <c r="B487">
        <v>3</v>
      </c>
      <c r="C487" s="1" t="s">
        <v>495</v>
      </c>
      <c r="D487" s="1" t="s">
        <v>9</v>
      </c>
      <c r="E487">
        <v>30</v>
      </c>
      <c r="F487">
        <v>0</v>
      </c>
      <c r="G487">
        <v>0</v>
      </c>
      <c r="H487">
        <v>8.0500000000000007</v>
      </c>
      <c r="I487">
        <f>Table_Titanic[[#This Row],[Siblings/Spouses_Aboard]]+Table_Titanic[[#This Row],[Parents/Children_Aboard]]+1</f>
        <v>1</v>
      </c>
    </row>
    <row r="488" spans="1:9" x14ac:dyDescent="0.3">
      <c r="A488">
        <v>1</v>
      </c>
      <c r="B488">
        <v>3</v>
      </c>
      <c r="C488" s="1" t="s">
        <v>496</v>
      </c>
      <c r="D488" s="1" t="s">
        <v>9</v>
      </c>
      <c r="E488">
        <v>9</v>
      </c>
      <c r="F488">
        <v>1</v>
      </c>
      <c r="G488">
        <v>1</v>
      </c>
      <c r="H488">
        <v>15.9</v>
      </c>
      <c r="I488">
        <f>Table_Titanic[[#This Row],[Siblings/Spouses_Aboard]]+Table_Titanic[[#This Row],[Parents/Children_Aboard]]+1</f>
        <v>3</v>
      </c>
    </row>
    <row r="489" spans="1:9" x14ac:dyDescent="0.3">
      <c r="A489">
        <v>0</v>
      </c>
      <c r="B489">
        <v>3</v>
      </c>
      <c r="C489" s="1" t="s">
        <v>497</v>
      </c>
      <c r="D489" s="1" t="s">
        <v>9</v>
      </c>
      <c r="E489">
        <v>19</v>
      </c>
      <c r="F489">
        <v>1</v>
      </c>
      <c r="G489">
        <v>0</v>
      </c>
      <c r="H489">
        <v>19.966699999999999</v>
      </c>
      <c r="I489">
        <f>Table_Titanic[[#This Row],[Siblings/Spouses_Aboard]]+Table_Titanic[[#This Row],[Parents/Children_Aboard]]+1</f>
        <v>2</v>
      </c>
    </row>
    <row r="490" spans="1:9" x14ac:dyDescent="0.3">
      <c r="A490">
        <v>0</v>
      </c>
      <c r="B490">
        <v>3</v>
      </c>
      <c r="C490" s="1" t="s">
        <v>498</v>
      </c>
      <c r="D490" s="1" t="s">
        <v>9</v>
      </c>
      <c r="E490">
        <v>21</v>
      </c>
      <c r="F490">
        <v>0</v>
      </c>
      <c r="G490">
        <v>0</v>
      </c>
      <c r="H490">
        <v>7.25</v>
      </c>
      <c r="I490">
        <f>Table_Titanic[[#This Row],[Siblings/Spouses_Aboard]]+Table_Titanic[[#This Row],[Parents/Children_Aboard]]+1</f>
        <v>1</v>
      </c>
    </row>
    <row r="491" spans="1:9" x14ac:dyDescent="0.3">
      <c r="A491">
        <v>0</v>
      </c>
      <c r="B491">
        <v>1</v>
      </c>
      <c r="C491" s="1" t="s">
        <v>499</v>
      </c>
      <c r="D491" s="1" t="s">
        <v>9</v>
      </c>
      <c r="E491">
        <v>55</v>
      </c>
      <c r="F491">
        <v>0</v>
      </c>
      <c r="G491">
        <v>0</v>
      </c>
      <c r="H491">
        <v>30.5</v>
      </c>
      <c r="I491">
        <f>Table_Titanic[[#This Row],[Siblings/Spouses_Aboard]]+Table_Titanic[[#This Row],[Parents/Children_Aboard]]+1</f>
        <v>1</v>
      </c>
    </row>
    <row r="492" spans="1:9" x14ac:dyDescent="0.3">
      <c r="A492">
        <v>0</v>
      </c>
      <c r="B492">
        <v>1</v>
      </c>
      <c r="C492" s="1" t="s">
        <v>500</v>
      </c>
      <c r="D492" s="1" t="s">
        <v>9</v>
      </c>
      <c r="E492">
        <v>71</v>
      </c>
      <c r="F492">
        <v>0</v>
      </c>
      <c r="G492">
        <v>0</v>
      </c>
      <c r="H492">
        <v>49.504199999999997</v>
      </c>
      <c r="I492">
        <f>Table_Titanic[[#This Row],[Siblings/Spouses_Aboard]]+Table_Titanic[[#This Row],[Parents/Children_Aboard]]+1</f>
        <v>1</v>
      </c>
    </row>
    <row r="493" spans="1:9" x14ac:dyDescent="0.3">
      <c r="A493">
        <v>0</v>
      </c>
      <c r="B493">
        <v>3</v>
      </c>
      <c r="C493" s="1" t="s">
        <v>501</v>
      </c>
      <c r="D493" s="1" t="s">
        <v>9</v>
      </c>
      <c r="E493">
        <v>21</v>
      </c>
      <c r="F493">
        <v>0</v>
      </c>
      <c r="G493">
        <v>0</v>
      </c>
      <c r="H493">
        <v>8.0500000000000007</v>
      </c>
      <c r="I493">
        <f>Table_Titanic[[#This Row],[Siblings/Spouses_Aboard]]+Table_Titanic[[#This Row],[Parents/Children_Aboard]]+1</f>
        <v>1</v>
      </c>
    </row>
    <row r="494" spans="1:9" x14ac:dyDescent="0.3">
      <c r="A494">
        <v>0</v>
      </c>
      <c r="B494">
        <v>3</v>
      </c>
      <c r="C494" s="1" t="s">
        <v>502</v>
      </c>
      <c r="D494" s="1" t="s">
        <v>9</v>
      </c>
      <c r="E494">
        <v>26</v>
      </c>
      <c r="F494">
        <v>0</v>
      </c>
      <c r="G494">
        <v>0</v>
      </c>
      <c r="H494">
        <v>14.458299999999999</v>
      </c>
      <c r="I494">
        <f>Table_Titanic[[#This Row],[Siblings/Spouses_Aboard]]+Table_Titanic[[#This Row],[Parents/Children_Aboard]]+1</f>
        <v>1</v>
      </c>
    </row>
    <row r="495" spans="1:9" x14ac:dyDescent="0.3">
      <c r="A495">
        <v>1</v>
      </c>
      <c r="B495">
        <v>1</v>
      </c>
      <c r="C495" s="1" t="s">
        <v>503</v>
      </c>
      <c r="D495" s="1" t="s">
        <v>11</v>
      </c>
      <c r="E495">
        <v>54</v>
      </c>
      <c r="F495">
        <v>1</v>
      </c>
      <c r="G495">
        <v>0</v>
      </c>
      <c r="H495">
        <v>78.2667</v>
      </c>
      <c r="I495">
        <f>Table_Titanic[[#This Row],[Siblings/Spouses_Aboard]]+Table_Titanic[[#This Row],[Parents/Children_Aboard]]+1</f>
        <v>2</v>
      </c>
    </row>
    <row r="496" spans="1:9" x14ac:dyDescent="0.3">
      <c r="A496">
        <v>0</v>
      </c>
      <c r="B496">
        <v>3</v>
      </c>
      <c r="C496" s="1" t="s">
        <v>504</v>
      </c>
      <c r="D496" s="1" t="s">
        <v>9</v>
      </c>
      <c r="E496">
        <v>55</v>
      </c>
      <c r="F496">
        <v>0</v>
      </c>
      <c r="G496">
        <v>0</v>
      </c>
      <c r="H496">
        <v>15.1</v>
      </c>
      <c r="I496">
        <f>Table_Titanic[[#This Row],[Siblings/Spouses_Aboard]]+Table_Titanic[[#This Row],[Parents/Children_Aboard]]+1</f>
        <v>1</v>
      </c>
    </row>
    <row r="497" spans="1:9" x14ac:dyDescent="0.3">
      <c r="A497">
        <v>0</v>
      </c>
      <c r="B497">
        <v>1</v>
      </c>
      <c r="C497" s="1" t="s">
        <v>505</v>
      </c>
      <c r="D497" s="1" t="s">
        <v>11</v>
      </c>
      <c r="E497">
        <v>25</v>
      </c>
      <c r="F497">
        <v>1</v>
      </c>
      <c r="G497">
        <v>2</v>
      </c>
      <c r="H497">
        <v>151.55000000000001</v>
      </c>
      <c r="I497">
        <f>Table_Titanic[[#This Row],[Siblings/Spouses_Aboard]]+Table_Titanic[[#This Row],[Parents/Children_Aboard]]+1</f>
        <v>4</v>
      </c>
    </row>
    <row r="498" spans="1:9" x14ac:dyDescent="0.3">
      <c r="A498">
        <v>0</v>
      </c>
      <c r="B498">
        <v>3</v>
      </c>
      <c r="C498" s="1" t="s">
        <v>506</v>
      </c>
      <c r="D498" s="1" t="s">
        <v>9</v>
      </c>
      <c r="E498">
        <v>24</v>
      </c>
      <c r="F498">
        <v>0</v>
      </c>
      <c r="G498">
        <v>0</v>
      </c>
      <c r="H498">
        <v>7.7957999999999998</v>
      </c>
      <c r="I498">
        <f>Table_Titanic[[#This Row],[Siblings/Spouses_Aboard]]+Table_Titanic[[#This Row],[Parents/Children_Aboard]]+1</f>
        <v>1</v>
      </c>
    </row>
    <row r="499" spans="1:9" x14ac:dyDescent="0.3">
      <c r="A499">
        <v>0</v>
      </c>
      <c r="B499">
        <v>3</v>
      </c>
      <c r="C499" s="1" t="s">
        <v>507</v>
      </c>
      <c r="D499" s="1" t="s">
        <v>9</v>
      </c>
      <c r="E499">
        <v>17</v>
      </c>
      <c r="F499">
        <v>0</v>
      </c>
      <c r="G499">
        <v>0</v>
      </c>
      <c r="H499">
        <v>8.6624999999999996</v>
      </c>
      <c r="I499">
        <f>Table_Titanic[[#This Row],[Siblings/Spouses_Aboard]]+Table_Titanic[[#This Row],[Parents/Children_Aboard]]+1</f>
        <v>1</v>
      </c>
    </row>
    <row r="500" spans="1:9" x14ac:dyDescent="0.3">
      <c r="A500">
        <v>0</v>
      </c>
      <c r="B500">
        <v>3</v>
      </c>
      <c r="C500" s="1" t="s">
        <v>508</v>
      </c>
      <c r="D500" s="1" t="s">
        <v>11</v>
      </c>
      <c r="E500">
        <v>21</v>
      </c>
      <c r="F500">
        <v>0</v>
      </c>
      <c r="G500">
        <v>0</v>
      </c>
      <c r="H500">
        <v>7.75</v>
      </c>
      <c r="I500">
        <f>Table_Titanic[[#This Row],[Siblings/Spouses_Aboard]]+Table_Titanic[[#This Row],[Parents/Children_Aboard]]+1</f>
        <v>1</v>
      </c>
    </row>
    <row r="501" spans="1:9" x14ac:dyDescent="0.3">
      <c r="A501">
        <v>0</v>
      </c>
      <c r="B501">
        <v>3</v>
      </c>
      <c r="C501" s="1" t="s">
        <v>509</v>
      </c>
      <c r="D501" s="1" t="s">
        <v>11</v>
      </c>
      <c r="E501">
        <v>21</v>
      </c>
      <c r="F501">
        <v>0</v>
      </c>
      <c r="G501">
        <v>0</v>
      </c>
      <c r="H501">
        <v>7.6292</v>
      </c>
      <c r="I501">
        <f>Table_Titanic[[#This Row],[Siblings/Spouses_Aboard]]+Table_Titanic[[#This Row],[Parents/Children_Aboard]]+1</f>
        <v>1</v>
      </c>
    </row>
    <row r="502" spans="1:9" x14ac:dyDescent="0.3">
      <c r="A502">
        <v>0</v>
      </c>
      <c r="B502">
        <v>3</v>
      </c>
      <c r="C502" s="1" t="s">
        <v>510</v>
      </c>
      <c r="D502" s="1" t="s">
        <v>11</v>
      </c>
      <c r="E502">
        <v>37</v>
      </c>
      <c r="F502">
        <v>0</v>
      </c>
      <c r="G502">
        <v>0</v>
      </c>
      <c r="H502">
        <v>9.5875000000000004</v>
      </c>
      <c r="I502">
        <f>Table_Titanic[[#This Row],[Siblings/Spouses_Aboard]]+Table_Titanic[[#This Row],[Parents/Children_Aboard]]+1</f>
        <v>1</v>
      </c>
    </row>
    <row r="503" spans="1:9" x14ac:dyDescent="0.3">
      <c r="A503">
        <v>1</v>
      </c>
      <c r="B503">
        <v>1</v>
      </c>
      <c r="C503" s="1" t="s">
        <v>511</v>
      </c>
      <c r="D503" s="1" t="s">
        <v>11</v>
      </c>
      <c r="E503">
        <v>16</v>
      </c>
      <c r="F503">
        <v>0</v>
      </c>
      <c r="G503">
        <v>0</v>
      </c>
      <c r="H503">
        <v>86.5</v>
      </c>
      <c r="I503">
        <f>Table_Titanic[[#This Row],[Siblings/Spouses_Aboard]]+Table_Titanic[[#This Row],[Parents/Children_Aboard]]+1</f>
        <v>1</v>
      </c>
    </row>
    <row r="504" spans="1:9" x14ac:dyDescent="0.3">
      <c r="A504">
        <v>0</v>
      </c>
      <c r="B504">
        <v>1</v>
      </c>
      <c r="C504" s="1" t="s">
        <v>512</v>
      </c>
      <c r="D504" s="1" t="s">
        <v>9</v>
      </c>
      <c r="E504">
        <v>18</v>
      </c>
      <c r="F504">
        <v>1</v>
      </c>
      <c r="G504">
        <v>0</v>
      </c>
      <c r="H504">
        <v>108.9</v>
      </c>
      <c r="I504">
        <f>Table_Titanic[[#This Row],[Siblings/Spouses_Aboard]]+Table_Titanic[[#This Row],[Parents/Children_Aboard]]+1</f>
        <v>2</v>
      </c>
    </row>
    <row r="505" spans="1:9" x14ac:dyDescent="0.3">
      <c r="A505">
        <v>1</v>
      </c>
      <c r="B505">
        <v>2</v>
      </c>
      <c r="C505" s="1" t="s">
        <v>513</v>
      </c>
      <c r="D505" s="1" t="s">
        <v>11</v>
      </c>
      <c r="E505">
        <v>33</v>
      </c>
      <c r="F505">
        <v>0</v>
      </c>
      <c r="G505">
        <v>2</v>
      </c>
      <c r="H505">
        <v>26</v>
      </c>
      <c r="I505">
        <f>Table_Titanic[[#This Row],[Siblings/Spouses_Aboard]]+Table_Titanic[[#This Row],[Parents/Children_Aboard]]+1</f>
        <v>3</v>
      </c>
    </row>
    <row r="506" spans="1:9" x14ac:dyDescent="0.3">
      <c r="A506">
        <v>1</v>
      </c>
      <c r="B506">
        <v>1</v>
      </c>
      <c r="C506" s="1" t="s">
        <v>514</v>
      </c>
      <c r="D506" s="1" t="s">
        <v>9</v>
      </c>
      <c r="E506">
        <v>37</v>
      </c>
      <c r="F506">
        <v>0</v>
      </c>
      <c r="G506">
        <v>0</v>
      </c>
      <c r="H506">
        <v>26.55</v>
      </c>
      <c r="I506">
        <f>Table_Titanic[[#This Row],[Siblings/Spouses_Aboard]]+Table_Titanic[[#This Row],[Parents/Children_Aboard]]+1</f>
        <v>1</v>
      </c>
    </row>
    <row r="507" spans="1:9" x14ac:dyDescent="0.3">
      <c r="A507">
        <v>0</v>
      </c>
      <c r="B507">
        <v>3</v>
      </c>
      <c r="C507" s="1" t="s">
        <v>515</v>
      </c>
      <c r="D507" s="1" t="s">
        <v>9</v>
      </c>
      <c r="E507">
        <v>28</v>
      </c>
      <c r="F507">
        <v>0</v>
      </c>
      <c r="G507">
        <v>0</v>
      </c>
      <c r="H507">
        <v>22.524999999999999</v>
      </c>
      <c r="I507">
        <f>Table_Titanic[[#This Row],[Siblings/Spouses_Aboard]]+Table_Titanic[[#This Row],[Parents/Children_Aboard]]+1</f>
        <v>1</v>
      </c>
    </row>
    <row r="508" spans="1:9" x14ac:dyDescent="0.3">
      <c r="A508">
        <v>1</v>
      </c>
      <c r="B508">
        <v>3</v>
      </c>
      <c r="C508" s="1" t="s">
        <v>516</v>
      </c>
      <c r="D508" s="1" t="s">
        <v>9</v>
      </c>
      <c r="E508">
        <v>26</v>
      </c>
      <c r="F508">
        <v>0</v>
      </c>
      <c r="G508">
        <v>0</v>
      </c>
      <c r="H508">
        <v>56.495800000000003</v>
      </c>
      <c r="I508">
        <f>Table_Titanic[[#This Row],[Siblings/Spouses_Aboard]]+Table_Titanic[[#This Row],[Parents/Children_Aboard]]+1</f>
        <v>1</v>
      </c>
    </row>
    <row r="509" spans="1:9" x14ac:dyDescent="0.3">
      <c r="A509">
        <v>1</v>
      </c>
      <c r="B509">
        <v>3</v>
      </c>
      <c r="C509" s="1" t="s">
        <v>517</v>
      </c>
      <c r="D509" s="1" t="s">
        <v>9</v>
      </c>
      <c r="E509">
        <v>29</v>
      </c>
      <c r="F509">
        <v>0</v>
      </c>
      <c r="G509">
        <v>0</v>
      </c>
      <c r="H509">
        <v>7.75</v>
      </c>
      <c r="I509">
        <f>Table_Titanic[[#This Row],[Siblings/Spouses_Aboard]]+Table_Titanic[[#This Row],[Parents/Children_Aboard]]+1</f>
        <v>1</v>
      </c>
    </row>
    <row r="510" spans="1:9" x14ac:dyDescent="0.3">
      <c r="A510">
        <v>0</v>
      </c>
      <c r="B510">
        <v>3</v>
      </c>
      <c r="C510" s="1" t="s">
        <v>518</v>
      </c>
      <c r="D510" s="1" t="s">
        <v>9</v>
      </c>
      <c r="E510">
        <v>66</v>
      </c>
      <c r="F510">
        <v>0</v>
      </c>
      <c r="G510">
        <v>0</v>
      </c>
      <c r="H510">
        <v>8.0500000000000007</v>
      </c>
      <c r="I510">
        <f>Table_Titanic[[#This Row],[Siblings/Spouses_Aboard]]+Table_Titanic[[#This Row],[Parents/Children_Aboard]]+1</f>
        <v>1</v>
      </c>
    </row>
    <row r="511" spans="1:9" x14ac:dyDescent="0.3">
      <c r="A511">
        <v>1</v>
      </c>
      <c r="B511">
        <v>1</v>
      </c>
      <c r="C511" s="1" t="s">
        <v>519</v>
      </c>
      <c r="D511" s="1" t="s">
        <v>9</v>
      </c>
      <c r="E511">
        <v>36</v>
      </c>
      <c r="F511">
        <v>0</v>
      </c>
      <c r="G511">
        <v>0</v>
      </c>
      <c r="H511">
        <v>26.287500000000001</v>
      </c>
      <c r="I511">
        <f>Table_Titanic[[#This Row],[Siblings/Spouses_Aboard]]+Table_Titanic[[#This Row],[Parents/Children_Aboard]]+1</f>
        <v>1</v>
      </c>
    </row>
    <row r="512" spans="1:9" x14ac:dyDescent="0.3">
      <c r="A512">
        <v>1</v>
      </c>
      <c r="B512">
        <v>1</v>
      </c>
      <c r="C512" s="1" t="s">
        <v>520</v>
      </c>
      <c r="D512" s="1" t="s">
        <v>11</v>
      </c>
      <c r="E512">
        <v>54</v>
      </c>
      <c r="F512">
        <v>1</v>
      </c>
      <c r="G512">
        <v>0</v>
      </c>
      <c r="H512">
        <v>59.4</v>
      </c>
      <c r="I512">
        <f>Table_Titanic[[#This Row],[Siblings/Spouses_Aboard]]+Table_Titanic[[#This Row],[Parents/Children_Aboard]]+1</f>
        <v>2</v>
      </c>
    </row>
    <row r="513" spans="1:9" x14ac:dyDescent="0.3">
      <c r="A513">
        <v>0</v>
      </c>
      <c r="B513">
        <v>3</v>
      </c>
      <c r="C513" s="1" t="s">
        <v>521</v>
      </c>
      <c r="D513" s="1" t="s">
        <v>9</v>
      </c>
      <c r="E513">
        <v>24</v>
      </c>
      <c r="F513">
        <v>0</v>
      </c>
      <c r="G513">
        <v>0</v>
      </c>
      <c r="H513">
        <v>7.4958</v>
      </c>
      <c r="I513">
        <f>Table_Titanic[[#This Row],[Siblings/Spouses_Aboard]]+Table_Titanic[[#This Row],[Parents/Children_Aboard]]+1</f>
        <v>1</v>
      </c>
    </row>
    <row r="514" spans="1:9" x14ac:dyDescent="0.3">
      <c r="A514">
        <v>0</v>
      </c>
      <c r="B514">
        <v>1</v>
      </c>
      <c r="C514" s="1" t="s">
        <v>522</v>
      </c>
      <c r="D514" s="1" t="s">
        <v>9</v>
      </c>
      <c r="E514">
        <v>47</v>
      </c>
      <c r="F514">
        <v>0</v>
      </c>
      <c r="G514">
        <v>0</v>
      </c>
      <c r="H514">
        <v>34.020800000000001</v>
      </c>
      <c r="I514">
        <f>Table_Titanic[[#This Row],[Siblings/Spouses_Aboard]]+Table_Titanic[[#This Row],[Parents/Children_Aboard]]+1</f>
        <v>1</v>
      </c>
    </row>
    <row r="515" spans="1:9" x14ac:dyDescent="0.3">
      <c r="A515">
        <v>1</v>
      </c>
      <c r="B515">
        <v>2</v>
      </c>
      <c r="C515" s="1" t="s">
        <v>523</v>
      </c>
      <c r="D515" s="1" t="s">
        <v>11</v>
      </c>
      <c r="E515">
        <v>34</v>
      </c>
      <c r="F515">
        <v>0</v>
      </c>
      <c r="G515">
        <v>0</v>
      </c>
      <c r="H515">
        <v>10.5</v>
      </c>
      <c r="I515">
        <f>Table_Titanic[[#This Row],[Siblings/Spouses_Aboard]]+Table_Titanic[[#This Row],[Parents/Children_Aboard]]+1</f>
        <v>1</v>
      </c>
    </row>
    <row r="516" spans="1:9" x14ac:dyDescent="0.3">
      <c r="A516">
        <v>0</v>
      </c>
      <c r="B516">
        <v>3</v>
      </c>
      <c r="C516" s="1" t="s">
        <v>524</v>
      </c>
      <c r="D516" s="1" t="s">
        <v>9</v>
      </c>
      <c r="E516">
        <v>30</v>
      </c>
      <c r="F516">
        <v>0</v>
      </c>
      <c r="G516">
        <v>0</v>
      </c>
      <c r="H516">
        <v>24.15</v>
      </c>
      <c r="I516">
        <f>Table_Titanic[[#This Row],[Siblings/Spouses_Aboard]]+Table_Titanic[[#This Row],[Parents/Children_Aboard]]+1</f>
        <v>1</v>
      </c>
    </row>
    <row r="517" spans="1:9" x14ac:dyDescent="0.3">
      <c r="A517">
        <v>1</v>
      </c>
      <c r="B517">
        <v>2</v>
      </c>
      <c r="C517" s="1" t="s">
        <v>525</v>
      </c>
      <c r="D517" s="1" t="s">
        <v>11</v>
      </c>
      <c r="E517">
        <v>36</v>
      </c>
      <c r="F517">
        <v>1</v>
      </c>
      <c r="G517">
        <v>0</v>
      </c>
      <c r="H517">
        <v>26</v>
      </c>
      <c r="I517">
        <f>Table_Titanic[[#This Row],[Siblings/Spouses_Aboard]]+Table_Titanic[[#This Row],[Parents/Children_Aboard]]+1</f>
        <v>2</v>
      </c>
    </row>
    <row r="518" spans="1:9" x14ac:dyDescent="0.3">
      <c r="A518">
        <v>0</v>
      </c>
      <c r="B518">
        <v>3</v>
      </c>
      <c r="C518" s="1" t="s">
        <v>526</v>
      </c>
      <c r="D518" s="1" t="s">
        <v>9</v>
      </c>
      <c r="E518">
        <v>32</v>
      </c>
      <c r="F518">
        <v>0</v>
      </c>
      <c r="G518">
        <v>0</v>
      </c>
      <c r="H518">
        <v>7.8958000000000004</v>
      </c>
      <c r="I518">
        <f>Table_Titanic[[#This Row],[Siblings/Spouses_Aboard]]+Table_Titanic[[#This Row],[Parents/Children_Aboard]]+1</f>
        <v>1</v>
      </c>
    </row>
    <row r="519" spans="1:9" x14ac:dyDescent="0.3">
      <c r="A519">
        <v>1</v>
      </c>
      <c r="B519">
        <v>1</v>
      </c>
      <c r="C519" s="1" t="s">
        <v>527</v>
      </c>
      <c r="D519" s="1" t="s">
        <v>11</v>
      </c>
      <c r="E519">
        <v>30</v>
      </c>
      <c r="F519">
        <v>0</v>
      </c>
      <c r="G519">
        <v>0</v>
      </c>
      <c r="H519">
        <v>93.5</v>
      </c>
      <c r="I519">
        <f>Table_Titanic[[#This Row],[Siblings/Spouses_Aboard]]+Table_Titanic[[#This Row],[Parents/Children_Aboard]]+1</f>
        <v>1</v>
      </c>
    </row>
    <row r="520" spans="1:9" x14ac:dyDescent="0.3">
      <c r="A520">
        <v>0</v>
      </c>
      <c r="B520">
        <v>3</v>
      </c>
      <c r="C520" s="1" t="s">
        <v>528</v>
      </c>
      <c r="D520" s="1" t="s">
        <v>9</v>
      </c>
      <c r="E520">
        <v>22</v>
      </c>
      <c r="F520">
        <v>0</v>
      </c>
      <c r="G520">
        <v>0</v>
      </c>
      <c r="H520">
        <v>7.8958000000000004</v>
      </c>
      <c r="I520">
        <f>Table_Titanic[[#This Row],[Siblings/Spouses_Aboard]]+Table_Titanic[[#This Row],[Parents/Children_Aboard]]+1</f>
        <v>1</v>
      </c>
    </row>
    <row r="521" spans="1:9" x14ac:dyDescent="0.3">
      <c r="A521">
        <v>0</v>
      </c>
      <c r="B521">
        <v>3</v>
      </c>
      <c r="C521" s="1" t="s">
        <v>529</v>
      </c>
      <c r="D521" s="1" t="s">
        <v>9</v>
      </c>
      <c r="E521">
        <v>35</v>
      </c>
      <c r="F521">
        <v>0</v>
      </c>
      <c r="G521">
        <v>0</v>
      </c>
      <c r="H521">
        <v>7.2249999999999996</v>
      </c>
      <c r="I521">
        <f>Table_Titanic[[#This Row],[Siblings/Spouses_Aboard]]+Table_Titanic[[#This Row],[Parents/Children_Aboard]]+1</f>
        <v>1</v>
      </c>
    </row>
    <row r="522" spans="1:9" x14ac:dyDescent="0.3">
      <c r="A522">
        <v>1</v>
      </c>
      <c r="B522">
        <v>1</v>
      </c>
      <c r="C522" s="1" t="s">
        <v>530</v>
      </c>
      <c r="D522" s="1" t="s">
        <v>11</v>
      </c>
      <c r="E522">
        <v>44</v>
      </c>
      <c r="F522">
        <v>0</v>
      </c>
      <c r="G522">
        <v>1</v>
      </c>
      <c r="H522">
        <v>57.979199999999999</v>
      </c>
      <c r="I522">
        <f>Table_Titanic[[#This Row],[Siblings/Spouses_Aboard]]+Table_Titanic[[#This Row],[Parents/Children_Aboard]]+1</f>
        <v>2</v>
      </c>
    </row>
    <row r="523" spans="1:9" x14ac:dyDescent="0.3">
      <c r="A523">
        <v>0</v>
      </c>
      <c r="B523">
        <v>3</v>
      </c>
      <c r="C523" s="1" t="s">
        <v>531</v>
      </c>
      <c r="D523" s="1" t="s">
        <v>9</v>
      </c>
      <c r="E523">
        <v>18</v>
      </c>
      <c r="F523">
        <v>0</v>
      </c>
      <c r="G523">
        <v>0</v>
      </c>
      <c r="H523">
        <v>7.2291999999999996</v>
      </c>
      <c r="I523">
        <f>Table_Titanic[[#This Row],[Siblings/Spouses_Aboard]]+Table_Titanic[[#This Row],[Parents/Children_Aboard]]+1</f>
        <v>1</v>
      </c>
    </row>
    <row r="524" spans="1:9" x14ac:dyDescent="0.3">
      <c r="A524">
        <v>0</v>
      </c>
      <c r="B524">
        <v>3</v>
      </c>
      <c r="C524" s="1" t="s">
        <v>532</v>
      </c>
      <c r="D524" s="1" t="s">
        <v>9</v>
      </c>
      <c r="E524">
        <v>40.5</v>
      </c>
      <c r="F524">
        <v>0</v>
      </c>
      <c r="G524">
        <v>0</v>
      </c>
      <c r="H524">
        <v>7.75</v>
      </c>
      <c r="I524">
        <f>Table_Titanic[[#This Row],[Siblings/Spouses_Aboard]]+Table_Titanic[[#This Row],[Parents/Children_Aboard]]+1</f>
        <v>1</v>
      </c>
    </row>
    <row r="525" spans="1:9" x14ac:dyDescent="0.3">
      <c r="A525">
        <v>1</v>
      </c>
      <c r="B525">
        <v>2</v>
      </c>
      <c r="C525" s="1" t="s">
        <v>533</v>
      </c>
      <c r="D525" s="1" t="s">
        <v>11</v>
      </c>
      <c r="E525">
        <v>50</v>
      </c>
      <c r="F525">
        <v>0</v>
      </c>
      <c r="G525">
        <v>0</v>
      </c>
      <c r="H525">
        <v>10.5</v>
      </c>
      <c r="I525">
        <f>Table_Titanic[[#This Row],[Siblings/Spouses_Aboard]]+Table_Titanic[[#This Row],[Parents/Children_Aboard]]+1</f>
        <v>1</v>
      </c>
    </row>
    <row r="526" spans="1:9" x14ac:dyDescent="0.3">
      <c r="A526">
        <v>0</v>
      </c>
      <c r="B526">
        <v>1</v>
      </c>
      <c r="C526" s="1" t="s">
        <v>534</v>
      </c>
      <c r="D526" s="1" t="s">
        <v>9</v>
      </c>
      <c r="E526">
        <v>49</v>
      </c>
      <c r="F526">
        <v>0</v>
      </c>
      <c r="G526">
        <v>0</v>
      </c>
      <c r="H526">
        <v>221.7792</v>
      </c>
      <c r="I526">
        <f>Table_Titanic[[#This Row],[Siblings/Spouses_Aboard]]+Table_Titanic[[#This Row],[Parents/Children_Aboard]]+1</f>
        <v>1</v>
      </c>
    </row>
    <row r="527" spans="1:9" x14ac:dyDescent="0.3">
      <c r="A527">
        <v>0</v>
      </c>
      <c r="B527">
        <v>3</v>
      </c>
      <c r="C527" s="1" t="s">
        <v>535</v>
      </c>
      <c r="D527" s="1" t="s">
        <v>9</v>
      </c>
      <c r="E527">
        <v>39</v>
      </c>
      <c r="F527">
        <v>0</v>
      </c>
      <c r="G527">
        <v>0</v>
      </c>
      <c r="H527">
        <v>7.9249999999999998</v>
      </c>
      <c r="I527">
        <f>Table_Titanic[[#This Row],[Siblings/Spouses_Aboard]]+Table_Titanic[[#This Row],[Parents/Children_Aboard]]+1</f>
        <v>1</v>
      </c>
    </row>
    <row r="528" spans="1:9" x14ac:dyDescent="0.3">
      <c r="A528">
        <v>0</v>
      </c>
      <c r="B528">
        <v>2</v>
      </c>
      <c r="C528" s="1" t="s">
        <v>536</v>
      </c>
      <c r="D528" s="1" t="s">
        <v>9</v>
      </c>
      <c r="E528">
        <v>23</v>
      </c>
      <c r="F528">
        <v>2</v>
      </c>
      <c r="G528">
        <v>1</v>
      </c>
      <c r="H528">
        <v>11.5</v>
      </c>
      <c r="I528">
        <f>Table_Titanic[[#This Row],[Siblings/Spouses_Aboard]]+Table_Titanic[[#This Row],[Parents/Children_Aboard]]+1</f>
        <v>4</v>
      </c>
    </row>
    <row r="529" spans="1:9" x14ac:dyDescent="0.3">
      <c r="A529">
        <v>1</v>
      </c>
      <c r="B529">
        <v>2</v>
      </c>
      <c r="C529" s="1" t="s">
        <v>537</v>
      </c>
      <c r="D529" s="1" t="s">
        <v>11</v>
      </c>
      <c r="E529">
        <v>2</v>
      </c>
      <c r="F529">
        <v>1</v>
      </c>
      <c r="G529">
        <v>1</v>
      </c>
      <c r="H529">
        <v>26</v>
      </c>
      <c r="I529">
        <f>Table_Titanic[[#This Row],[Siblings/Spouses_Aboard]]+Table_Titanic[[#This Row],[Parents/Children_Aboard]]+1</f>
        <v>3</v>
      </c>
    </row>
    <row r="530" spans="1:9" x14ac:dyDescent="0.3">
      <c r="A530">
        <v>0</v>
      </c>
      <c r="B530">
        <v>3</v>
      </c>
      <c r="C530" s="1" t="s">
        <v>538</v>
      </c>
      <c r="D530" s="1" t="s">
        <v>9</v>
      </c>
      <c r="E530">
        <v>17</v>
      </c>
      <c r="F530">
        <v>0</v>
      </c>
      <c r="G530">
        <v>0</v>
      </c>
      <c r="H530">
        <v>7.2291999999999996</v>
      </c>
      <c r="I530">
        <f>Table_Titanic[[#This Row],[Siblings/Spouses_Aboard]]+Table_Titanic[[#This Row],[Parents/Children_Aboard]]+1</f>
        <v>1</v>
      </c>
    </row>
    <row r="531" spans="1:9" x14ac:dyDescent="0.3">
      <c r="A531">
        <v>0</v>
      </c>
      <c r="B531">
        <v>3</v>
      </c>
      <c r="C531" s="1" t="s">
        <v>539</v>
      </c>
      <c r="D531" s="1" t="s">
        <v>9</v>
      </c>
      <c r="E531">
        <v>17</v>
      </c>
      <c r="F531">
        <v>1</v>
      </c>
      <c r="G531">
        <v>1</v>
      </c>
      <c r="H531">
        <v>7.2291999999999996</v>
      </c>
      <c r="I531">
        <f>Table_Titanic[[#This Row],[Siblings/Spouses_Aboard]]+Table_Titanic[[#This Row],[Parents/Children_Aboard]]+1</f>
        <v>3</v>
      </c>
    </row>
    <row r="532" spans="1:9" x14ac:dyDescent="0.3">
      <c r="A532">
        <v>1</v>
      </c>
      <c r="B532">
        <v>3</v>
      </c>
      <c r="C532" s="1" t="s">
        <v>540</v>
      </c>
      <c r="D532" s="1" t="s">
        <v>11</v>
      </c>
      <c r="E532">
        <v>24</v>
      </c>
      <c r="F532">
        <v>0</v>
      </c>
      <c r="G532">
        <v>2</v>
      </c>
      <c r="H532">
        <v>22.3583</v>
      </c>
      <c r="I532">
        <f>Table_Titanic[[#This Row],[Siblings/Spouses_Aboard]]+Table_Titanic[[#This Row],[Parents/Children_Aboard]]+1</f>
        <v>3</v>
      </c>
    </row>
    <row r="533" spans="1:9" x14ac:dyDescent="0.3">
      <c r="A533">
        <v>0</v>
      </c>
      <c r="B533">
        <v>3</v>
      </c>
      <c r="C533" s="1" t="s">
        <v>541</v>
      </c>
      <c r="D533" s="1" t="s">
        <v>11</v>
      </c>
      <c r="E533">
        <v>30</v>
      </c>
      <c r="F533">
        <v>0</v>
      </c>
      <c r="G533">
        <v>0</v>
      </c>
      <c r="H533">
        <v>8.6624999999999996</v>
      </c>
      <c r="I533">
        <f>Table_Titanic[[#This Row],[Siblings/Spouses_Aboard]]+Table_Titanic[[#This Row],[Parents/Children_Aboard]]+1</f>
        <v>1</v>
      </c>
    </row>
    <row r="534" spans="1:9" x14ac:dyDescent="0.3">
      <c r="A534">
        <v>1</v>
      </c>
      <c r="B534">
        <v>2</v>
      </c>
      <c r="C534" s="1" t="s">
        <v>542</v>
      </c>
      <c r="D534" s="1" t="s">
        <v>11</v>
      </c>
      <c r="E534">
        <v>7</v>
      </c>
      <c r="F534">
        <v>0</v>
      </c>
      <c r="G534">
        <v>2</v>
      </c>
      <c r="H534">
        <v>26.25</v>
      </c>
      <c r="I534">
        <f>Table_Titanic[[#This Row],[Siblings/Spouses_Aboard]]+Table_Titanic[[#This Row],[Parents/Children_Aboard]]+1</f>
        <v>3</v>
      </c>
    </row>
    <row r="535" spans="1:9" x14ac:dyDescent="0.3">
      <c r="A535">
        <v>0</v>
      </c>
      <c r="B535">
        <v>1</v>
      </c>
      <c r="C535" s="1" t="s">
        <v>543</v>
      </c>
      <c r="D535" s="1" t="s">
        <v>9</v>
      </c>
      <c r="E535">
        <v>45</v>
      </c>
      <c r="F535">
        <v>0</v>
      </c>
      <c r="G535">
        <v>0</v>
      </c>
      <c r="H535">
        <v>26.55</v>
      </c>
      <c r="I535">
        <f>Table_Titanic[[#This Row],[Siblings/Spouses_Aboard]]+Table_Titanic[[#This Row],[Parents/Children_Aboard]]+1</f>
        <v>1</v>
      </c>
    </row>
    <row r="536" spans="1:9" x14ac:dyDescent="0.3">
      <c r="A536">
        <v>1</v>
      </c>
      <c r="B536">
        <v>1</v>
      </c>
      <c r="C536" s="1" t="s">
        <v>544</v>
      </c>
      <c r="D536" s="1" t="s">
        <v>11</v>
      </c>
      <c r="E536">
        <v>30</v>
      </c>
      <c r="F536">
        <v>0</v>
      </c>
      <c r="G536">
        <v>0</v>
      </c>
      <c r="H536">
        <v>106.425</v>
      </c>
      <c r="I536">
        <f>Table_Titanic[[#This Row],[Siblings/Spouses_Aboard]]+Table_Titanic[[#This Row],[Parents/Children_Aboard]]+1</f>
        <v>1</v>
      </c>
    </row>
    <row r="537" spans="1:9" x14ac:dyDescent="0.3">
      <c r="A537">
        <v>0</v>
      </c>
      <c r="B537">
        <v>3</v>
      </c>
      <c r="C537" s="1" t="s">
        <v>545</v>
      </c>
      <c r="D537" s="1" t="s">
        <v>9</v>
      </c>
      <c r="E537">
        <v>69</v>
      </c>
      <c r="F537">
        <v>0</v>
      </c>
      <c r="G537">
        <v>0</v>
      </c>
      <c r="H537">
        <v>14.5</v>
      </c>
      <c r="I537">
        <f>Table_Titanic[[#This Row],[Siblings/Spouses_Aboard]]+Table_Titanic[[#This Row],[Parents/Children_Aboard]]+1</f>
        <v>1</v>
      </c>
    </row>
    <row r="538" spans="1:9" x14ac:dyDescent="0.3">
      <c r="A538">
        <v>1</v>
      </c>
      <c r="B538">
        <v>1</v>
      </c>
      <c r="C538" s="1" t="s">
        <v>546</v>
      </c>
      <c r="D538" s="1" t="s">
        <v>11</v>
      </c>
      <c r="E538">
        <v>22</v>
      </c>
      <c r="F538">
        <v>0</v>
      </c>
      <c r="G538">
        <v>2</v>
      </c>
      <c r="H538">
        <v>49.5</v>
      </c>
      <c r="I538">
        <f>Table_Titanic[[#This Row],[Siblings/Spouses_Aboard]]+Table_Titanic[[#This Row],[Parents/Children_Aboard]]+1</f>
        <v>3</v>
      </c>
    </row>
    <row r="539" spans="1:9" x14ac:dyDescent="0.3">
      <c r="A539">
        <v>1</v>
      </c>
      <c r="B539">
        <v>1</v>
      </c>
      <c r="C539" s="1" t="s">
        <v>547</v>
      </c>
      <c r="D539" s="1" t="s">
        <v>11</v>
      </c>
      <c r="E539">
        <v>36</v>
      </c>
      <c r="F539">
        <v>0</v>
      </c>
      <c r="G539">
        <v>2</v>
      </c>
      <c r="H539">
        <v>71</v>
      </c>
      <c r="I539">
        <f>Table_Titanic[[#This Row],[Siblings/Spouses_Aboard]]+Table_Titanic[[#This Row],[Parents/Children_Aboard]]+1</f>
        <v>3</v>
      </c>
    </row>
    <row r="540" spans="1:9" x14ac:dyDescent="0.3">
      <c r="A540">
        <v>0</v>
      </c>
      <c r="B540">
        <v>3</v>
      </c>
      <c r="C540" s="1" t="s">
        <v>548</v>
      </c>
      <c r="D540" s="1" t="s">
        <v>11</v>
      </c>
      <c r="E540">
        <v>9</v>
      </c>
      <c r="F540">
        <v>4</v>
      </c>
      <c r="G540">
        <v>2</v>
      </c>
      <c r="H540">
        <v>31.274999999999999</v>
      </c>
      <c r="I540">
        <f>Table_Titanic[[#This Row],[Siblings/Spouses_Aboard]]+Table_Titanic[[#This Row],[Parents/Children_Aboard]]+1</f>
        <v>7</v>
      </c>
    </row>
    <row r="541" spans="1:9" x14ac:dyDescent="0.3">
      <c r="A541">
        <v>0</v>
      </c>
      <c r="B541">
        <v>3</v>
      </c>
      <c r="C541" s="1" t="s">
        <v>549</v>
      </c>
      <c r="D541" s="1" t="s">
        <v>11</v>
      </c>
      <c r="E541">
        <v>11</v>
      </c>
      <c r="F541">
        <v>4</v>
      </c>
      <c r="G541">
        <v>2</v>
      </c>
      <c r="H541">
        <v>31.274999999999999</v>
      </c>
      <c r="I541">
        <f>Table_Titanic[[#This Row],[Siblings/Spouses_Aboard]]+Table_Titanic[[#This Row],[Parents/Children_Aboard]]+1</f>
        <v>7</v>
      </c>
    </row>
    <row r="542" spans="1:9" x14ac:dyDescent="0.3">
      <c r="A542">
        <v>1</v>
      </c>
      <c r="B542">
        <v>2</v>
      </c>
      <c r="C542" s="1" t="s">
        <v>550</v>
      </c>
      <c r="D542" s="1" t="s">
        <v>9</v>
      </c>
      <c r="E542">
        <v>32</v>
      </c>
      <c r="F542">
        <v>1</v>
      </c>
      <c r="G542">
        <v>0</v>
      </c>
      <c r="H542">
        <v>26</v>
      </c>
      <c r="I542">
        <f>Table_Titanic[[#This Row],[Siblings/Spouses_Aboard]]+Table_Titanic[[#This Row],[Parents/Children_Aboard]]+1</f>
        <v>2</v>
      </c>
    </row>
    <row r="543" spans="1:9" x14ac:dyDescent="0.3">
      <c r="A543">
        <v>0</v>
      </c>
      <c r="B543">
        <v>1</v>
      </c>
      <c r="C543" s="1" t="s">
        <v>551</v>
      </c>
      <c r="D543" s="1" t="s">
        <v>9</v>
      </c>
      <c r="E543">
        <v>50</v>
      </c>
      <c r="F543">
        <v>1</v>
      </c>
      <c r="G543">
        <v>0</v>
      </c>
      <c r="H543">
        <v>106.425</v>
      </c>
      <c r="I543">
        <f>Table_Titanic[[#This Row],[Siblings/Spouses_Aboard]]+Table_Titanic[[#This Row],[Parents/Children_Aboard]]+1</f>
        <v>2</v>
      </c>
    </row>
    <row r="544" spans="1:9" x14ac:dyDescent="0.3">
      <c r="A544">
        <v>0</v>
      </c>
      <c r="B544">
        <v>1</v>
      </c>
      <c r="C544" s="1" t="s">
        <v>552</v>
      </c>
      <c r="D544" s="1" t="s">
        <v>9</v>
      </c>
      <c r="E544">
        <v>64</v>
      </c>
      <c r="F544">
        <v>0</v>
      </c>
      <c r="G544">
        <v>0</v>
      </c>
      <c r="H544">
        <v>26</v>
      </c>
      <c r="I544">
        <f>Table_Titanic[[#This Row],[Siblings/Spouses_Aboard]]+Table_Titanic[[#This Row],[Parents/Children_Aboard]]+1</f>
        <v>1</v>
      </c>
    </row>
    <row r="545" spans="1:9" x14ac:dyDescent="0.3">
      <c r="A545">
        <v>1</v>
      </c>
      <c r="B545">
        <v>2</v>
      </c>
      <c r="C545" s="1" t="s">
        <v>553</v>
      </c>
      <c r="D545" s="1" t="s">
        <v>11</v>
      </c>
      <c r="E545">
        <v>19</v>
      </c>
      <c r="F545">
        <v>1</v>
      </c>
      <c r="G545">
        <v>0</v>
      </c>
      <c r="H545">
        <v>26</v>
      </c>
      <c r="I545">
        <f>Table_Titanic[[#This Row],[Siblings/Spouses_Aboard]]+Table_Titanic[[#This Row],[Parents/Children_Aboard]]+1</f>
        <v>2</v>
      </c>
    </row>
    <row r="546" spans="1:9" x14ac:dyDescent="0.3">
      <c r="A546">
        <v>1</v>
      </c>
      <c r="B546">
        <v>2</v>
      </c>
      <c r="C546" s="1" t="s">
        <v>554</v>
      </c>
      <c r="D546" s="1" t="s">
        <v>9</v>
      </c>
      <c r="E546">
        <v>27</v>
      </c>
      <c r="F546">
        <v>0</v>
      </c>
      <c r="G546">
        <v>0</v>
      </c>
      <c r="H546">
        <v>13.862500000000001</v>
      </c>
      <c r="I546">
        <f>Table_Titanic[[#This Row],[Siblings/Spouses_Aboard]]+Table_Titanic[[#This Row],[Parents/Children_Aboard]]+1</f>
        <v>1</v>
      </c>
    </row>
    <row r="547" spans="1:9" x14ac:dyDescent="0.3">
      <c r="A547">
        <v>0</v>
      </c>
      <c r="B547">
        <v>3</v>
      </c>
      <c r="C547" s="1" t="s">
        <v>555</v>
      </c>
      <c r="D547" s="1" t="s">
        <v>9</v>
      </c>
      <c r="E547">
        <v>33</v>
      </c>
      <c r="F547">
        <v>1</v>
      </c>
      <c r="G547">
        <v>1</v>
      </c>
      <c r="H547">
        <v>20.524999999999999</v>
      </c>
      <c r="I547">
        <f>Table_Titanic[[#This Row],[Siblings/Spouses_Aboard]]+Table_Titanic[[#This Row],[Parents/Children_Aboard]]+1</f>
        <v>3</v>
      </c>
    </row>
    <row r="548" spans="1:9" x14ac:dyDescent="0.3">
      <c r="A548">
        <v>1</v>
      </c>
      <c r="B548">
        <v>2</v>
      </c>
      <c r="C548" s="1" t="s">
        <v>556</v>
      </c>
      <c r="D548" s="1" t="s">
        <v>9</v>
      </c>
      <c r="E548">
        <v>8</v>
      </c>
      <c r="F548">
        <v>1</v>
      </c>
      <c r="G548">
        <v>1</v>
      </c>
      <c r="H548">
        <v>36.75</v>
      </c>
      <c r="I548">
        <f>Table_Titanic[[#This Row],[Siblings/Spouses_Aboard]]+Table_Titanic[[#This Row],[Parents/Children_Aboard]]+1</f>
        <v>3</v>
      </c>
    </row>
    <row r="549" spans="1:9" x14ac:dyDescent="0.3">
      <c r="A549">
        <v>1</v>
      </c>
      <c r="B549">
        <v>1</v>
      </c>
      <c r="C549" s="1" t="s">
        <v>557</v>
      </c>
      <c r="D549" s="1" t="s">
        <v>9</v>
      </c>
      <c r="E549">
        <v>17</v>
      </c>
      <c r="F549">
        <v>0</v>
      </c>
      <c r="G549">
        <v>2</v>
      </c>
      <c r="H549">
        <v>110.88330000000001</v>
      </c>
      <c r="I549">
        <f>Table_Titanic[[#This Row],[Siblings/Spouses_Aboard]]+Table_Titanic[[#This Row],[Parents/Children_Aboard]]+1</f>
        <v>3</v>
      </c>
    </row>
    <row r="550" spans="1:9" x14ac:dyDescent="0.3">
      <c r="A550">
        <v>0</v>
      </c>
      <c r="B550">
        <v>2</v>
      </c>
      <c r="C550" s="1" t="s">
        <v>558</v>
      </c>
      <c r="D550" s="1" t="s">
        <v>9</v>
      </c>
      <c r="E550">
        <v>27</v>
      </c>
      <c r="F550">
        <v>0</v>
      </c>
      <c r="G550">
        <v>0</v>
      </c>
      <c r="H550">
        <v>26</v>
      </c>
      <c r="I550">
        <f>Table_Titanic[[#This Row],[Siblings/Spouses_Aboard]]+Table_Titanic[[#This Row],[Parents/Children_Aboard]]+1</f>
        <v>1</v>
      </c>
    </row>
    <row r="551" spans="1:9" x14ac:dyDescent="0.3">
      <c r="A551">
        <v>0</v>
      </c>
      <c r="B551">
        <v>3</v>
      </c>
      <c r="C551" s="1" t="s">
        <v>559</v>
      </c>
      <c r="D551" s="1" t="s">
        <v>9</v>
      </c>
      <c r="E551">
        <v>21</v>
      </c>
      <c r="F551">
        <v>0</v>
      </c>
      <c r="G551">
        <v>0</v>
      </c>
      <c r="H551">
        <v>7.8292000000000002</v>
      </c>
      <c r="I551">
        <f>Table_Titanic[[#This Row],[Siblings/Spouses_Aboard]]+Table_Titanic[[#This Row],[Parents/Children_Aboard]]+1</f>
        <v>1</v>
      </c>
    </row>
    <row r="552" spans="1:9" x14ac:dyDescent="0.3">
      <c r="A552">
        <v>1</v>
      </c>
      <c r="B552">
        <v>3</v>
      </c>
      <c r="C552" s="1" t="s">
        <v>560</v>
      </c>
      <c r="D552" s="1" t="s">
        <v>9</v>
      </c>
      <c r="E552">
        <v>22</v>
      </c>
      <c r="F552">
        <v>0</v>
      </c>
      <c r="G552">
        <v>0</v>
      </c>
      <c r="H552">
        <v>7.2249999999999996</v>
      </c>
      <c r="I552">
        <f>Table_Titanic[[#This Row],[Siblings/Spouses_Aboard]]+Table_Titanic[[#This Row],[Parents/Children_Aboard]]+1</f>
        <v>1</v>
      </c>
    </row>
    <row r="553" spans="1:9" x14ac:dyDescent="0.3">
      <c r="A553">
        <v>1</v>
      </c>
      <c r="B553">
        <v>3</v>
      </c>
      <c r="C553" s="1" t="s">
        <v>561</v>
      </c>
      <c r="D553" s="1" t="s">
        <v>11</v>
      </c>
      <c r="E553">
        <v>22</v>
      </c>
      <c r="F553">
        <v>0</v>
      </c>
      <c r="G553">
        <v>0</v>
      </c>
      <c r="H553">
        <v>7.7750000000000004</v>
      </c>
      <c r="I553">
        <f>Table_Titanic[[#This Row],[Siblings/Spouses_Aboard]]+Table_Titanic[[#This Row],[Parents/Children_Aboard]]+1</f>
        <v>1</v>
      </c>
    </row>
    <row r="554" spans="1:9" x14ac:dyDescent="0.3">
      <c r="A554">
        <v>0</v>
      </c>
      <c r="B554">
        <v>1</v>
      </c>
      <c r="C554" s="1" t="s">
        <v>562</v>
      </c>
      <c r="D554" s="1" t="s">
        <v>9</v>
      </c>
      <c r="E554">
        <v>62</v>
      </c>
      <c r="F554">
        <v>0</v>
      </c>
      <c r="G554">
        <v>0</v>
      </c>
      <c r="H554">
        <v>26.55</v>
      </c>
      <c r="I554">
        <f>Table_Titanic[[#This Row],[Siblings/Spouses_Aboard]]+Table_Titanic[[#This Row],[Parents/Children_Aboard]]+1</f>
        <v>1</v>
      </c>
    </row>
    <row r="555" spans="1:9" x14ac:dyDescent="0.3">
      <c r="A555">
        <v>1</v>
      </c>
      <c r="B555">
        <v>1</v>
      </c>
      <c r="C555" s="1" t="s">
        <v>563</v>
      </c>
      <c r="D555" s="1" t="s">
        <v>11</v>
      </c>
      <c r="E555">
        <v>48</v>
      </c>
      <c r="F555">
        <v>1</v>
      </c>
      <c r="G555">
        <v>0</v>
      </c>
      <c r="H555">
        <v>39.6</v>
      </c>
      <c r="I555">
        <f>Table_Titanic[[#This Row],[Siblings/Spouses_Aboard]]+Table_Titanic[[#This Row],[Parents/Children_Aboard]]+1</f>
        <v>2</v>
      </c>
    </row>
    <row r="556" spans="1:9" x14ac:dyDescent="0.3">
      <c r="A556">
        <v>0</v>
      </c>
      <c r="B556">
        <v>1</v>
      </c>
      <c r="C556" s="1" t="s">
        <v>564</v>
      </c>
      <c r="D556" s="1" t="s">
        <v>9</v>
      </c>
      <c r="E556">
        <v>45</v>
      </c>
      <c r="F556">
        <v>0</v>
      </c>
      <c r="G556">
        <v>0</v>
      </c>
      <c r="H556">
        <v>227.52500000000001</v>
      </c>
      <c r="I556">
        <f>Table_Titanic[[#This Row],[Siblings/Spouses_Aboard]]+Table_Titanic[[#This Row],[Parents/Children_Aboard]]+1</f>
        <v>1</v>
      </c>
    </row>
    <row r="557" spans="1:9" x14ac:dyDescent="0.3">
      <c r="A557">
        <v>1</v>
      </c>
      <c r="B557">
        <v>1</v>
      </c>
      <c r="C557" s="1" t="s">
        <v>565</v>
      </c>
      <c r="D557" s="1" t="s">
        <v>11</v>
      </c>
      <c r="E557">
        <v>39</v>
      </c>
      <c r="F557">
        <v>1</v>
      </c>
      <c r="G557">
        <v>1</v>
      </c>
      <c r="H557">
        <v>79.650000000000006</v>
      </c>
      <c r="I557">
        <f>Table_Titanic[[#This Row],[Siblings/Spouses_Aboard]]+Table_Titanic[[#This Row],[Parents/Children_Aboard]]+1</f>
        <v>3</v>
      </c>
    </row>
    <row r="558" spans="1:9" x14ac:dyDescent="0.3">
      <c r="A558">
        <v>1</v>
      </c>
      <c r="B558">
        <v>3</v>
      </c>
      <c r="C558" s="1" t="s">
        <v>566</v>
      </c>
      <c r="D558" s="1" t="s">
        <v>11</v>
      </c>
      <c r="E558">
        <v>36</v>
      </c>
      <c r="F558">
        <v>1</v>
      </c>
      <c r="G558">
        <v>0</v>
      </c>
      <c r="H558">
        <v>17.399999999999999</v>
      </c>
      <c r="I558">
        <f>Table_Titanic[[#This Row],[Siblings/Spouses_Aboard]]+Table_Titanic[[#This Row],[Parents/Children_Aboard]]+1</f>
        <v>2</v>
      </c>
    </row>
    <row r="559" spans="1:9" x14ac:dyDescent="0.3">
      <c r="A559">
        <v>0</v>
      </c>
      <c r="B559">
        <v>3</v>
      </c>
      <c r="C559" s="1" t="s">
        <v>567</v>
      </c>
      <c r="D559" s="1" t="s">
        <v>9</v>
      </c>
      <c r="E559">
        <v>30</v>
      </c>
      <c r="F559">
        <v>0</v>
      </c>
      <c r="G559">
        <v>0</v>
      </c>
      <c r="H559">
        <v>7.75</v>
      </c>
      <c r="I559">
        <f>Table_Titanic[[#This Row],[Siblings/Spouses_Aboard]]+Table_Titanic[[#This Row],[Parents/Children_Aboard]]+1</f>
        <v>1</v>
      </c>
    </row>
    <row r="560" spans="1:9" x14ac:dyDescent="0.3">
      <c r="A560">
        <v>0</v>
      </c>
      <c r="B560">
        <v>3</v>
      </c>
      <c r="C560" s="1" t="s">
        <v>568</v>
      </c>
      <c r="D560" s="1" t="s">
        <v>9</v>
      </c>
      <c r="E560">
        <v>40</v>
      </c>
      <c r="F560">
        <v>0</v>
      </c>
      <c r="G560">
        <v>0</v>
      </c>
      <c r="H560">
        <v>7.8958000000000004</v>
      </c>
      <c r="I560">
        <f>Table_Titanic[[#This Row],[Siblings/Spouses_Aboard]]+Table_Titanic[[#This Row],[Parents/Children_Aboard]]+1</f>
        <v>1</v>
      </c>
    </row>
    <row r="561" spans="1:9" x14ac:dyDescent="0.3">
      <c r="A561">
        <v>0</v>
      </c>
      <c r="B561">
        <v>2</v>
      </c>
      <c r="C561" s="1" t="s">
        <v>569</v>
      </c>
      <c r="D561" s="1" t="s">
        <v>9</v>
      </c>
      <c r="E561">
        <v>28</v>
      </c>
      <c r="F561">
        <v>0</v>
      </c>
      <c r="G561">
        <v>0</v>
      </c>
      <c r="H561">
        <v>13.5</v>
      </c>
      <c r="I561">
        <f>Table_Titanic[[#This Row],[Siblings/Spouses_Aboard]]+Table_Titanic[[#This Row],[Parents/Children_Aboard]]+1</f>
        <v>1</v>
      </c>
    </row>
    <row r="562" spans="1:9" x14ac:dyDescent="0.3">
      <c r="A562">
        <v>0</v>
      </c>
      <c r="B562">
        <v>3</v>
      </c>
      <c r="C562" s="1" t="s">
        <v>570</v>
      </c>
      <c r="D562" s="1" t="s">
        <v>9</v>
      </c>
      <c r="E562">
        <v>40</v>
      </c>
      <c r="F562">
        <v>0</v>
      </c>
      <c r="G562">
        <v>0</v>
      </c>
      <c r="H562">
        <v>8.0500000000000007</v>
      </c>
      <c r="I562">
        <f>Table_Titanic[[#This Row],[Siblings/Spouses_Aboard]]+Table_Titanic[[#This Row],[Parents/Children_Aboard]]+1</f>
        <v>1</v>
      </c>
    </row>
    <row r="563" spans="1:9" x14ac:dyDescent="0.3">
      <c r="A563">
        <v>0</v>
      </c>
      <c r="B563">
        <v>3</v>
      </c>
      <c r="C563" s="1" t="s">
        <v>571</v>
      </c>
      <c r="D563" s="1" t="s">
        <v>11</v>
      </c>
      <c r="E563">
        <v>62</v>
      </c>
      <c r="F563">
        <v>0</v>
      </c>
      <c r="G563">
        <v>0</v>
      </c>
      <c r="H563">
        <v>8.0500000000000007</v>
      </c>
      <c r="I563">
        <f>Table_Titanic[[#This Row],[Siblings/Spouses_Aboard]]+Table_Titanic[[#This Row],[Parents/Children_Aboard]]+1</f>
        <v>1</v>
      </c>
    </row>
    <row r="564" spans="1:9" x14ac:dyDescent="0.3">
      <c r="A564">
        <v>0</v>
      </c>
      <c r="B564">
        <v>3</v>
      </c>
      <c r="C564" s="1" t="s">
        <v>572</v>
      </c>
      <c r="D564" s="1" t="s">
        <v>9</v>
      </c>
      <c r="E564">
        <v>24</v>
      </c>
      <c r="F564">
        <v>2</v>
      </c>
      <c r="G564">
        <v>0</v>
      </c>
      <c r="H564">
        <v>24.15</v>
      </c>
      <c r="I564">
        <f>Table_Titanic[[#This Row],[Siblings/Spouses_Aboard]]+Table_Titanic[[#This Row],[Parents/Children_Aboard]]+1</f>
        <v>3</v>
      </c>
    </row>
    <row r="565" spans="1:9" x14ac:dyDescent="0.3">
      <c r="A565">
        <v>0</v>
      </c>
      <c r="B565">
        <v>3</v>
      </c>
      <c r="C565" s="1" t="s">
        <v>573</v>
      </c>
      <c r="D565" s="1" t="s">
        <v>9</v>
      </c>
      <c r="E565">
        <v>19</v>
      </c>
      <c r="F565">
        <v>0</v>
      </c>
      <c r="G565">
        <v>0</v>
      </c>
      <c r="H565">
        <v>7.8958000000000004</v>
      </c>
      <c r="I565">
        <f>Table_Titanic[[#This Row],[Siblings/Spouses_Aboard]]+Table_Titanic[[#This Row],[Parents/Children_Aboard]]+1</f>
        <v>1</v>
      </c>
    </row>
    <row r="566" spans="1:9" x14ac:dyDescent="0.3">
      <c r="A566">
        <v>0</v>
      </c>
      <c r="B566">
        <v>3</v>
      </c>
      <c r="C566" s="1" t="s">
        <v>574</v>
      </c>
      <c r="D566" s="1" t="s">
        <v>11</v>
      </c>
      <c r="E566">
        <v>29</v>
      </c>
      <c r="F566">
        <v>0</v>
      </c>
      <c r="G566">
        <v>4</v>
      </c>
      <c r="H566">
        <v>21.074999999999999</v>
      </c>
      <c r="I566">
        <f>Table_Titanic[[#This Row],[Siblings/Spouses_Aboard]]+Table_Titanic[[#This Row],[Parents/Children_Aboard]]+1</f>
        <v>5</v>
      </c>
    </row>
    <row r="567" spans="1:9" x14ac:dyDescent="0.3">
      <c r="A567">
        <v>0</v>
      </c>
      <c r="B567">
        <v>3</v>
      </c>
      <c r="C567" s="1" t="s">
        <v>575</v>
      </c>
      <c r="D567" s="1" t="s">
        <v>9</v>
      </c>
      <c r="E567">
        <v>28</v>
      </c>
      <c r="F567">
        <v>0</v>
      </c>
      <c r="G567">
        <v>0</v>
      </c>
      <c r="H567">
        <v>7.2291999999999996</v>
      </c>
      <c r="I567">
        <f>Table_Titanic[[#This Row],[Siblings/Spouses_Aboard]]+Table_Titanic[[#This Row],[Parents/Children_Aboard]]+1</f>
        <v>1</v>
      </c>
    </row>
    <row r="568" spans="1:9" x14ac:dyDescent="0.3">
      <c r="A568">
        <v>1</v>
      </c>
      <c r="B568">
        <v>3</v>
      </c>
      <c r="C568" s="1" t="s">
        <v>576</v>
      </c>
      <c r="D568" s="1" t="s">
        <v>9</v>
      </c>
      <c r="E568">
        <v>32</v>
      </c>
      <c r="F568">
        <v>0</v>
      </c>
      <c r="G568">
        <v>0</v>
      </c>
      <c r="H568">
        <v>7.8541999999999996</v>
      </c>
      <c r="I568">
        <f>Table_Titanic[[#This Row],[Siblings/Spouses_Aboard]]+Table_Titanic[[#This Row],[Parents/Children_Aboard]]+1</f>
        <v>1</v>
      </c>
    </row>
    <row r="569" spans="1:9" x14ac:dyDescent="0.3">
      <c r="A569">
        <v>1</v>
      </c>
      <c r="B569">
        <v>2</v>
      </c>
      <c r="C569" s="1" t="s">
        <v>577</v>
      </c>
      <c r="D569" s="1" t="s">
        <v>9</v>
      </c>
      <c r="E569">
        <v>62</v>
      </c>
      <c r="F569">
        <v>0</v>
      </c>
      <c r="G569">
        <v>0</v>
      </c>
      <c r="H569">
        <v>10.5</v>
      </c>
      <c r="I569">
        <f>Table_Titanic[[#This Row],[Siblings/Spouses_Aboard]]+Table_Titanic[[#This Row],[Parents/Children_Aboard]]+1</f>
        <v>1</v>
      </c>
    </row>
    <row r="570" spans="1:9" x14ac:dyDescent="0.3">
      <c r="A570">
        <v>1</v>
      </c>
      <c r="B570">
        <v>1</v>
      </c>
      <c r="C570" s="1" t="s">
        <v>578</v>
      </c>
      <c r="D570" s="1" t="s">
        <v>11</v>
      </c>
      <c r="E570">
        <v>53</v>
      </c>
      <c r="F570">
        <v>2</v>
      </c>
      <c r="G570">
        <v>0</v>
      </c>
      <c r="H570">
        <v>51.479199999999999</v>
      </c>
      <c r="I570">
        <f>Table_Titanic[[#This Row],[Siblings/Spouses_Aboard]]+Table_Titanic[[#This Row],[Parents/Children_Aboard]]+1</f>
        <v>3</v>
      </c>
    </row>
    <row r="571" spans="1:9" x14ac:dyDescent="0.3">
      <c r="A571">
        <v>1</v>
      </c>
      <c r="B571">
        <v>1</v>
      </c>
      <c r="C571" s="1" t="s">
        <v>579</v>
      </c>
      <c r="D571" s="1" t="s">
        <v>9</v>
      </c>
      <c r="E571">
        <v>36</v>
      </c>
      <c r="F571">
        <v>0</v>
      </c>
      <c r="G571">
        <v>0</v>
      </c>
      <c r="H571">
        <v>26.387499999999999</v>
      </c>
      <c r="I571">
        <f>Table_Titanic[[#This Row],[Siblings/Spouses_Aboard]]+Table_Titanic[[#This Row],[Parents/Children_Aboard]]+1</f>
        <v>1</v>
      </c>
    </row>
    <row r="572" spans="1:9" x14ac:dyDescent="0.3">
      <c r="A572">
        <v>1</v>
      </c>
      <c r="B572">
        <v>3</v>
      </c>
      <c r="C572" s="1" t="s">
        <v>580</v>
      </c>
      <c r="D572" s="1" t="s">
        <v>11</v>
      </c>
      <c r="E572">
        <v>22</v>
      </c>
      <c r="F572">
        <v>0</v>
      </c>
      <c r="G572">
        <v>0</v>
      </c>
      <c r="H572">
        <v>7.75</v>
      </c>
      <c r="I572">
        <f>Table_Titanic[[#This Row],[Siblings/Spouses_Aboard]]+Table_Titanic[[#This Row],[Parents/Children_Aboard]]+1</f>
        <v>1</v>
      </c>
    </row>
    <row r="573" spans="1:9" x14ac:dyDescent="0.3">
      <c r="A573">
        <v>0</v>
      </c>
      <c r="B573">
        <v>3</v>
      </c>
      <c r="C573" s="1" t="s">
        <v>581</v>
      </c>
      <c r="D573" s="1" t="s">
        <v>9</v>
      </c>
      <c r="E573">
        <v>16</v>
      </c>
      <c r="F573">
        <v>0</v>
      </c>
      <c r="G573">
        <v>0</v>
      </c>
      <c r="H573">
        <v>8.0500000000000007</v>
      </c>
      <c r="I573">
        <f>Table_Titanic[[#This Row],[Siblings/Spouses_Aboard]]+Table_Titanic[[#This Row],[Parents/Children_Aboard]]+1</f>
        <v>1</v>
      </c>
    </row>
    <row r="574" spans="1:9" x14ac:dyDescent="0.3">
      <c r="A574">
        <v>0</v>
      </c>
      <c r="B574">
        <v>3</v>
      </c>
      <c r="C574" s="1" t="s">
        <v>582</v>
      </c>
      <c r="D574" s="1" t="s">
        <v>9</v>
      </c>
      <c r="E574">
        <v>19</v>
      </c>
      <c r="F574">
        <v>0</v>
      </c>
      <c r="G574">
        <v>0</v>
      </c>
      <c r="H574">
        <v>14.5</v>
      </c>
      <c r="I574">
        <f>Table_Titanic[[#This Row],[Siblings/Spouses_Aboard]]+Table_Titanic[[#This Row],[Parents/Children_Aboard]]+1</f>
        <v>1</v>
      </c>
    </row>
    <row r="575" spans="1:9" x14ac:dyDescent="0.3">
      <c r="A575">
        <v>1</v>
      </c>
      <c r="B575">
        <v>2</v>
      </c>
      <c r="C575" s="1" t="s">
        <v>583</v>
      </c>
      <c r="D575" s="1" t="s">
        <v>11</v>
      </c>
      <c r="E575">
        <v>34</v>
      </c>
      <c r="F575">
        <v>0</v>
      </c>
      <c r="G575">
        <v>0</v>
      </c>
      <c r="H575">
        <v>13</v>
      </c>
      <c r="I575">
        <f>Table_Titanic[[#This Row],[Siblings/Spouses_Aboard]]+Table_Titanic[[#This Row],[Parents/Children_Aboard]]+1</f>
        <v>1</v>
      </c>
    </row>
    <row r="576" spans="1:9" x14ac:dyDescent="0.3">
      <c r="A576">
        <v>1</v>
      </c>
      <c r="B576">
        <v>1</v>
      </c>
      <c r="C576" s="1" t="s">
        <v>584</v>
      </c>
      <c r="D576" s="1" t="s">
        <v>11</v>
      </c>
      <c r="E576">
        <v>39</v>
      </c>
      <c r="F576">
        <v>1</v>
      </c>
      <c r="G576">
        <v>0</v>
      </c>
      <c r="H576">
        <v>55.9</v>
      </c>
      <c r="I576">
        <f>Table_Titanic[[#This Row],[Siblings/Spouses_Aboard]]+Table_Titanic[[#This Row],[Parents/Children_Aboard]]+1</f>
        <v>2</v>
      </c>
    </row>
    <row r="577" spans="1:9" x14ac:dyDescent="0.3">
      <c r="A577">
        <v>0</v>
      </c>
      <c r="B577">
        <v>3</v>
      </c>
      <c r="C577" s="1" t="s">
        <v>585</v>
      </c>
      <c r="D577" s="1" t="s">
        <v>11</v>
      </c>
      <c r="E577">
        <v>18</v>
      </c>
      <c r="F577">
        <v>1</v>
      </c>
      <c r="G577">
        <v>0</v>
      </c>
      <c r="H577">
        <v>14.458299999999999</v>
      </c>
      <c r="I577">
        <f>Table_Titanic[[#This Row],[Siblings/Spouses_Aboard]]+Table_Titanic[[#This Row],[Parents/Children_Aboard]]+1</f>
        <v>2</v>
      </c>
    </row>
    <row r="578" spans="1:9" x14ac:dyDescent="0.3">
      <c r="A578">
        <v>1</v>
      </c>
      <c r="B578">
        <v>3</v>
      </c>
      <c r="C578" s="1" t="s">
        <v>586</v>
      </c>
      <c r="D578" s="1" t="s">
        <v>9</v>
      </c>
      <c r="E578">
        <v>32</v>
      </c>
      <c r="F578">
        <v>0</v>
      </c>
      <c r="G578">
        <v>0</v>
      </c>
      <c r="H578">
        <v>7.9249999999999998</v>
      </c>
      <c r="I578">
        <f>Table_Titanic[[#This Row],[Siblings/Spouses_Aboard]]+Table_Titanic[[#This Row],[Parents/Children_Aboard]]+1</f>
        <v>1</v>
      </c>
    </row>
    <row r="579" spans="1:9" x14ac:dyDescent="0.3">
      <c r="A579">
        <v>1</v>
      </c>
      <c r="B579">
        <v>2</v>
      </c>
      <c r="C579" s="1" t="s">
        <v>587</v>
      </c>
      <c r="D579" s="1" t="s">
        <v>11</v>
      </c>
      <c r="E579">
        <v>25</v>
      </c>
      <c r="F579">
        <v>1</v>
      </c>
      <c r="G579">
        <v>1</v>
      </c>
      <c r="H579">
        <v>30</v>
      </c>
      <c r="I579">
        <f>Table_Titanic[[#This Row],[Siblings/Spouses_Aboard]]+Table_Titanic[[#This Row],[Parents/Children_Aboard]]+1</f>
        <v>3</v>
      </c>
    </row>
    <row r="580" spans="1:9" x14ac:dyDescent="0.3">
      <c r="A580">
        <v>1</v>
      </c>
      <c r="B580">
        <v>1</v>
      </c>
      <c r="C580" s="1" t="s">
        <v>588</v>
      </c>
      <c r="D580" s="1" t="s">
        <v>11</v>
      </c>
      <c r="E580">
        <v>39</v>
      </c>
      <c r="F580">
        <v>1</v>
      </c>
      <c r="G580">
        <v>1</v>
      </c>
      <c r="H580">
        <v>110.88330000000001</v>
      </c>
      <c r="I580">
        <f>Table_Titanic[[#This Row],[Siblings/Spouses_Aboard]]+Table_Titanic[[#This Row],[Parents/Children_Aboard]]+1</f>
        <v>3</v>
      </c>
    </row>
    <row r="581" spans="1:9" x14ac:dyDescent="0.3">
      <c r="A581">
        <v>0</v>
      </c>
      <c r="B581">
        <v>2</v>
      </c>
      <c r="C581" s="1" t="s">
        <v>589</v>
      </c>
      <c r="D581" s="1" t="s">
        <v>9</v>
      </c>
      <c r="E581">
        <v>54</v>
      </c>
      <c r="F581">
        <v>0</v>
      </c>
      <c r="G581">
        <v>0</v>
      </c>
      <c r="H581">
        <v>26</v>
      </c>
      <c r="I581">
        <f>Table_Titanic[[#This Row],[Siblings/Spouses_Aboard]]+Table_Titanic[[#This Row],[Parents/Children_Aboard]]+1</f>
        <v>1</v>
      </c>
    </row>
    <row r="582" spans="1:9" x14ac:dyDescent="0.3">
      <c r="A582">
        <v>0</v>
      </c>
      <c r="B582">
        <v>1</v>
      </c>
      <c r="C582" s="1" t="s">
        <v>590</v>
      </c>
      <c r="D582" s="1" t="s">
        <v>9</v>
      </c>
      <c r="E582">
        <v>36</v>
      </c>
      <c r="F582">
        <v>0</v>
      </c>
      <c r="G582">
        <v>0</v>
      </c>
      <c r="H582">
        <v>40.125</v>
      </c>
      <c r="I582">
        <f>Table_Titanic[[#This Row],[Siblings/Spouses_Aboard]]+Table_Titanic[[#This Row],[Parents/Children_Aboard]]+1</f>
        <v>1</v>
      </c>
    </row>
    <row r="583" spans="1:9" x14ac:dyDescent="0.3">
      <c r="A583">
        <v>0</v>
      </c>
      <c r="B583">
        <v>3</v>
      </c>
      <c r="C583" s="1" t="s">
        <v>591</v>
      </c>
      <c r="D583" s="1" t="s">
        <v>9</v>
      </c>
      <c r="E583">
        <v>16</v>
      </c>
      <c r="F583">
        <v>0</v>
      </c>
      <c r="G583">
        <v>0</v>
      </c>
      <c r="H583">
        <v>8.7125000000000004</v>
      </c>
      <c r="I583">
        <f>Table_Titanic[[#This Row],[Siblings/Spouses_Aboard]]+Table_Titanic[[#This Row],[Parents/Children_Aboard]]+1</f>
        <v>1</v>
      </c>
    </row>
    <row r="584" spans="1:9" x14ac:dyDescent="0.3">
      <c r="A584">
        <v>1</v>
      </c>
      <c r="B584">
        <v>1</v>
      </c>
      <c r="C584" s="1" t="s">
        <v>592</v>
      </c>
      <c r="D584" s="1" t="s">
        <v>11</v>
      </c>
      <c r="E584">
        <v>18</v>
      </c>
      <c r="F584">
        <v>0</v>
      </c>
      <c r="G584">
        <v>2</v>
      </c>
      <c r="H584">
        <v>79.650000000000006</v>
      </c>
      <c r="I584">
        <f>Table_Titanic[[#This Row],[Siblings/Spouses_Aboard]]+Table_Titanic[[#This Row],[Parents/Children_Aboard]]+1</f>
        <v>3</v>
      </c>
    </row>
    <row r="585" spans="1:9" x14ac:dyDescent="0.3">
      <c r="A585">
        <v>0</v>
      </c>
      <c r="B585">
        <v>2</v>
      </c>
      <c r="C585" s="1" t="s">
        <v>593</v>
      </c>
      <c r="D585" s="1" t="s">
        <v>9</v>
      </c>
      <c r="E585">
        <v>47</v>
      </c>
      <c r="F585">
        <v>0</v>
      </c>
      <c r="G585">
        <v>0</v>
      </c>
      <c r="H585">
        <v>15</v>
      </c>
      <c r="I585">
        <f>Table_Titanic[[#This Row],[Siblings/Spouses_Aboard]]+Table_Titanic[[#This Row],[Parents/Children_Aboard]]+1</f>
        <v>1</v>
      </c>
    </row>
    <row r="586" spans="1:9" x14ac:dyDescent="0.3">
      <c r="A586">
        <v>1</v>
      </c>
      <c r="B586">
        <v>1</v>
      </c>
      <c r="C586" s="1" t="s">
        <v>594</v>
      </c>
      <c r="D586" s="1" t="s">
        <v>9</v>
      </c>
      <c r="E586">
        <v>60</v>
      </c>
      <c r="F586">
        <v>1</v>
      </c>
      <c r="G586">
        <v>1</v>
      </c>
      <c r="H586">
        <v>79.2</v>
      </c>
      <c r="I586">
        <f>Table_Titanic[[#This Row],[Siblings/Spouses_Aboard]]+Table_Titanic[[#This Row],[Parents/Children_Aboard]]+1</f>
        <v>3</v>
      </c>
    </row>
    <row r="587" spans="1:9" x14ac:dyDescent="0.3">
      <c r="A587">
        <v>0</v>
      </c>
      <c r="B587">
        <v>3</v>
      </c>
      <c r="C587" s="1" t="s">
        <v>595</v>
      </c>
      <c r="D587" s="1" t="s">
        <v>9</v>
      </c>
      <c r="E587">
        <v>22</v>
      </c>
      <c r="F587">
        <v>0</v>
      </c>
      <c r="G587">
        <v>0</v>
      </c>
      <c r="H587">
        <v>8.0500000000000007</v>
      </c>
      <c r="I587">
        <f>Table_Titanic[[#This Row],[Siblings/Spouses_Aboard]]+Table_Titanic[[#This Row],[Parents/Children_Aboard]]+1</f>
        <v>1</v>
      </c>
    </row>
    <row r="588" spans="1:9" x14ac:dyDescent="0.3">
      <c r="A588">
        <v>0</v>
      </c>
      <c r="B588">
        <v>3</v>
      </c>
      <c r="C588" s="1" t="s">
        <v>596</v>
      </c>
      <c r="D588" s="1" t="s">
        <v>9</v>
      </c>
      <c r="E588">
        <v>22</v>
      </c>
      <c r="F588">
        <v>0</v>
      </c>
      <c r="G588">
        <v>0</v>
      </c>
      <c r="H588">
        <v>8.0500000000000007</v>
      </c>
      <c r="I588">
        <f>Table_Titanic[[#This Row],[Siblings/Spouses_Aboard]]+Table_Titanic[[#This Row],[Parents/Children_Aboard]]+1</f>
        <v>1</v>
      </c>
    </row>
    <row r="589" spans="1:9" x14ac:dyDescent="0.3">
      <c r="A589">
        <v>0</v>
      </c>
      <c r="B589">
        <v>3</v>
      </c>
      <c r="C589" s="1" t="s">
        <v>597</v>
      </c>
      <c r="D589" s="1" t="s">
        <v>9</v>
      </c>
      <c r="E589">
        <v>35</v>
      </c>
      <c r="F589">
        <v>0</v>
      </c>
      <c r="G589">
        <v>0</v>
      </c>
      <c r="H589">
        <v>7.125</v>
      </c>
      <c r="I589">
        <f>Table_Titanic[[#This Row],[Siblings/Spouses_Aboard]]+Table_Titanic[[#This Row],[Parents/Children_Aboard]]+1</f>
        <v>1</v>
      </c>
    </row>
    <row r="590" spans="1:9" x14ac:dyDescent="0.3">
      <c r="A590">
        <v>1</v>
      </c>
      <c r="B590">
        <v>1</v>
      </c>
      <c r="C590" s="1" t="s">
        <v>598</v>
      </c>
      <c r="D590" s="1" t="s">
        <v>11</v>
      </c>
      <c r="E590">
        <v>52</v>
      </c>
      <c r="F590">
        <v>1</v>
      </c>
      <c r="G590">
        <v>0</v>
      </c>
      <c r="H590">
        <v>78.2667</v>
      </c>
      <c r="I590">
        <f>Table_Titanic[[#This Row],[Siblings/Spouses_Aboard]]+Table_Titanic[[#This Row],[Parents/Children_Aboard]]+1</f>
        <v>2</v>
      </c>
    </row>
    <row r="591" spans="1:9" x14ac:dyDescent="0.3">
      <c r="A591">
        <v>0</v>
      </c>
      <c r="B591">
        <v>3</v>
      </c>
      <c r="C591" s="1" t="s">
        <v>599</v>
      </c>
      <c r="D591" s="1" t="s">
        <v>9</v>
      </c>
      <c r="E591">
        <v>47</v>
      </c>
      <c r="F591">
        <v>0</v>
      </c>
      <c r="G591">
        <v>0</v>
      </c>
      <c r="H591">
        <v>7.25</v>
      </c>
      <c r="I591">
        <f>Table_Titanic[[#This Row],[Siblings/Spouses_Aboard]]+Table_Titanic[[#This Row],[Parents/Children_Aboard]]+1</f>
        <v>1</v>
      </c>
    </row>
    <row r="592" spans="1:9" x14ac:dyDescent="0.3">
      <c r="A592">
        <v>0</v>
      </c>
      <c r="B592">
        <v>3</v>
      </c>
      <c r="C592" s="1" t="s">
        <v>600</v>
      </c>
      <c r="D592" s="1" t="s">
        <v>11</v>
      </c>
      <c r="E592">
        <v>40</v>
      </c>
      <c r="F592">
        <v>0</v>
      </c>
      <c r="G592">
        <v>2</v>
      </c>
      <c r="H592">
        <v>7.75</v>
      </c>
      <c r="I592">
        <f>Table_Titanic[[#This Row],[Siblings/Spouses_Aboard]]+Table_Titanic[[#This Row],[Parents/Children_Aboard]]+1</f>
        <v>3</v>
      </c>
    </row>
    <row r="593" spans="1:9" x14ac:dyDescent="0.3">
      <c r="A593">
        <v>0</v>
      </c>
      <c r="B593">
        <v>2</v>
      </c>
      <c r="C593" s="1" t="s">
        <v>601</v>
      </c>
      <c r="D593" s="1" t="s">
        <v>9</v>
      </c>
      <c r="E593">
        <v>37</v>
      </c>
      <c r="F593">
        <v>1</v>
      </c>
      <c r="G593">
        <v>0</v>
      </c>
      <c r="H593">
        <v>26</v>
      </c>
      <c r="I593">
        <f>Table_Titanic[[#This Row],[Siblings/Spouses_Aboard]]+Table_Titanic[[#This Row],[Parents/Children_Aboard]]+1</f>
        <v>2</v>
      </c>
    </row>
    <row r="594" spans="1:9" x14ac:dyDescent="0.3">
      <c r="A594">
        <v>0</v>
      </c>
      <c r="B594">
        <v>3</v>
      </c>
      <c r="C594" s="1" t="s">
        <v>602</v>
      </c>
      <c r="D594" s="1" t="s">
        <v>9</v>
      </c>
      <c r="E594">
        <v>36</v>
      </c>
      <c r="F594">
        <v>1</v>
      </c>
      <c r="G594">
        <v>1</v>
      </c>
      <c r="H594">
        <v>24.15</v>
      </c>
      <c r="I594">
        <f>Table_Titanic[[#This Row],[Siblings/Spouses_Aboard]]+Table_Titanic[[#This Row],[Parents/Children_Aboard]]+1</f>
        <v>3</v>
      </c>
    </row>
    <row r="595" spans="1:9" x14ac:dyDescent="0.3">
      <c r="A595">
        <v>1</v>
      </c>
      <c r="B595">
        <v>2</v>
      </c>
      <c r="C595" s="1" t="s">
        <v>603</v>
      </c>
      <c r="D595" s="1" t="s">
        <v>11</v>
      </c>
      <c r="E595">
        <v>31</v>
      </c>
      <c r="F595">
        <v>0</v>
      </c>
      <c r="G595">
        <v>0</v>
      </c>
      <c r="H595">
        <v>33</v>
      </c>
      <c r="I595">
        <f>Table_Titanic[[#This Row],[Siblings/Spouses_Aboard]]+Table_Titanic[[#This Row],[Parents/Children_Aboard]]+1</f>
        <v>1</v>
      </c>
    </row>
    <row r="596" spans="1:9" x14ac:dyDescent="0.3">
      <c r="A596">
        <v>0</v>
      </c>
      <c r="B596">
        <v>3</v>
      </c>
      <c r="C596" s="1" t="s">
        <v>604</v>
      </c>
      <c r="D596" s="1" t="s">
        <v>9</v>
      </c>
      <c r="E596">
        <v>49</v>
      </c>
      <c r="F596">
        <v>0</v>
      </c>
      <c r="G596">
        <v>0</v>
      </c>
      <c r="H596">
        <v>0</v>
      </c>
      <c r="I596">
        <f>Table_Titanic[[#This Row],[Siblings/Spouses_Aboard]]+Table_Titanic[[#This Row],[Parents/Children_Aboard]]+1</f>
        <v>1</v>
      </c>
    </row>
    <row r="597" spans="1:9" x14ac:dyDescent="0.3">
      <c r="A597">
        <v>0</v>
      </c>
      <c r="B597">
        <v>3</v>
      </c>
      <c r="C597" s="1" t="s">
        <v>605</v>
      </c>
      <c r="D597" s="1" t="s">
        <v>9</v>
      </c>
      <c r="E597">
        <v>18</v>
      </c>
      <c r="F597">
        <v>0</v>
      </c>
      <c r="G597">
        <v>0</v>
      </c>
      <c r="H597">
        <v>7.2249999999999996</v>
      </c>
      <c r="I597">
        <f>Table_Titanic[[#This Row],[Siblings/Spouses_Aboard]]+Table_Titanic[[#This Row],[Parents/Children_Aboard]]+1</f>
        <v>1</v>
      </c>
    </row>
    <row r="598" spans="1:9" x14ac:dyDescent="0.3">
      <c r="A598">
        <v>1</v>
      </c>
      <c r="B598">
        <v>1</v>
      </c>
      <c r="C598" s="1" t="s">
        <v>606</v>
      </c>
      <c r="D598" s="1" t="s">
        <v>9</v>
      </c>
      <c r="E598">
        <v>49</v>
      </c>
      <c r="F598">
        <v>1</v>
      </c>
      <c r="G598">
        <v>0</v>
      </c>
      <c r="H598">
        <v>56.929200000000002</v>
      </c>
      <c r="I598">
        <f>Table_Titanic[[#This Row],[Siblings/Spouses_Aboard]]+Table_Titanic[[#This Row],[Parents/Children_Aboard]]+1</f>
        <v>2</v>
      </c>
    </row>
    <row r="599" spans="1:9" x14ac:dyDescent="0.3">
      <c r="A599">
        <v>1</v>
      </c>
      <c r="B599">
        <v>2</v>
      </c>
      <c r="C599" s="1" t="s">
        <v>607</v>
      </c>
      <c r="D599" s="1" t="s">
        <v>11</v>
      </c>
      <c r="E599">
        <v>24</v>
      </c>
      <c r="F599">
        <v>2</v>
      </c>
      <c r="G599">
        <v>1</v>
      </c>
      <c r="H599">
        <v>27</v>
      </c>
      <c r="I599">
        <f>Table_Titanic[[#This Row],[Siblings/Spouses_Aboard]]+Table_Titanic[[#This Row],[Parents/Children_Aboard]]+1</f>
        <v>4</v>
      </c>
    </row>
    <row r="600" spans="1:9" x14ac:dyDescent="0.3">
      <c r="A600">
        <v>0</v>
      </c>
      <c r="B600">
        <v>3</v>
      </c>
      <c r="C600" s="1" t="s">
        <v>608</v>
      </c>
      <c r="D600" s="1" t="s">
        <v>9</v>
      </c>
      <c r="E600">
        <v>42</v>
      </c>
      <c r="F600">
        <v>0</v>
      </c>
      <c r="G600">
        <v>0</v>
      </c>
      <c r="H600">
        <v>7.8958000000000004</v>
      </c>
      <c r="I600">
        <f>Table_Titanic[[#This Row],[Siblings/Spouses_Aboard]]+Table_Titanic[[#This Row],[Parents/Children_Aboard]]+1</f>
        <v>1</v>
      </c>
    </row>
    <row r="601" spans="1:9" x14ac:dyDescent="0.3">
      <c r="A601">
        <v>0</v>
      </c>
      <c r="B601">
        <v>1</v>
      </c>
      <c r="C601" s="1" t="s">
        <v>609</v>
      </c>
      <c r="D601" s="1" t="s">
        <v>9</v>
      </c>
      <c r="E601">
        <v>37</v>
      </c>
      <c r="F601">
        <v>0</v>
      </c>
      <c r="G601">
        <v>0</v>
      </c>
      <c r="H601">
        <v>42.4</v>
      </c>
      <c r="I601">
        <f>Table_Titanic[[#This Row],[Siblings/Spouses_Aboard]]+Table_Titanic[[#This Row],[Parents/Children_Aboard]]+1</f>
        <v>1</v>
      </c>
    </row>
    <row r="602" spans="1:9" x14ac:dyDescent="0.3">
      <c r="A602">
        <v>0</v>
      </c>
      <c r="B602">
        <v>3</v>
      </c>
      <c r="C602" s="1" t="s">
        <v>610</v>
      </c>
      <c r="D602" s="1" t="s">
        <v>9</v>
      </c>
      <c r="E602">
        <v>44</v>
      </c>
      <c r="F602">
        <v>0</v>
      </c>
      <c r="G602">
        <v>0</v>
      </c>
      <c r="H602">
        <v>8.0500000000000007</v>
      </c>
      <c r="I602">
        <f>Table_Titanic[[#This Row],[Siblings/Spouses_Aboard]]+Table_Titanic[[#This Row],[Parents/Children_Aboard]]+1</f>
        <v>1</v>
      </c>
    </row>
    <row r="603" spans="1:9" x14ac:dyDescent="0.3">
      <c r="A603">
        <v>1</v>
      </c>
      <c r="B603">
        <v>1</v>
      </c>
      <c r="C603" s="1" t="s">
        <v>611</v>
      </c>
      <c r="D603" s="1" t="s">
        <v>9</v>
      </c>
      <c r="E603">
        <v>35</v>
      </c>
      <c r="F603">
        <v>0</v>
      </c>
      <c r="G603">
        <v>0</v>
      </c>
      <c r="H603">
        <v>26.55</v>
      </c>
      <c r="I603">
        <f>Table_Titanic[[#This Row],[Siblings/Spouses_Aboard]]+Table_Titanic[[#This Row],[Parents/Children_Aboard]]+1</f>
        <v>1</v>
      </c>
    </row>
    <row r="604" spans="1:9" x14ac:dyDescent="0.3">
      <c r="A604">
        <v>0</v>
      </c>
      <c r="B604">
        <v>3</v>
      </c>
      <c r="C604" s="1" t="s">
        <v>612</v>
      </c>
      <c r="D604" s="1" t="s">
        <v>9</v>
      </c>
      <c r="E604">
        <v>36</v>
      </c>
      <c r="F604">
        <v>1</v>
      </c>
      <c r="G604">
        <v>0</v>
      </c>
      <c r="H604">
        <v>15.55</v>
      </c>
      <c r="I604">
        <f>Table_Titanic[[#This Row],[Siblings/Spouses_Aboard]]+Table_Titanic[[#This Row],[Parents/Children_Aboard]]+1</f>
        <v>2</v>
      </c>
    </row>
    <row r="605" spans="1:9" x14ac:dyDescent="0.3">
      <c r="A605">
        <v>0</v>
      </c>
      <c r="B605">
        <v>3</v>
      </c>
      <c r="C605" s="1" t="s">
        <v>613</v>
      </c>
      <c r="D605" s="1" t="s">
        <v>9</v>
      </c>
      <c r="E605">
        <v>30</v>
      </c>
      <c r="F605">
        <v>0</v>
      </c>
      <c r="G605">
        <v>0</v>
      </c>
      <c r="H605">
        <v>7.8958000000000004</v>
      </c>
      <c r="I605">
        <f>Table_Titanic[[#This Row],[Siblings/Spouses_Aboard]]+Table_Titanic[[#This Row],[Parents/Children_Aboard]]+1</f>
        <v>1</v>
      </c>
    </row>
    <row r="606" spans="1:9" x14ac:dyDescent="0.3">
      <c r="A606">
        <v>1</v>
      </c>
      <c r="B606">
        <v>1</v>
      </c>
      <c r="C606" s="1" t="s">
        <v>614</v>
      </c>
      <c r="D606" s="1" t="s">
        <v>9</v>
      </c>
      <c r="E606">
        <v>27</v>
      </c>
      <c r="F606">
        <v>0</v>
      </c>
      <c r="G606">
        <v>0</v>
      </c>
      <c r="H606">
        <v>30.5</v>
      </c>
      <c r="I606">
        <f>Table_Titanic[[#This Row],[Siblings/Spouses_Aboard]]+Table_Titanic[[#This Row],[Parents/Children_Aboard]]+1</f>
        <v>1</v>
      </c>
    </row>
    <row r="607" spans="1:9" x14ac:dyDescent="0.3">
      <c r="A607">
        <v>1</v>
      </c>
      <c r="B607">
        <v>2</v>
      </c>
      <c r="C607" s="1" t="s">
        <v>615</v>
      </c>
      <c r="D607" s="1" t="s">
        <v>11</v>
      </c>
      <c r="E607">
        <v>22</v>
      </c>
      <c r="F607">
        <v>1</v>
      </c>
      <c r="G607">
        <v>2</v>
      </c>
      <c r="H607">
        <v>41.5792</v>
      </c>
      <c r="I607">
        <f>Table_Titanic[[#This Row],[Siblings/Spouses_Aboard]]+Table_Titanic[[#This Row],[Parents/Children_Aboard]]+1</f>
        <v>4</v>
      </c>
    </row>
    <row r="608" spans="1:9" x14ac:dyDescent="0.3">
      <c r="A608">
        <v>1</v>
      </c>
      <c r="B608">
        <v>1</v>
      </c>
      <c r="C608" s="1" t="s">
        <v>616</v>
      </c>
      <c r="D608" s="1" t="s">
        <v>11</v>
      </c>
      <c r="E608">
        <v>40</v>
      </c>
      <c r="F608">
        <v>0</v>
      </c>
      <c r="G608">
        <v>0</v>
      </c>
      <c r="H608">
        <v>153.46250000000001</v>
      </c>
      <c r="I608">
        <f>Table_Titanic[[#This Row],[Siblings/Spouses_Aboard]]+Table_Titanic[[#This Row],[Parents/Children_Aboard]]+1</f>
        <v>1</v>
      </c>
    </row>
    <row r="609" spans="1:9" x14ac:dyDescent="0.3">
      <c r="A609">
        <v>0</v>
      </c>
      <c r="B609">
        <v>3</v>
      </c>
      <c r="C609" s="1" t="s">
        <v>617</v>
      </c>
      <c r="D609" s="1" t="s">
        <v>11</v>
      </c>
      <c r="E609">
        <v>39</v>
      </c>
      <c r="F609">
        <v>1</v>
      </c>
      <c r="G609">
        <v>5</v>
      </c>
      <c r="H609">
        <v>31.274999999999999</v>
      </c>
      <c r="I609">
        <f>Table_Titanic[[#This Row],[Siblings/Spouses_Aboard]]+Table_Titanic[[#This Row],[Parents/Children_Aboard]]+1</f>
        <v>7</v>
      </c>
    </row>
    <row r="610" spans="1:9" x14ac:dyDescent="0.3">
      <c r="A610">
        <v>0</v>
      </c>
      <c r="B610">
        <v>3</v>
      </c>
      <c r="C610" s="1" t="s">
        <v>618</v>
      </c>
      <c r="D610" s="1" t="s">
        <v>9</v>
      </c>
      <c r="E610">
        <v>21</v>
      </c>
      <c r="F610">
        <v>0</v>
      </c>
      <c r="G610">
        <v>0</v>
      </c>
      <c r="H610">
        <v>7.05</v>
      </c>
      <c r="I610">
        <f>Table_Titanic[[#This Row],[Siblings/Spouses_Aboard]]+Table_Titanic[[#This Row],[Parents/Children_Aboard]]+1</f>
        <v>1</v>
      </c>
    </row>
    <row r="611" spans="1:9" x14ac:dyDescent="0.3">
      <c r="A611">
        <v>1</v>
      </c>
      <c r="B611">
        <v>3</v>
      </c>
      <c r="C611" s="1" t="s">
        <v>619</v>
      </c>
      <c r="D611" s="1" t="s">
        <v>11</v>
      </c>
      <c r="E611">
        <v>18</v>
      </c>
      <c r="F611">
        <v>1</v>
      </c>
      <c r="G611">
        <v>0</v>
      </c>
      <c r="H611">
        <v>15.5</v>
      </c>
      <c r="I611">
        <f>Table_Titanic[[#This Row],[Siblings/Spouses_Aboard]]+Table_Titanic[[#This Row],[Parents/Children_Aboard]]+1</f>
        <v>2</v>
      </c>
    </row>
    <row r="612" spans="1:9" x14ac:dyDescent="0.3">
      <c r="A612">
        <v>0</v>
      </c>
      <c r="B612">
        <v>3</v>
      </c>
      <c r="C612" s="1" t="s">
        <v>620</v>
      </c>
      <c r="D612" s="1" t="s">
        <v>9</v>
      </c>
      <c r="E612">
        <v>22</v>
      </c>
      <c r="F612">
        <v>0</v>
      </c>
      <c r="G612">
        <v>0</v>
      </c>
      <c r="H612">
        <v>7.75</v>
      </c>
      <c r="I612">
        <f>Table_Titanic[[#This Row],[Siblings/Spouses_Aboard]]+Table_Titanic[[#This Row],[Parents/Children_Aboard]]+1</f>
        <v>1</v>
      </c>
    </row>
    <row r="613" spans="1:9" x14ac:dyDescent="0.3">
      <c r="A613">
        <v>0</v>
      </c>
      <c r="B613">
        <v>3</v>
      </c>
      <c r="C613" s="1" t="s">
        <v>621</v>
      </c>
      <c r="D613" s="1" t="s">
        <v>9</v>
      </c>
      <c r="E613">
        <v>35</v>
      </c>
      <c r="F613">
        <v>0</v>
      </c>
      <c r="G613">
        <v>0</v>
      </c>
      <c r="H613">
        <v>8.0500000000000007</v>
      </c>
      <c r="I613">
        <f>Table_Titanic[[#This Row],[Siblings/Spouses_Aboard]]+Table_Titanic[[#This Row],[Parents/Children_Aboard]]+1</f>
        <v>1</v>
      </c>
    </row>
    <row r="614" spans="1:9" x14ac:dyDescent="0.3">
      <c r="A614">
        <v>1</v>
      </c>
      <c r="B614">
        <v>2</v>
      </c>
      <c r="C614" s="1" t="s">
        <v>622</v>
      </c>
      <c r="D614" s="1" t="s">
        <v>11</v>
      </c>
      <c r="E614">
        <v>24</v>
      </c>
      <c r="F614">
        <v>1</v>
      </c>
      <c r="G614">
        <v>2</v>
      </c>
      <c r="H614">
        <v>65</v>
      </c>
      <c r="I614">
        <f>Table_Titanic[[#This Row],[Siblings/Spouses_Aboard]]+Table_Titanic[[#This Row],[Parents/Children_Aboard]]+1</f>
        <v>4</v>
      </c>
    </row>
    <row r="615" spans="1:9" x14ac:dyDescent="0.3">
      <c r="A615">
        <v>0</v>
      </c>
      <c r="B615">
        <v>3</v>
      </c>
      <c r="C615" s="1" t="s">
        <v>623</v>
      </c>
      <c r="D615" s="1" t="s">
        <v>9</v>
      </c>
      <c r="E615">
        <v>34</v>
      </c>
      <c r="F615">
        <v>1</v>
      </c>
      <c r="G615">
        <v>1</v>
      </c>
      <c r="H615">
        <v>14.4</v>
      </c>
      <c r="I615">
        <f>Table_Titanic[[#This Row],[Siblings/Spouses_Aboard]]+Table_Titanic[[#This Row],[Parents/Children_Aboard]]+1</f>
        <v>3</v>
      </c>
    </row>
    <row r="616" spans="1:9" x14ac:dyDescent="0.3">
      <c r="A616">
        <v>0</v>
      </c>
      <c r="B616">
        <v>3</v>
      </c>
      <c r="C616" s="1" t="s">
        <v>624</v>
      </c>
      <c r="D616" s="1" t="s">
        <v>11</v>
      </c>
      <c r="E616">
        <v>26</v>
      </c>
      <c r="F616">
        <v>1</v>
      </c>
      <c r="G616">
        <v>0</v>
      </c>
      <c r="H616">
        <v>16.100000000000001</v>
      </c>
      <c r="I616">
        <f>Table_Titanic[[#This Row],[Siblings/Spouses_Aboard]]+Table_Titanic[[#This Row],[Parents/Children_Aboard]]+1</f>
        <v>2</v>
      </c>
    </row>
    <row r="617" spans="1:9" x14ac:dyDescent="0.3">
      <c r="A617">
        <v>1</v>
      </c>
      <c r="B617">
        <v>2</v>
      </c>
      <c r="C617" s="1" t="s">
        <v>625</v>
      </c>
      <c r="D617" s="1" t="s">
        <v>11</v>
      </c>
      <c r="E617">
        <v>4</v>
      </c>
      <c r="F617">
        <v>2</v>
      </c>
      <c r="G617">
        <v>1</v>
      </c>
      <c r="H617">
        <v>39</v>
      </c>
      <c r="I617">
        <f>Table_Titanic[[#This Row],[Siblings/Spouses_Aboard]]+Table_Titanic[[#This Row],[Parents/Children_Aboard]]+1</f>
        <v>4</v>
      </c>
    </row>
    <row r="618" spans="1:9" x14ac:dyDescent="0.3">
      <c r="A618">
        <v>0</v>
      </c>
      <c r="B618">
        <v>2</v>
      </c>
      <c r="C618" s="1" t="s">
        <v>626</v>
      </c>
      <c r="D618" s="1" t="s">
        <v>9</v>
      </c>
      <c r="E618">
        <v>26</v>
      </c>
      <c r="F618">
        <v>0</v>
      </c>
      <c r="G618">
        <v>0</v>
      </c>
      <c r="H618">
        <v>10.5</v>
      </c>
      <c r="I618">
        <f>Table_Titanic[[#This Row],[Siblings/Spouses_Aboard]]+Table_Titanic[[#This Row],[Parents/Children_Aboard]]+1</f>
        <v>1</v>
      </c>
    </row>
    <row r="619" spans="1:9" x14ac:dyDescent="0.3">
      <c r="A619">
        <v>0</v>
      </c>
      <c r="B619">
        <v>3</v>
      </c>
      <c r="C619" s="1" t="s">
        <v>627</v>
      </c>
      <c r="D619" s="1" t="s">
        <v>9</v>
      </c>
      <c r="E619">
        <v>27</v>
      </c>
      <c r="F619">
        <v>1</v>
      </c>
      <c r="G619">
        <v>0</v>
      </c>
      <c r="H619">
        <v>14.4542</v>
      </c>
      <c r="I619">
        <f>Table_Titanic[[#This Row],[Siblings/Spouses_Aboard]]+Table_Titanic[[#This Row],[Parents/Children_Aboard]]+1</f>
        <v>2</v>
      </c>
    </row>
    <row r="620" spans="1:9" x14ac:dyDescent="0.3">
      <c r="A620">
        <v>1</v>
      </c>
      <c r="B620">
        <v>1</v>
      </c>
      <c r="C620" s="1" t="s">
        <v>628</v>
      </c>
      <c r="D620" s="1" t="s">
        <v>9</v>
      </c>
      <c r="E620">
        <v>42</v>
      </c>
      <c r="F620">
        <v>1</v>
      </c>
      <c r="G620">
        <v>0</v>
      </c>
      <c r="H620">
        <v>52.554200000000002</v>
      </c>
      <c r="I620">
        <f>Table_Titanic[[#This Row],[Siblings/Spouses_Aboard]]+Table_Titanic[[#This Row],[Parents/Children_Aboard]]+1</f>
        <v>2</v>
      </c>
    </row>
    <row r="621" spans="1:9" x14ac:dyDescent="0.3">
      <c r="A621">
        <v>1</v>
      </c>
      <c r="B621">
        <v>3</v>
      </c>
      <c r="C621" s="1" t="s">
        <v>629</v>
      </c>
      <c r="D621" s="1" t="s">
        <v>9</v>
      </c>
      <c r="E621">
        <v>20</v>
      </c>
      <c r="F621">
        <v>1</v>
      </c>
      <c r="G621">
        <v>1</v>
      </c>
      <c r="H621">
        <v>15.7417</v>
      </c>
      <c r="I621">
        <f>Table_Titanic[[#This Row],[Siblings/Spouses_Aboard]]+Table_Titanic[[#This Row],[Parents/Children_Aboard]]+1</f>
        <v>3</v>
      </c>
    </row>
    <row r="622" spans="1:9" x14ac:dyDescent="0.3">
      <c r="A622">
        <v>0</v>
      </c>
      <c r="B622">
        <v>3</v>
      </c>
      <c r="C622" s="1" t="s">
        <v>630</v>
      </c>
      <c r="D622" s="1" t="s">
        <v>9</v>
      </c>
      <c r="E622">
        <v>21</v>
      </c>
      <c r="F622">
        <v>0</v>
      </c>
      <c r="G622">
        <v>0</v>
      </c>
      <c r="H622">
        <v>7.8541999999999996</v>
      </c>
      <c r="I622">
        <f>Table_Titanic[[#This Row],[Siblings/Spouses_Aboard]]+Table_Titanic[[#This Row],[Parents/Children_Aboard]]+1</f>
        <v>1</v>
      </c>
    </row>
    <row r="623" spans="1:9" x14ac:dyDescent="0.3">
      <c r="A623">
        <v>0</v>
      </c>
      <c r="B623">
        <v>3</v>
      </c>
      <c r="C623" s="1" t="s">
        <v>631</v>
      </c>
      <c r="D623" s="1" t="s">
        <v>9</v>
      </c>
      <c r="E623">
        <v>21</v>
      </c>
      <c r="F623">
        <v>0</v>
      </c>
      <c r="G623">
        <v>0</v>
      </c>
      <c r="H623">
        <v>16.100000000000001</v>
      </c>
      <c r="I623">
        <f>Table_Titanic[[#This Row],[Siblings/Spouses_Aboard]]+Table_Titanic[[#This Row],[Parents/Children_Aboard]]+1</f>
        <v>1</v>
      </c>
    </row>
    <row r="624" spans="1:9" x14ac:dyDescent="0.3">
      <c r="A624">
        <v>0</v>
      </c>
      <c r="B624">
        <v>1</v>
      </c>
      <c r="C624" s="1" t="s">
        <v>632</v>
      </c>
      <c r="D624" s="1" t="s">
        <v>9</v>
      </c>
      <c r="E624">
        <v>61</v>
      </c>
      <c r="F624">
        <v>0</v>
      </c>
      <c r="G624">
        <v>0</v>
      </c>
      <c r="H624">
        <v>32.320799999999998</v>
      </c>
      <c r="I624">
        <f>Table_Titanic[[#This Row],[Siblings/Spouses_Aboard]]+Table_Titanic[[#This Row],[Parents/Children_Aboard]]+1</f>
        <v>1</v>
      </c>
    </row>
    <row r="625" spans="1:9" x14ac:dyDescent="0.3">
      <c r="A625">
        <v>0</v>
      </c>
      <c r="B625">
        <v>2</v>
      </c>
      <c r="C625" s="1" t="s">
        <v>633</v>
      </c>
      <c r="D625" s="1" t="s">
        <v>9</v>
      </c>
      <c r="E625">
        <v>57</v>
      </c>
      <c r="F625">
        <v>0</v>
      </c>
      <c r="G625">
        <v>0</v>
      </c>
      <c r="H625">
        <v>12.35</v>
      </c>
      <c r="I625">
        <f>Table_Titanic[[#This Row],[Siblings/Spouses_Aboard]]+Table_Titanic[[#This Row],[Parents/Children_Aboard]]+1</f>
        <v>1</v>
      </c>
    </row>
    <row r="626" spans="1:9" x14ac:dyDescent="0.3">
      <c r="A626">
        <v>1</v>
      </c>
      <c r="B626">
        <v>1</v>
      </c>
      <c r="C626" s="1" t="s">
        <v>634</v>
      </c>
      <c r="D626" s="1" t="s">
        <v>11</v>
      </c>
      <c r="E626">
        <v>21</v>
      </c>
      <c r="F626">
        <v>0</v>
      </c>
      <c r="G626">
        <v>0</v>
      </c>
      <c r="H626">
        <v>77.958299999999994</v>
      </c>
      <c r="I626">
        <f>Table_Titanic[[#This Row],[Siblings/Spouses_Aboard]]+Table_Titanic[[#This Row],[Parents/Children_Aboard]]+1</f>
        <v>1</v>
      </c>
    </row>
    <row r="627" spans="1:9" x14ac:dyDescent="0.3">
      <c r="A627">
        <v>0</v>
      </c>
      <c r="B627">
        <v>3</v>
      </c>
      <c r="C627" s="1" t="s">
        <v>635</v>
      </c>
      <c r="D627" s="1" t="s">
        <v>9</v>
      </c>
      <c r="E627">
        <v>26</v>
      </c>
      <c r="F627">
        <v>0</v>
      </c>
      <c r="G627">
        <v>0</v>
      </c>
      <c r="H627">
        <v>7.8958000000000004</v>
      </c>
      <c r="I627">
        <f>Table_Titanic[[#This Row],[Siblings/Spouses_Aboard]]+Table_Titanic[[#This Row],[Parents/Children_Aboard]]+1</f>
        <v>1</v>
      </c>
    </row>
    <row r="628" spans="1:9" x14ac:dyDescent="0.3">
      <c r="A628">
        <v>0</v>
      </c>
      <c r="B628">
        <v>3</v>
      </c>
      <c r="C628" s="1" t="s">
        <v>636</v>
      </c>
      <c r="D628" s="1" t="s">
        <v>9</v>
      </c>
      <c r="E628">
        <v>18</v>
      </c>
      <c r="F628">
        <v>0</v>
      </c>
      <c r="G628">
        <v>0</v>
      </c>
      <c r="H628">
        <v>7.7332999999999998</v>
      </c>
      <c r="I628">
        <f>Table_Titanic[[#This Row],[Siblings/Spouses_Aboard]]+Table_Titanic[[#This Row],[Parents/Children_Aboard]]+1</f>
        <v>1</v>
      </c>
    </row>
    <row r="629" spans="1:9" x14ac:dyDescent="0.3">
      <c r="A629">
        <v>1</v>
      </c>
      <c r="B629">
        <v>1</v>
      </c>
      <c r="C629" s="1" t="s">
        <v>637</v>
      </c>
      <c r="D629" s="1" t="s">
        <v>9</v>
      </c>
      <c r="E629">
        <v>80</v>
      </c>
      <c r="F629">
        <v>0</v>
      </c>
      <c r="G629">
        <v>0</v>
      </c>
      <c r="H629">
        <v>30</v>
      </c>
      <c r="I629">
        <f>Table_Titanic[[#This Row],[Siblings/Spouses_Aboard]]+Table_Titanic[[#This Row],[Parents/Children_Aboard]]+1</f>
        <v>1</v>
      </c>
    </row>
    <row r="630" spans="1:9" x14ac:dyDescent="0.3">
      <c r="A630">
        <v>0</v>
      </c>
      <c r="B630">
        <v>3</v>
      </c>
      <c r="C630" s="1" t="s">
        <v>638</v>
      </c>
      <c r="D630" s="1" t="s">
        <v>9</v>
      </c>
      <c r="E630">
        <v>51</v>
      </c>
      <c r="F630">
        <v>0</v>
      </c>
      <c r="G630">
        <v>0</v>
      </c>
      <c r="H630">
        <v>7.0541999999999998</v>
      </c>
      <c r="I630">
        <f>Table_Titanic[[#This Row],[Siblings/Spouses_Aboard]]+Table_Titanic[[#This Row],[Parents/Children_Aboard]]+1</f>
        <v>1</v>
      </c>
    </row>
    <row r="631" spans="1:9" x14ac:dyDescent="0.3">
      <c r="A631">
        <v>1</v>
      </c>
      <c r="B631">
        <v>1</v>
      </c>
      <c r="C631" s="1" t="s">
        <v>639</v>
      </c>
      <c r="D631" s="1" t="s">
        <v>9</v>
      </c>
      <c r="E631">
        <v>32</v>
      </c>
      <c r="F631">
        <v>0</v>
      </c>
      <c r="G631">
        <v>0</v>
      </c>
      <c r="H631">
        <v>30.5</v>
      </c>
      <c r="I631">
        <f>Table_Titanic[[#This Row],[Siblings/Spouses_Aboard]]+Table_Titanic[[#This Row],[Parents/Children_Aboard]]+1</f>
        <v>1</v>
      </c>
    </row>
    <row r="632" spans="1:9" x14ac:dyDescent="0.3">
      <c r="A632">
        <v>0</v>
      </c>
      <c r="B632">
        <v>1</v>
      </c>
      <c r="C632" s="1" t="s">
        <v>640</v>
      </c>
      <c r="D632" s="1" t="s">
        <v>9</v>
      </c>
      <c r="E632">
        <v>30</v>
      </c>
      <c r="F632">
        <v>0</v>
      </c>
      <c r="G632">
        <v>0</v>
      </c>
      <c r="H632">
        <v>0</v>
      </c>
      <c r="I632">
        <f>Table_Titanic[[#This Row],[Siblings/Spouses_Aboard]]+Table_Titanic[[#This Row],[Parents/Children_Aboard]]+1</f>
        <v>1</v>
      </c>
    </row>
    <row r="633" spans="1:9" x14ac:dyDescent="0.3">
      <c r="A633">
        <v>0</v>
      </c>
      <c r="B633">
        <v>3</v>
      </c>
      <c r="C633" s="1" t="s">
        <v>641</v>
      </c>
      <c r="D633" s="1" t="s">
        <v>11</v>
      </c>
      <c r="E633">
        <v>9</v>
      </c>
      <c r="F633">
        <v>3</v>
      </c>
      <c r="G633">
        <v>2</v>
      </c>
      <c r="H633">
        <v>27.9</v>
      </c>
      <c r="I633">
        <f>Table_Titanic[[#This Row],[Siblings/Spouses_Aboard]]+Table_Titanic[[#This Row],[Parents/Children_Aboard]]+1</f>
        <v>6</v>
      </c>
    </row>
    <row r="634" spans="1:9" x14ac:dyDescent="0.3">
      <c r="A634">
        <v>1</v>
      </c>
      <c r="B634">
        <v>2</v>
      </c>
      <c r="C634" s="1" t="s">
        <v>642</v>
      </c>
      <c r="D634" s="1" t="s">
        <v>11</v>
      </c>
      <c r="E634">
        <v>28</v>
      </c>
      <c r="F634">
        <v>0</v>
      </c>
      <c r="G634">
        <v>0</v>
      </c>
      <c r="H634">
        <v>13</v>
      </c>
      <c r="I634">
        <f>Table_Titanic[[#This Row],[Siblings/Spouses_Aboard]]+Table_Titanic[[#This Row],[Parents/Children_Aboard]]+1</f>
        <v>1</v>
      </c>
    </row>
    <row r="635" spans="1:9" x14ac:dyDescent="0.3">
      <c r="A635">
        <v>0</v>
      </c>
      <c r="B635">
        <v>3</v>
      </c>
      <c r="C635" s="1" t="s">
        <v>643</v>
      </c>
      <c r="D635" s="1" t="s">
        <v>9</v>
      </c>
      <c r="E635">
        <v>32</v>
      </c>
      <c r="F635">
        <v>0</v>
      </c>
      <c r="G635">
        <v>0</v>
      </c>
      <c r="H635">
        <v>7.9249999999999998</v>
      </c>
      <c r="I635">
        <f>Table_Titanic[[#This Row],[Siblings/Spouses_Aboard]]+Table_Titanic[[#This Row],[Parents/Children_Aboard]]+1</f>
        <v>1</v>
      </c>
    </row>
    <row r="636" spans="1:9" x14ac:dyDescent="0.3">
      <c r="A636">
        <v>0</v>
      </c>
      <c r="B636">
        <v>2</v>
      </c>
      <c r="C636" s="1" t="s">
        <v>644</v>
      </c>
      <c r="D636" s="1" t="s">
        <v>9</v>
      </c>
      <c r="E636">
        <v>31</v>
      </c>
      <c r="F636">
        <v>1</v>
      </c>
      <c r="G636">
        <v>1</v>
      </c>
      <c r="H636">
        <v>26.25</v>
      </c>
      <c r="I636">
        <f>Table_Titanic[[#This Row],[Siblings/Spouses_Aboard]]+Table_Titanic[[#This Row],[Parents/Children_Aboard]]+1</f>
        <v>3</v>
      </c>
    </row>
    <row r="637" spans="1:9" x14ac:dyDescent="0.3">
      <c r="A637">
        <v>0</v>
      </c>
      <c r="B637">
        <v>3</v>
      </c>
      <c r="C637" s="1" t="s">
        <v>645</v>
      </c>
      <c r="D637" s="1" t="s">
        <v>11</v>
      </c>
      <c r="E637">
        <v>41</v>
      </c>
      <c r="F637">
        <v>0</v>
      </c>
      <c r="G637">
        <v>5</v>
      </c>
      <c r="H637">
        <v>39.6875</v>
      </c>
      <c r="I637">
        <f>Table_Titanic[[#This Row],[Siblings/Spouses_Aboard]]+Table_Titanic[[#This Row],[Parents/Children_Aboard]]+1</f>
        <v>6</v>
      </c>
    </row>
    <row r="638" spans="1:9" x14ac:dyDescent="0.3">
      <c r="A638">
        <v>0</v>
      </c>
      <c r="B638">
        <v>3</v>
      </c>
      <c r="C638" s="1" t="s">
        <v>646</v>
      </c>
      <c r="D638" s="1" t="s">
        <v>9</v>
      </c>
      <c r="E638">
        <v>37</v>
      </c>
      <c r="F638">
        <v>1</v>
      </c>
      <c r="G638">
        <v>0</v>
      </c>
      <c r="H638">
        <v>16.100000000000001</v>
      </c>
      <c r="I638">
        <f>Table_Titanic[[#This Row],[Siblings/Spouses_Aboard]]+Table_Titanic[[#This Row],[Parents/Children_Aboard]]+1</f>
        <v>2</v>
      </c>
    </row>
    <row r="639" spans="1:9" x14ac:dyDescent="0.3">
      <c r="A639">
        <v>0</v>
      </c>
      <c r="B639">
        <v>3</v>
      </c>
      <c r="C639" s="1" t="s">
        <v>647</v>
      </c>
      <c r="D639" s="1" t="s">
        <v>9</v>
      </c>
      <c r="E639">
        <v>20</v>
      </c>
      <c r="F639">
        <v>0</v>
      </c>
      <c r="G639">
        <v>0</v>
      </c>
      <c r="H639">
        <v>7.8541999999999996</v>
      </c>
      <c r="I639">
        <f>Table_Titanic[[#This Row],[Siblings/Spouses_Aboard]]+Table_Titanic[[#This Row],[Parents/Children_Aboard]]+1</f>
        <v>1</v>
      </c>
    </row>
    <row r="640" spans="1:9" x14ac:dyDescent="0.3">
      <c r="A640">
        <v>1</v>
      </c>
      <c r="B640">
        <v>1</v>
      </c>
      <c r="C640" s="1" t="s">
        <v>648</v>
      </c>
      <c r="D640" s="1" t="s">
        <v>11</v>
      </c>
      <c r="E640">
        <v>24</v>
      </c>
      <c r="F640">
        <v>0</v>
      </c>
      <c r="G640">
        <v>0</v>
      </c>
      <c r="H640">
        <v>69.3</v>
      </c>
      <c r="I640">
        <f>Table_Titanic[[#This Row],[Siblings/Spouses_Aboard]]+Table_Titanic[[#This Row],[Parents/Children_Aboard]]+1</f>
        <v>1</v>
      </c>
    </row>
    <row r="641" spans="1:9" x14ac:dyDescent="0.3">
      <c r="A641">
        <v>0</v>
      </c>
      <c r="B641">
        <v>3</v>
      </c>
      <c r="C641" s="1" t="s">
        <v>649</v>
      </c>
      <c r="D641" s="1" t="s">
        <v>11</v>
      </c>
      <c r="E641">
        <v>2</v>
      </c>
      <c r="F641">
        <v>3</v>
      </c>
      <c r="G641">
        <v>2</v>
      </c>
      <c r="H641">
        <v>27.9</v>
      </c>
      <c r="I641">
        <f>Table_Titanic[[#This Row],[Siblings/Spouses_Aboard]]+Table_Titanic[[#This Row],[Parents/Children_Aboard]]+1</f>
        <v>6</v>
      </c>
    </row>
    <row r="642" spans="1:9" x14ac:dyDescent="0.3">
      <c r="A642">
        <v>1</v>
      </c>
      <c r="B642">
        <v>3</v>
      </c>
      <c r="C642" s="1" t="s">
        <v>650</v>
      </c>
      <c r="D642" s="1" t="s">
        <v>9</v>
      </c>
      <c r="E642">
        <v>32</v>
      </c>
      <c r="F642">
        <v>0</v>
      </c>
      <c r="G642">
        <v>0</v>
      </c>
      <c r="H642">
        <v>56.495800000000003</v>
      </c>
      <c r="I642">
        <f>Table_Titanic[[#This Row],[Siblings/Spouses_Aboard]]+Table_Titanic[[#This Row],[Parents/Children_Aboard]]+1</f>
        <v>1</v>
      </c>
    </row>
    <row r="643" spans="1:9" x14ac:dyDescent="0.3">
      <c r="A643">
        <v>1</v>
      </c>
      <c r="B643">
        <v>3</v>
      </c>
      <c r="C643" s="1" t="s">
        <v>651</v>
      </c>
      <c r="D643" s="1" t="s">
        <v>11</v>
      </c>
      <c r="E643">
        <v>0.75</v>
      </c>
      <c r="F643">
        <v>2</v>
      </c>
      <c r="G643">
        <v>1</v>
      </c>
      <c r="H643">
        <v>19.258299999999998</v>
      </c>
      <c r="I643">
        <f>Table_Titanic[[#This Row],[Siblings/Spouses_Aboard]]+Table_Titanic[[#This Row],[Parents/Children_Aboard]]+1</f>
        <v>4</v>
      </c>
    </row>
    <row r="644" spans="1:9" x14ac:dyDescent="0.3">
      <c r="A644">
        <v>1</v>
      </c>
      <c r="B644">
        <v>1</v>
      </c>
      <c r="C644" s="1" t="s">
        <v>652</v>
      </c>
      <c r="D644" s="1" t="s">
        <v>9</v>
      </c>
      <c r="E644">
        <v>48</v>
      </c>
      <c r="F644">
        <v>1</v>
      </c>
      <c r="G644">
        <v>0</v>
      </c>
      <c r="H644">
        <v>76.729200000000006</v>
      </c>
      <c r="I644">
        <f>Table_Titanic[[#This Row],[Siblings/Spouses_Aboard]]+Table_Titanic[[#This Row],[Parents/Children_Aboard]]+1</f>
        <v>2</v>
      </c>
    </row>
    <row r="645" spans="1:9" x14ac:dyDescent="0.3">
      <c r="A645">
        <v>0</v>
      </c>
      <c r="B645">
        <v>3</v>
      </c>
      <c r="C645" s="1" t="s">
        <v>653</v>
      </c>
      <c r="D645" s="1" t="s">
        <v>9</v>
      </c>
      <c r="E645">
        <v>19</v>
      </c>
      <c r="F645">
        <v>0</v>
      </c>
      <c r="G645">
        <v>0</v>
      </c>
      <c r="H645">
        <v>7.8958000000000004</v>
      </c>
      <c r="I645">
        <f>Table_Titanic[[#This Row],[Siblings/Spouses_Aboard]]+Table_Titanic[[#This Row],[Parents/Children_Aboard]]+1</f>
        <v>1</v>
      </c>
    </row>
    <row r="646" spans="1:9" x14ac:dyDescent="0.3">
      <c r="A646">
        <v>1</v>
      </c>
      <c r="B646">
        <v>1</v>
      </c>
      <c r="C646" s="1" t="s">
        <v>654</v>
      </c>
      <c r="D646" s="1" t="s">
        <v>9</v>
      </c>
      <c r="E646">
        <v>56</v>
      </c>
      <c r="F646">
        <v>0</v>
      </c>
      <c r="G646">
        <v>0</v>
      </c>
      <c r="H646">
        <v>35.5</v>
      </c>
      <c r="I646">
        <f>Table_Titanic[[#This Row],[Siblings/Spouses_Aboard]]+Table_Titanic[[#This Row],[Parents/Children_Aboard]]+1</f>
        <v>1</v>
      </c>
    </row>
    <row r="647" spans="1:9" x14ac:dyDescent="0.3">
      <c r="A647">
        <v>0</v>
      </c>
      <c r="B647">
        <v>3</v>
      </c>
      <c r="C647" s="1" t="s">
        <v>655</v>
      </c>
      <c r="D647" s="1" t="s">
        <v>9</v>
      </c>
      <c r="E647">
        <v>21</v>
      </c>
      <c r="F647">
        <v>0</v>
      </c>
      <c r="G647">
        <v>0</v>
      </c>
      <c r="H647">
        <v>7.55</v>
      </c>
      <c r="I647">
        <f>Table_Titanic[[#This Row],[Siblings/Spouses_Aboard]]+Table_Titanic[[#This Row],[Parents/Children_Aboard]]+1</f>
        <v>1</v>
      </c>
    </row>
    <row r="648" spans="1:9" x14ac:dyDescent="0.3">
      <c r="A648">
        <v>1</v>
      </c>
      <c r="B648">
        <v>3</v>
      </c>
      <c r="C648" s="1" t="s">
        <v>656</v>
      </c>
      <c r="D648" s="1" t="s">
        <v>11</v>
      </c>
      <c r="E648">
        <v>23</v>
      </c>
      <c r="F648">
        <v>0</v>
      </c>
      <c r="G648">
        <v>0</v>
      </c>
      <c r="H648">
        <v>7.55</v>
      </c>
      <c r="I648">
        <f>Table_Titanic[[#This Row],[Siblings/Spouses_Aboard]]+Table_Titanic[[#This Row],[Parents/Children_Aboard]]+1</f>
        <v>1</v>
      </c>
    </row>
    <row r="649" spans="1:9" x14ac:dyDescent="0.3">
      <c r="A649">
        <v>0</v>
      </c>
      <c r="B649">
        <v>3</v>
      </c>
      <c r="C649" s="1" t="s">
        <v>657</v>
      </c>
      <c r="D649" s="1" t="s">
        <v>9</v>
      </c>
      <c r="E649">
        <v>23</v>
      </c>
      <c r="F649">
        <v>0</v>
      </c>
      <c r="G649">
        <v>0</v>
      </c>
      <c r="H649">
        <v>7.8958000000000004</v>
      </c>
      <c r="I649">
        <f>Table_Titanic[[#This Row],[Siblings/Spouses_Aboard]]+Table_Titanic[[#This Row],[Parents/Children_Aboard]]+1</f>
        <v>1</v>
      </c>
    </row>
    <row r="650" spans="1:9" x14ac:dyDescent="0.3">
      <c r="A650">
        <v>1</v>
      </c>
      <c r="B650">
        <v>2</v>
      </c>
      <c r="C650" s="1" t="s">
        <v>658</v>
      </c>
      <c r="D650" s="1" t="s">
        <v>11</v>
      </c>
      <c r="E650">
        <v>18</v>
      </c>
      <c r="F650">
        <v>0</v>
      </c>
      <c r="G650">
        <v>1</v>
      </c>
      <c r="H650">
        <v>23</v>
      </c>
      <c r="I650">
        <f>Table_Titanic[[#This Row],[Siblings/Spouses_Aboard]]+Table_Titanic[[#This Row],[Parents/Children_Aboard]]+1</f>
        <v>2</v>
      </c>
    </row>
    <row r="651" spans="1:9" x14ac:dyDescent="0.3">
      <c r="A651">
        <v>0</v>
      </c>
      <c r="B651">
        <v>3</v>
      </c>
      <c r="C651" s="1" t="s">
        <v>659</v>
      </c>
      <c r="D651" s="1" t="s">
        <v>9</v>
      </c>
      <c r="E651">
        <v>21</v>
      </c>
      <c r="F651">
        <v>0</v>
      </c>
      <c r="G651">
        <v>0</v>
      </c>
      <c r="H651">
        <v>8.4332999999999991</v>
      </c>
      <c r="I651">
        <f>Table_Titanic[[#This Row],[Siblings/Spouses_Aboard]]+Table_Titanic[[#This Row],[Parents/Children_Aboard]]+1</f>
        <v>1</v>
      </c>
    </row>
    <row r="652" spans="1:9" x14ac:dyDescent="0.3">
      <c r="A652">
        <v>1</v>
      </c>
      <c r="B652">
        <v>3</v>
      </c>
      <c r="C652" s="1" t="s">
        <v>660</v>
      </c>
      <c r="D652" s="1" t="s">
        <v>11</v>
      </c>
      <c r="E652">
        <v>16</v>
      </c>
      <c r="F652">
        <v>0</v>
      </c>
      <c r="G652">
        <v>0</v>
      </c>
      <c r="H652">
        <v>7.8292000000000002</v>
      </c>
      <c r="I652">
        <f>Table_Titanic[[#This Row],[Siblings/Spouses_Aboard]]+Table_Titanic[[#This Row],[Parents/Children_Aboard]]+1</f>
        <v>1</v>
      </c>
    </row>
    <row r="653" spans="1:9" x14ac:dyDescent="0.3">
      <c r="A653">
        <v>0</v>
      </c>
      <c r="B653">
        <v>3</v>
      </c>
      <c r="C653" s="1" t="s">
        <v>661</v>
      </c>
      <c r="D653" s="1" t="s">
        <v>11</v>
      </c>
      <c r="E653">
        <v>18</v>
      </c>
      <c r="F653">
        <v>0</v>
      </c>
      <c r="G653">
        <v>0</v>
      </c>
      <c r="H653">
        <v>6.75</v>
      </c>
      <c r="I653">
        <f>Table_Titanic[[#This Row],[Siblings/Spouses_Aboard]]+Table_Titanic[[#This Row],[Parents/Children_Aboard]]+1</f>
        <v>1</v>
      </c>
    </row>
    <row r="654" spans="1:9" x14ac:dyDescent="0.3">
      <c r="A654">
        <v>0</v>
      </c>
      <c r="B654">
        <v>2</v>
      </c>
      <c r="C654" s="1" t="s">
        <v>662</v>
      </c>
      <c r="D654" s="1" t="s">
        <v>9</v>
      </c>
      <c r="E654">
        <v>24</v>
      </c>
      <c r="F654">
        <v>2</v>
      </c>
      <c r="G654">
        <v>0</v>
      </c>
      <c r="H654">
        <v>73.5</v>
      </c>
      <c r="I654">
        <f>Table_Titanic[[#This Row],[Siblings/Spouses_Aboard]]+Table_Titanic[[#This Row],[Parents/Children_Aboard]]+1</f>
        <v>3</v>
      </c>
    </row>
    <row r="655" spans="1:9" x14ac:dyDescent="0.3">
      <c r="A655">
        <v>0</v>
      </c>
      <c r="B655">
        <v>3</v>
      </c>
      <c r="C655" s="1" t="s">
        <v>663</v>
      </c>
      <c r="D655" s="1" t="s">
        <v>9</v>
      </c>
      <c r="E655">
        <v>27</v>
      </c>
      <c r="F655">
        <v>0</v>
      </c>
      <c r="G655">
        <v>0</v>
      </c>
      <c r="H655">
        <v>7.8958000000000004</v>
      </c>
      <c r="I655">
        <f>Table_Titanic[[#This Row],[Siblings/Spouses_Aboard]]+Table_Titanic[[#This Row],[Parents/Children_Aboard]]+1</f>
        <v>1</v>
      </c>
    </row>
    <row r="656" spans="1:9" x14ac:dyDescent="0.3">
      <c r="A656">
        <v>0</v>
      </c>
      <c r="B656">
        <v>3</v>
      </c>
      <c r="C656" s="1" t="s">
        <v>664</v>
      </c>
      <c r="D656" s="1" t="s">
        <v>11</v>
      </c>
      <c r="E656">
        <v>32</v>
      </c>
      <c r="F656">
        <v>1</v>
      </c>
      <c r="G656">
        <v>1</v>
      </c>
      <c r="H656">
        <v>15.5</v>
      </c>
      <c r="I656">
        <f>Table_Titanic[[#This Row],[Siblings/Spouses_Aboard]]+Table_Titanic[[#This Row],[Parents/Children_Aboard]]+1</f>
        <v>3</v>
      </c>
    </row>
    <row r="657" spans="1:9" x14ac:dyDescent="0.3">
      <c r="A657">
        <v>0</v>
      </c>
      <c r="B657">
        <v>2</v>
      </c>
      <c r="C657" s="1" t="s">
        <v>665</v>
      </c>
      <c r="D657" s="1" t="s">
        <v>9</v>
      </c>
      <c r="E657">
        <v>23</v>
      </c>
      <c r="F657">
        <v>0</v>
      </c>
      <c r="G657">
        <v>0</v>
      </c>
      <c r="H657">
        <v>13</v>
      </c>
      <c r="I657">
        <f>Table_Titanic[[#This Row],[Siblings/Spouses_Aboard]]+Table_Titanic[[#This Row],[Parents/Children_Aboard]]+1</f>
        <v>1</v>
      </c>
    </row>
    <row r="658" spans="1:9" x14ac:dyDescent="0.3">
      <c r="A658">
        <v>0</v>
      </c>
      <c r="B658">
        <v>1</v>
      </c>
      <c r="C658" s="1" t="s">
        <v>666</v>
      </c>
      <c r="D658" s="1" t="s">
        <v>9</v>
      </c>
      <c r="E658">
        <v>58</v>
      </c>
      <c r="F658">
        <v>0</v>
      </c>
      <c r="G658">
        <v>2</v>
      </c>
      <c r="H658">
        <v>113.27500000000001</v>
      </c>
      <c r="I658">
        <f>Table_Titanic[[#This Row],[Siblings/Spouses_Aboard]]+Table_Titanic[[#This Row],[Parents/Children_Aboard]]+1</f>
        <v>3</v>
      </c>
    </row>
    <row r="659" spans="1:9" x14ac:dyDescent="0.3">
      <c r="A659">
        <v>1</v>
      </c>
      <c r="B659">
        <v>1</v>
      </c>
      <c r="C659" s="1" t="s">
        <v>667</v>
      </c>
      <c r="D659" s="1" t="s">
        <v>9</v>
      </c>
      <c r="E659">
        <v>50</v>
      </c>
      <c r="F659">
        <v>2</v>
      </c>
      <c r="G659">
        <v>0</v>
      </c>
      <c r="H659">
        <v>133.65</v>
      </c>
      <c r="I659">
        <f>Table_Titanic[[#This Row],[Siblings/Spouses_Aboard]]+Table_Titanic[[#This Row],[Parents/Children_Aboard]]+1</f>
        <v>3</v>
      </c>
    </row>
    <row r="660" spans="1:9" x14ac:dyDescent="0.3">
      <c r="A660">
        <v>0</v>
      </c>
      <c r="B660">
        <v>3</v>
      </c>
      <c r="C660" s="1" t="s">
        <v>668</v>
      </c>
      <c r="D660" s="1" t="s">
        <v>9</v>
      </c>
      <c r="E660">
        <v>40</v>
      </c>
      <c r="F660">
        <v>0</v>
      </c>
      <c r="G660">
        <v>0</v>
      </c>
      <c r="H660">
        <v>7.2249999999999996</v>
      </c>
      <c r="I660">
        <f>Table_Titanic[[#This Row],[Siblings/Spouses_Aboard]]+Table_Titanic[[#This Row],[Parents/Children_Aboard]]+1</f>
        <v>1</v>
      </c>
    </row>
    <row r="661" spans="1:9" x14ac:dyDescent="0.3">
      <c r="A661">
        <v>0</v>
      </c>
      <c r="B661">
        <v>1</v>
      </c>
      <c r="C661" s="1" t="s">
        <v>669</v>
      </c>
      <c r="D661" s="1" t="s">
        <v>9</v>
      </c>
      <c r="E661">
        <v>47</v>
      </c>
      <c r="F661">
        <v>0</v>
      </c>
      <c r="G661">
        <v>0</v>
      </c>
      <c r="H661">
        <v>25.587499999999999</v>
      </c>
      <c r="I661">
        <f>Table_Titanic[[#This Row],[Siblings/Spouses_Aboard]]+Table_Titanic[[#This Row],[Parents/Children_Aboard]]+1</f>
        <v>1</v>
      </c>
    </row>
    <row r="662" spans="1:9" x14ac:dyDescent="0.3">
      <c r="A662">
        <v>0</v>
      </c>
      <c r="B662">
        <v>3</v>
      </c>
      <c r="C662" s="1" t="s">
        <v>670</v>
      </c>
      <c r="D662" s="1" t="s">
        <v>9</v>
      </c>
      <c r="E662">
        <v>36</v>
      </c>
      <c r="F662">
        <v>0</v>
      </c>
      <c r="G662">
        <v>0</v>
      </c>
      <c r="H662">
        <v>7.4958</v>
      </c>
      <c r="I662">
        <f>Table_Titanic[[#This Row],[Siblings/Spouses_Aboard]]+Table_Titanic[[#This Row],[Parents/Children_Aboard]]+1</f>
        <v>1</v>
      </c>
    </row>
    <row r="663" spans="1:9" x14ac:dyDescent="0.3">
      <c r="A663">
        <v>1</v>
      </c>
      <c r="B663">
        <v>3</v>
      </c>
      <c r="C663" s="1" t="s">
        <v>671</v>
      </c>
      <c r="D663" s="1" t="s">
        <v>9</v>
      </c>
      <c r="E663">
        <v>20</v>
      </c>
      <c r="F663">
        <v>1</v>
      </c>
      <c r="G663">
        <v>0</v>
      </c>
      <c r="H663">
        <v>7.9249999999999998</v>
      </c>
      <c r="I663">
        <f>Table_Titanic[[#This Row],[Siblings/Spouses_Aboard]]+Table_Titanic[[#This Row],[Parents/Children_Aboard]]+1</f>
        <v>2</v>
      </c>
    </row>
    <row r="664" spans="1:9" x14ac:dyDescent="0.3">
      <c r="A664">
        <v>0</v>
      </c>
      <c r="B664">
        <v>2</v>
      </c>
      <c r="C664" s="1" t="s">
        <v>672</v>
      </c>
      <c r="D664" s="1" t="s">
        <v>9</v>
      </c>
      <c r="E664">
        <v>32</v>
      </c>
      <c r="F664">
        <v>2</v>
      </c>
      <c r="G664">
        <v>0</v>
      </c>
      <c r="H664">
        <v>73.5</v>
      </c>
      <c r="I664">
        <f>Table_Titanic[[#This Row],[Siblings/Spouses_Aboard]]+Table_Titanic[[#This Row],[Parents/Children_Aboard]]+1</f>
        <v>3</v>
      </c>
    </row>
    <row r="665" spans="1:9" x14ac:dyDescent="0.3">
      <c r="A665">
        <v>0</v>
      </c>
      <c r="B665">
        <v>2</v>
      </c>
      <c r="C665" s="1" t="s">
        <v>673</v>
      </c>
      <c r="D665" s="1" t="s">
        <v>9</v>
      </c>
      <c r="E665">
        <v>25</v>
      </c>
      <c r="F665">
        <v>0</v>
      </c>
      <c r="G665">
        <v>0</v>
      </c>
      <c r="H665">
        <v>13</v>
      </c>
      <c r="I665">
        <f>Table_Titanic[[#This Row],[Siblings/Spouses_Aboard]]+Table_Titanic[[#This Row],[Parents/Children_Aboard]]+1</f>
        <v>1</v>
      </c>
    </row>
    <row r="666" spans="1:9" x14ac:dyDescent="0.3">
      <c r="A666">
        <v>0</v>
      </c>
      <c r="B666">
        <v>3</v>
      </c>
      <c r="C666" s="1" t="s">
        <v>674</v>
      </c>
      <c r="D666" s="1" t="s">
        <v>9</v>
      </c>
      <c r="E666">
        <v>49</v>
      </c>
      <c r="F666">
        <v>0</v>
      </c>
      <c r="G666">
        <v>0</v>
      </c>
      <c r="H666">
        <v>7.7750000000000004</v>
      </c>
      <c r="I666">
        <f>Table_Titanic[[#This Row],[Siblings/Spouses_Aboard]]+Table_Titanic[[#This Row],[Parents/Children_Aboard]]+1</f>
        <v>1</v>
      </c>
    </row>
    <row r="667" spans="1:9" x14ac:dyDescent="0.3">
      <c r="A667">
        <v>0</v>
      </c>
      <c r="B667">
        <v>3</v>
      </c>
      <c r="C667" s="1" t="s">
        <v>675</v>
      </c>
      <c r="D667" s="1" t="s">
        <v>9</v>
      </c>
      <c r="E667">
        <v>43</v>
      </c>
      <c r="F667">
        <v>0</v>
      </c>
      <c r="G667">
        <v>0</v>
      </c>
      <c r="H667">
        <v>8.0500000000000007</v>
      </c>
      <c r="I667">
        <f>Table_Titanic[[#This Row],[Siblings/Spouses_Aboard]]+Table_Titanic[[#This Row],[Parents/Children_Aboard]]+1</f>
        <v>1</v>
      </c>
    </row>
    <row r="668" spans="1:9" x14ac:dyDescent="0.3">
      <c r="A668">
        <v>1</v>
      </c>
      <c r="B668">
        <v>1</v>
      </c>
      <c r="C668" s="1" t="s">
        <v>676</v>
      </c>
      <c r="D668" s="1" t="s">
        <v>11</v>
      </c>
      <c r="E668">
        <v>48</v>
      </c>
      <c r="F668">
        <v>1</v>
      </c>
      <c r="G668">
        <v>0</v>
      </c>
      <c r="H668">
        <v>52</v>
      </c>
      <c r="I668">
        <f>Table_Titanic[[#This Row],[Siblings/Spouses_Aboard]]+Table_Titanic[[#This Row],[Parents/Children_Aboard]]+1</f>
        <v>2</v>
      </c>
    </row>
    <row r="669" spans="1:9" x14ac:dyDescent="0.3">
      <c r="A669">
        <v>1</v>
      </c>
      <c r="B669">
        <v>2</v>
      </c>
      <c r="C669" s="1" t="s">
        <v>677</v>
      </c>
      <c r="D669" s="1" t="s">
        <v>11</v>
      </c>
      <c r="E669">
        <v>40</v>
      </c>
      <c r="F669">
        <v>1</v>
      </c>
      <c r="G669">
        <v>1</v>
      </c>
      <c r="H669">
        <v>39</v>
      </c>
      <c r="I669">
        <f>Table_Titanic[[#This Row],[Siblings/Spouses_Aboard]]+Table_Titanic[[#This Row],[Parents/Children_Aboard]]+1</f>
        <v>3</v>
      </c>
    </row>
    <row r="670" spans="1:9" x14ac:dyDescent="0.3">
      <c r="A670">
        <v>0</v>
      </c>
      <c r="B670">
        <v>1</v>
      </c>
      <c r="C670" s="1" t="s">
        <v>678</v>
      </c>
      <c r="D670" s="1" t="s">
        <v>9</v>
      </c>
      <c r="E670">
        <v>31</v>
      </c>
      <c r="F670">
        <v>1</v>
      </c>
      <c r="G670">
        <v>0</v>
      </c>
      <c r="H670">
        <v>52</v>
      </c>
      <c r="I670">
        <f>Table_Titanic[[#This Row],[Siblings/Spouses_Aboard]]+Table_Titanic[[#This Row],[Parents/Children_Aboard]]+1</f>
        <v>2</v>
      </c>
    </row>
    <row r="671" spans="1:9" x14ac:dyDescent="0.3">
      <c r="A671">
        <v>0</v>
      </c>
      <c r="B671">
        <v>2</v>
      </c>
      <c r="C671" s="1" t="s">
        <v>679</v>
      </c>
      <c r="D671" s="1" t="s">
        <v>9</v>
      </c>
      <c r="E671">
        <v>70</v>
      </c>
      <c r="F671">
        <v>0</v>
      </c>
      <c r="G671">
        <v>0</v>
      </c>
      <c r="H671">
        <v>10.5</v>
      </c>
      <c r="I671">
        <f>Table_Titanic[[#This Row],[Siblings/Spouses_Aboard]]+Table_Titanic[[#This Row],[Parents/Children_Aboard]]+1</f>
        <v>1</v>
      </c>
    </row>
    <row r="672" spans="1:9" x14ac:dyDescent="0.3">
      <c r="A672">
        <v>1</v>
      </c>
      <c r="B672">
        <v>2</v>
      </c>
      <c r="C672" s="1" t="s">
        <v>680</v>
      </c>
      <c r="D672" s="1" t="s">
        <v>9</v>
      </c>
      <c r="E672">
        <v>31</v>
      </c>
      <c r="F672">
        <v>0</v>
      </c>
      <c r="G672">
        <v>0</v>
      </c>
      <c r="H672">
        <v>13</v>
      </c>
      <c r="I672">
        <f>Table_Titanic[[#This Row],[Siblings/Spouses_Aboard]]+Table_Titanic[[#This Row],[Parents/Children_Aboard]]+1</f>
        <v>1</v>
      </c>
    </row>
    <row r="673" spans="1:9" x14ac:dyDescent="0.3">
      <c r="A673">
        <v>0</v>
      </c>
      <c r="B673">
        <v>2</v>
      </c>
      <c r="C673" s="1" t="s">
        <v>681</v>
      </c>
      <c r="D673" s="1" t="s">
        <v>9</v>
      </c>
      <c r="E673">
        <v>19</v>
      </c>
      <c r="F673">
        <v>0</v>
      </c>
      <c r="G673">
        <v>0</v>
      </c>
      <c r="H673">
        <v>0</v>
      </c>
      <c r="I673">
        <f>Table_Titanic[[#This Row],[Siblings/Spouses_Aboard]]+Table_Titanic[[#This Row],[Parents/Children_Aboard]]+1</f>
        <v>1</v>
      </c>
    </row>
    <row r="674" spans="1:9" x14ac:dyDescent="0.3">
      <c r="A674">
        <v>0</v>
      </c>
      <c r="B674">
        <v>3</v>
      </c>
      <c r="C674" s="1" t="s">
        <v>682</v>
      </c>
      <c r="D674" s="1" t="s">
        <v>9</v>
      </c>
      <c r="E674">
        <v>18</v>
      </c>
      <c r="F674">
        <v>0</v>
      </c>
      <c r="G674">
        <v>0</v>
      </c>
      <c r="H674">
        <v>7.7750000000000004</v>
      </c>
      <c r="I674">
        <f>Table_Titanic[[#This Row],[Siblings/Spouses_Aboard]]+Table_Titanic[[#This Row],[Parents/Children_Aboard]]+1</f>
        <v>1</v>
      </c>
    </row>
    <row r="675" spans="1:9" x14ac:dyDescent="0.3">
      <c r="A675">
        <v>0</v>
      </c>
      <c r="B675">
        <v>3</v>
      </c>
      <c r="C675" s="1" t="s">
        <v>683</v>
      </c>
      <c r="D675" s="1" t="s">
        <v>9</v>
      </c>
      <c r="E675">
        <v>24.5</v>
      </c>
      <c r="F675">
        <v>0</v>
      </c>
      <c r="G675">
        <v>0</v>
      </c>
      <c r="H675">
        <v>8.0500000000000007</v>
      </c>
      <c r="I675">
        <f>Table_Titanic[[#This Row],[Siblings/Spouses_Aboard]]+Table_Titanic[[#This Row],[Parents/Children_Aboard]]+1</f>
        <v>1</v>
      </c>
    </row>
    <row r="676" spans="1:9" x14ac:dyDescent="0.3">
      <c r="A676">
        <v>1</v>
      </c>
      <c r="B676">
        <v>3</v>
      </c>
      <c r="C676" s="1" t="s">
        <v>684</v>
      </c>
      <c r="D676" s="1" t="s">
        <v>11</v>
      </c>
      <c r="E676">
        <v>18</v>
      </c>
      <c r="F676">
        <v>0</v>
      </c>
      <c r="G676">
        <v>0</v>
      </c>
      <c r="H676">
        <v>9.8416999999999994</v>
      </c>
      <c r="I676">
        <f>Table_Titanic[[#This Row],[Siblings/Spouses_Aboard]]+Table_Titanic[[#This Row],[Parents/Children_Aboard]]+1</f>
        <v>1</v>
      </c>
    </row>
    <row r="677" spans="1:9" x14ac:dyDescent="0.3">
      <c r="A677">
        <v>0</v>
      </c>
      <c r="B677">
        <v>3</v>
      </c>
      <c r="C677" s="1" t="s">
        <v>685</v>
      </c>
      <c r="D677" s="1" t="s">
        <v>11</v>
      </c>
      <c r="E677">
        <v>43</v>
      </c>
      <c r="F677">
        <v>1</v>
      </c>
      <c r="G677">
        <v>6</v>
      </c>
      <c r="H677">
        <v>46.9</v>
      </c>
      <c r="I677">
        <f>Table_Titanic[[#This Row],[Siblings/Spouses_Aboard]]+Table_Titanic[[#This Row],[Parents/Children_Aboard]]+1</f>
        <v>8</v>
      </c>
    </row>
    <row r="678" spans="1:9" x14ac:dyDescent="0.3">
      <c r="A678">
        <v>1</v>
      </c>
      <c r="B678">
        <v>1</v>
      </c>
      <c r="C678" s="1" t="s">
        <v>686</v>
      </c>
      <c r="D678" s="1" t="s">
        <v>9</v>
      </c>
      <c r="E678">
        <v>36</v>
      </c>
      <c r="F678">
        <v>0</v>
      </c>
      <c r="G678">
        <v>1</v>
      </c>
      <c r="H678">
        <v>512.32920000000001</v>
      </c>
      <c r="I678">
        <f>Table_Titanic[[#This Row],[Siblings/Spouses_Aboard]]+Table_Titanic[[#This Row],[Parents/Children_Aboard]]+1</f>
        <v>2</v>
      </c>
    </row>
    <row r="679" spans="1:9" x14ac:dyDescent="0.3">
      <c r="A679">
        <v>0</v>
      </c>
      <c r="B679">
        <v>3</v>
      </c>
      <c r="C679" s="1" t="s">
        <v>687</v>
      </c>
      <c r="D679" s="1" t="s">
        <v>11</v>
      </c>
      <c r="E679">
        <v>28</v>
      </c>
      <c r="F679">
        <v>0</v>
      </c>
      <c r="G679">
        <v>0</v>
      </c>
      <c r="H679">
        <v>8.1374999999999993</v>
      </c>
      <c r="I679">
        <f>Table_Titanic[[#This Row],[Siblings/Spouses_Aboard]]+Table_Titanic[[#This Row],[Parents/Children_Aboard]]+1</f>
        <v>1</v>
      </c>
    </row>
    <row r="680" spans="1:9" x14ac:dyDescent="0.3">
      <c r="A680">
        <v>1</v>
      </c>
      <c r="B680">
        <v>1</v>
      </c>
      <c r="C680" s="1" t="s">
        <v>688</v>
      </c>
      <c r="D680" s="1" t="s">
        <v>9</v>
      </c>
      <c r="E680">
        <v>27</v>
      </c>
      <c r="F680">
        <v>0</v>
      </c>
      <c r="G680">
        <v>0</v>
      </c>
      <c r="H680">
        <v>76.729200000000006</v>
      </c>
      <c r="I680">
        <f>Table_Titanic[[#This Row],[Siblings/Spouses_Aboard]]+Table_Titanic[[#This Row],[Parents/Children_Aboard]]+1</f>
        <v>1</v>
      </c>
    </row>
    <row r="681" spans="1:9" x14ac:dyDescent="0.3">
      <c r="A681">
        <v>0</v>
      </c>
      <c r="B681">
        <v>3</v>
      </c>
      <c r="C681" s="1" t="s">
        <v>689</v>
      </c>
      <c r="D681" s="1" t="s">
        <v>9</v>
      </c>
      <c r="E681">
        <v>20</v>
      </c>
      <c r="F681">
        <v>0</v>
      </c>
      <c r="G681">
        <v>0</v>
      </c>
      <c r="H681">
        <v>9.2249999999999996</v>
      </c>
      <c r="I681">
        <f>Table_Titanic[[#This Row],[Siblings/Spouses_Aboard]]+Table_Titanic[[#This Row],[Parents/Children_Aboard]]+1</f>
        <v>1</v>
      </c>
    </row>
    <row r="682" spans="1:9" x14ac:dyDescent="0.3">
      <c r="A682">
        <v>0</v>
      </c>
      <c r="B682">
        <v>3</v>
      </c>
      <c r="C682" s="1" t="s">
        <v>690</v>
      </c>
      <c r="D682" s="1" t="s">
        <v>9</v>
      </c>
      <c r="E682">
        <v>14</v>
      </c>
      <c r="F682">
        <v>5</v>
      </c>
      <c r="G682">
        <v>2</v>
      </c>
      <c r="H682">
        <v>46.9</v>
      </c>
      <c r="I682">
        <f>Table_Titanic[[#This Row],[Siblings/Spouses_Aboard]]+Table_Titanic[[#This Row],[Parents/Children_Aboard]]+1</f>
        <v>8</v>
      </c>
    </row>
    <row r="683" spans="1:9" x14ac:dyDescent="0.3">
      <c r="A683">
        <v>0</v>
      </c>
      <c r="B683">
        <v>2</v>
      </c>
      <c r="C683" s="1" t="s">
        <v>691</v>
      </c>
      <c r="D683" s="1" t="s">
        <v>9</v>
      </c>
      <c r="E683">
        <v>60</v>
      </c>
      <c r="F683">
        <v>1</v>
      </c>
      <c r="G683">
        <v>1</v>
      </c>
      <c r="H683">
        <v>39</v>
      </c>
      <c r="I683">
        <f>Table_Titanic[[#This Row],[Siblings/Spouses_Aboard]]+Table_Titanic[[#This Row],[Parents/Children_Aboard]]+1</f>
        <v>3</v>
      </c>
    </row>
    <row r="684" spans="1:9" x14ac:dyDescent="0.3">
      <c r="A684">
        <v>0</v>
      </c>
      <c r="B684">
        <v>2</v>
      </c>
      <c r="C684" s="1" t="s">
        <v>692</v>
      </c>
      <c r="D684" s="1" t="s">
        <v>9</v>
      </c>
      <c r="E684">
        <v>25</v>
      </c>
      <c r="F684">
        <v>1</v>
      </c>
      <c r="G684">
        <v>2</v>
      </c>
      <c r="H684">
        <v>41.5792</v>
      </c>
      <c r="I684">
        <f>Table_Titanic[[#This Row],[Siblings/Spouses_Aboard]]+Table_Titanic[[#This Row],[Parents/Children_Aboard]]+1</f>
        <v>4</v>
      </c>
    </row>
    <row r="685" spans="1:9" x14ac:dyDescent="0.3">
      <c r="A685">
        <v>0</v>
      </c>
      <c r="B685">
        <v>3</v>
      </c>
      <c r="C685" s="1" t="s">
        <v>693</v>
      </c>
      <c r="D685" s="1" t="s">
        <v>9</v>
      </c>
      <c r="E685">
        <v>14</v>
      </c>
      <c r="F685">
        <v>4</v>
      </c>
      <c r="G685">
        <v>1</v>
      </c>
      <c r="H685">
        <v>39.6875</v>
      </c>
      <c r="I685">
        <f>Table_Titanic[[#This Row],[Siblings/Spouses_Aboard]]+Table_Titanic[[#This Row],[Parents/Children_Aboard]]+1</f>
        <v>6</v>
      </c>
    </row>
    <row r="686" spans="1:9" x14ac:dyDescent="0.3">
      <c r="A686">
        <v>0</v>
      </c>
      <c r="B686">
        <v>3</v>
      </c>
      <c r="C686" s="1" t="s">
        <v>694</v>
      </c>
      <c r="D686" s="1" t="s">
        <v>9</v>
      </c>
      <c r="E686">
        <v>19</v>
      </c>
      <c r="F686">
        <v>0</v>
      </c>
      <c r="G686">
        <v>0</v>
      </c>
      <c r="H686">
        <v>10.1708</v>
      </c>
      <c r="I686">
        <f>Table_Titanic[[#This Row],[Siblings/Spouses_Aboard]]+Table_Titanic[[#This Row],[Parents/Children_Aboard]]+1</f>
        <v>1</v>
      </c>
    </row>
    <row r="687" spans="1:9" x14ac:dyDescent="0.3">
      <c r="A687">
        <v>0</v>
      </c>
      <c r="B687">
        <v>3</v>
      </c>
      <c r="C687" s="1" t="s">
        <v>695</v>
      </c>
      <c r="D687" s="1" t="s">
        <v>9</v>
      </c>
      <c r="E687">
        <v>18</v>
      </c>
      <c r="F687">
        <v>0</v>
      </c>
      <c r="G687">
        <v>0</v>
      </c>
      <c r="H687">
        <v>7.7957999999999998</v>
      </c>
      <c r="I687">
        <f>Table_Titanic[[#This Row],[Siblings/Spouses_Aboard]]+Table_Titanic[[#This Row],[Parents/Children_Aboard]]+1</f>
        <v>1</v>
      </c>
    </row>
    <row r="688" spans="1:9" x14ac:dyDescent="0.3">
      <c r="A688">
        <v>1</v>
      </c>
      <c r="B688">
        <v>1</v>
      </c>
      <c r="C688" s="1" t="s">
        <v>696</v>
      </c>
      <c r="D688" s="1" t="s">
        <v>11</v>
      </c>
      <c r="E688">
        <v>15</v>
      </c>
      <c r="F688">
        <v>0</v>
      </c>
      <c r="G688">
        <v>1</v>
      </c>
      <c r="H688">
        <v>211.33750000000001</v>
      </c>
      <c r="I688">
        <f>Table_Titanic[[#This Row],[Siblings/Spouses_Aboard]]+Table_Titanic[[#This Row],[Parents/Children_Aboard]]+1</f>
        <v>2</v>
      </c>
    </row>
    <row r="689" spans="1:9" x14ac:dyDescent="0.3">
      <c r="A689">
        <v>1</v>
      </c>
      <c r="B689">
        <v>1</v>
      </c>
      <c r="C689" s="1" t="s">
        <v>697</v>
      </c>
      <c r="D689" s="1" t="s">
        <v>9</v>
      </c>
      <c r="E689">
        <v>31</v>
      </c>
      <c r="F689">
        <v>1</v>
      </c>
      <c r="G689">
        <v>0</v>
      </c>
      <c r="H689">
        <v>57</v>
      </c>
      <c r="I689">
        <f>Table_Titanic[[#This Row],[Siblings/Spouses_Aboard]]+Table_Titanic[[#This Row],[Parents/Children_Aboard]]+1</f>
        <v>2</v>
      </c>
    </row>
    <row r="690" spans="1:9" x14ac:dyDescent="0.3">
      <c r="A690">
        <v>1</v>
      </c>
      <c r="B690">
        <v>3</v>
      </c>
      <c r="C690" s="1" t="s">
        <v>698</v>
      </c>
      <c r="D690" s="1" t="s">
        <v>11</v>
      </c>
      <c r="E690">
        <v>4</v>
      </c>
      <c r="F690">
        <v>0</v>
      </c>
      <c r="G690">
        <v>1</v>
      </c>
      <c r="H690">
        <v>13.416700000000001</v>
      </c>
      <c r="I690">
        <f>Table_Titanic[[#This Row],[Siblings/Spouses_Aboard]]+Table_Titanic[[#This Row],[Parents/Children_Aboard]]+1</f>
        <v>2</v>
      </c>
    </row>
    <row r="691" spans="1:9" x14ac:dyDescent="0.3">
      <c r="A691">
        <v>1</v>
      </c>
      <c r="B691">
        <v>3</v>
      </c>
      <c r="C691" s="1" t="s">
        <v>699</v>
      </c>
      <c r="D691" s="1" t="s">
        <v>9</v>
      </c>
      <c r="E691">
        <v>37</v>
      </c>
      <c r="F691">
        <v>0</v>
      </c>
      <c r="G691">
        <v>0</v>
      </c>
      <c r="H691">
        <v>56.495800000000003</v>
      </c>
      <c r="I691">
        <f>Table_Titanic[[#This Row],[Siblings/Spouses_Aboard]]+Table_Titanic[[#This Row],[Parents/Children_Aboard]]+1</f>
        <v>1</v>
      </c>
    </row>
    <row r="692" spans="1:9" x14ac:dyDescent="0.3">
      <c r="A692">
        <v>0</v>
      </c>
      <c r="B692">
        <v>3</v>
      </c>
      <c r="C692" s="1" t="s">
        <v>700</v>
      </c>
      <c r="D692" s="1" t="s">
        <v>9</v>
      </c>
      <c r="E692">
        <v>25</v>
      </c>
      <c r="F692">
        <v>0</v>
      </c>
      <c r="G692">
        <v>0</v>
      </c>
      <c r="H692">
        <v>7.2249999999999996</v>
      </c>
      <c r="I692">
        <f>Table_Titanic[[#This Row],[Siblings/Spouses_Aboard]]+Table_Titanic[[#This Row],[Parents/Children_Aboard]]+1</f>
        <v>1</v>
      </c>
    </row>
    <row r="693" spans="1:9" x14ac:dyDescent="0.3">
      <c r="A693">
        <v>0</v>
      </c>
      <c r="B693">
        <v>1</v>
      </c>
      <c r="C693" s="1" t="s">
        <v>701</v>
      </c>
      <c r="D693" s="1" t="s">
        <v>9</v>
      </c>
      <c r="E693">
        <v>60</v>
      </c>
      <c r="F693">
        <v>0</v>
      </c>
      <c r="G693">
        <v>0</v>
      </c>
      <c r="H693">
        <v>26.55</v>
      </c>
      <c r="I693">
        <f>Table_Titanic[[#This Row],[Siblings/Spouses_Aboard]]+Table_Titanic[[#This Row],[Parents/Children_Aboard]]+1</f>
        <v>1</v>
      </c>
    </row>
    <row r="694" spans="1:9" x14ac:dyDescent="0.3">
      <c r="A694">
        <v>0</v>
      </c>
      <c r="B694">
        <v>2</v>
      </c>
      <c r="C694" s="1" t="s">
        <v>702</v>
      </c>
      <c r="D694" s="1" t="s">
        <v>9</v>
      </c>
      <c r="E694">
        <v>52</v>
      </c>
      <c r="F694">
        <v>0</v>
      </c>
      <c r="G694">
        <v>0</v>
      </c>
      <c r="H694">
        <v>13.5</v>
      </c>
      <c r="I694">
        <f>Table_Titanic[[#This Row],[Siblings/Spouses_Aboard]]+Table_Titanic[[#This Row],[Parents/Children_Aboard]]+1</f>
        <v>1</v>
      </c>
    </row>
    <row r="695" spans="1:9" x14ac:dyDescent="0.3">
      <c r="A695">
        <v>0</v>
      </c>
      <c r="B695">
        <v>3</v>
      </c>
      <c r="C695" s="1" t="s">
        <v>703</v>
      </c>
      <c r="D695" s="1" t="s">
        <v>9</v>
      </c>
      <c r="E695">
        <v>44</v>
      </c>
      <c r="F695">
        <v>0</v>
      </c>
      <c r="G695">
        <v>0</v>
      </c>
      <c r="H695">
        <v>8.0500000000000007</v>
      </c>
      <c r="I695">
        <f>Table_Titanic[[#This Row],[Siblings/Spouses_Aboard]]+Table_Titanic[[#This Row],[Parents/Children_Aboard]]+1</f>
        <v>1</v>
      </c>
    </row>
    <row r="696" spans="1:9" x14ac:dyDescent="0.3">
      <c r="A696">
        <v>1</v>
      </c>
      <c r="B696">
        <v>3</v>
      </c>
      <c r="C696" s="1" t="s">
        <v>704</v>
      </c>
      <c r="D696" s="1" t="s">
        <v>11</v>
      </c>
      <c r="E696">
        <v>19</v>
      </c>
      <c r="F696">
        <v>0</v>
      </c>
      <c r="G696">
        <v>0</v>
      </c>
      <c r="H696">
        <v>7.7332999999999998</v>
      </c>
      <c r="I696">
        <f>Table_Titanic[[#This Row],[Siblings/Spouses_Aboard]]+Table_Titanic[[#This Row],[Parents/Children_Aboard]]+1</f>
        <v>1</v>
      </c>
    </row>
    <row r="697" spans="1:9" x14ac:dyDescent="0.3">
      <c r="A697">
        <v>0</v>
      </c>
      <c r="B697">
        <v>1</v>
      </c>
      <c r="C697" s="1" t="s">
        <v>705</v>
      </c>
      <c r="D697" s="1" t="s">
        <v>9</v>
      </c>
      <c r="E697">
        <v>49</v>
      </c>
      <c r="F697">
        <v>1</v>
      </c>
      <c r="G697">
        <v>1</v>
      </c>
      <c r="H697">
        <v>110.88330000000001</v>
      </c>
      <c r="I697">
        <f>Table_Titanic[[#This Row],[Siblings/Spouses_Aboard]]+Table_Titanic[[#This Row],[Parents/Children_Aboard]]+1</f>
        <v>3</v>
      </c>
    </row>
    <row r="698" spans="1:9" x14ac:dyDescent="0.3">
      <c r="A698">
        <v>0</v>
      </c>
      <c r="B698">
        <v>3</v>
      </c>
      <c r="C698" s="1" t="s">
        <v>706</v>
      </c>
      <c r="D698" s="1" t="s">
        <v>9</v>
      </c>
      <c r="E698">
        <v>42</v>
      </c>
      <c r="F698">
        <v>0</v>
      </c>
      <c r="G698">
        <v>0</v>
      </c>
      <c r="H698">
        <v>7.65</v>
      </c>
      <c r="I698">
        <f>Table_Titanic[[#This Row],[Siblings/Spouses_Aboard]]+Table_Titanic[[#This Row],[Parents/Children_Aboard]]+1</f>
        <v>1</v>
      </c>
    </row>
    <row r="699" spans="1:9" x14ac:dyDescent="0.3">
      <c r="A699">
        <v>1</v>
      </c>
      <c r="B699">
        <v>1</v>
      </c>
      <c r="C699" s="1" t="s">
        <v>707</v>
      </c>
      <c r="D699" s="1" t="s">
        <v>11</v>
      </c>
      <c r="E699">
        <v>18</v>
      </c>
      <c r="F699">
        <v>1</v>
      </c>
      <c r="G699">
        <v>0</v>
      </c>
      <c r="H699">
        <v>227.52500000000001</v>
      </c>
      <c r="I699">
        <f>Table_Titanic[[#This Row],[Siblings/Spouses_Aboard]]+Table_Titanic[[#This Row],[Parents/Children_Aboard]]+1</f>
        <v>2</v>
      </c>
    </row>
    <row r="700" spans="1:9" x14ac:dyDescent="0.3">
      <c r="A700">
        <v>1</v>
      </c>
      <c r="B700">
        <v>1</v>
      </c>
      <c r="C700" s="1" t="s">
        <v>708</v>
      </c>
      <c r="D700" s="1" t="s">
        <v>9</v>
      </c>
      <c r="E700">
        <v>35</v>
      </c>
      <c r="F700">
        <v>0</v>
      </c>
      <c r="G700">
        <v>0</v>
      </c>
      <c r="H700">
        <v>26.287500000000001</v>
      </c>
      <c r="I700">
        <f>Table_Titanic[[#This Row],[Siblings/Spouses_Aboard]]+Table_Titanic[[#This Row],[Parents/Children_Aboard]]+1</f>
        <v>1</v>
      </c>
    </row>
    <row r="701" spans="1:9" x14ac:dyDescent="0.3">
      <c r="A701">
        <v>0</v>
      </c>
      <c r="B701">
        <v>3</v>
      </c>
      <c r="C701" s="1" t="s">
        <v>709</v>
      </c>
      <c r="D701" s="1" t="s">
        <v>11</v>
      </c>
      <c r="E701">
        <v>18</v>
      </c>
      <c r="F701">
        <v>0</v>
      </c>
      <c r="G701">
        <v>1</v>
      </c>
      <c r="H701">
        <v>14.4542</v>
      </c>
      <c r="I701">
        <f>Table_Titanic[[#This Row],[Siblings/Spouses_Aboard]]+Table_Titanic[[#This Row],[Parents/Children_Aboard]]+1</f>
        <v>2</v>
      </c>
    </row>
    <row r="702" spans="1:9" x14ac:dyDescent="0.3">
      <c r="A702">
        <v>0</v>
      </c>
      <c r="B702">
        <v>3</v>
      </c>
      <c r="C702" s="1" t="s">
        <v>710</v>
      </c>
      <c r="D702" s="1" t="s">
        <v>9</v>
      </c>
      <c r="E702">
        <v>25</v>
      </c>
      <c r="F702">
        <v>0</v>
      </c>
      <c r="G702">
        <v>0</v>
      </c>
      <c r="H702">
        <v>7.7416999999999998</v>
      </c>
      <c r="I702">
        <f>Table_Titanic[[#This Row],[Siblings/Spouses_Aboard]]+Table_Titanic[[#This Row],[Parents/Children_Aboard]]+1</f>
        <v>1</v>
      </c>
    </row>
    <row r="703" spans="1:9" x14ac:dyDescent="0.3">
      <c r="A703">
        <v>0</v>
      </c>
      <c r="B703">
        <v>3</v>
      </c>
      <c r="C703" s="1" t="s">
        <v>711</v>
      </c>
      <c r="D703" s="1" t="s">
        <v>9</v>
      </c>
      <c r="E703">
        <v>26</v>
      </c>
      <c r="F703">
        <v>1</v>
      </c>
      <c r="G703">
        <v>0</v>
      </c>
      <c r="H703">
        <v>7.8541999999999996</v>
      </c>
      <c r="I703">
        <f>Table_Titanic[[#This Row],[Siblings/Spouses_Aboard]]+Table_Titanic[[#This Row],[Parents/Children_Aboard]]+1</f>
        <v>2</v>
      </c>
    </row>
    <row r="704" spans="1:9" x14ac:dyDescent="0.3">
      <c r="A704">
        <v>0</v>
      </c>
      <c r="B704">
        <v>2</v>
      </c>
      <c r="C704" s="1" t="s">
        <v>712</v>
      </c>
      <c r="D704" s="1" t="s">
        <v>9</v>
      </c>
      <c r="E704">
        <v>39</v>
      </c>
      <c r="F704">
        <v>0</v>
      </c>
      <c r="G704">
        <v>0</v>
      </c>
      <c r="H704">
        <v>26</v>
      </c>
      <c r="I704">
        <f>Table_Titanic[[#This Row],[Siblings/Spouses_Aboard]]+Table_Titanic[[#This Row],[Parents/Children_Aboard]]+1</f>
        <v>1</v>
      </c>
    </row>
    <row r="705" spans="1:9" x14ac:dyDescent="0.3">
      <c r="A705">
        <v>1</v>
      </c>
      <c r="B705">
        <v>2</v>
      </c>
      <c r="C705" s="1" t="s">
        <v>713</v>
      </c>
      <c r="D705" s="1" t="s">
        <v>11</v>
      </c>
      <c r="E705">
        <v>45</v>
      </c>
      <c r="F705">
        <v>0</v>
      </c>
      <c r="G705">
        <v>0</v>
      </c>
      <c r="H705">
        <v>13.5</v>
      </c>
      <c r="I705">
        <f>Table_Titanic[[#This Row],[Siblings/Spouses_Aboard]]+Table_Titanic[[#This Row],[Parents/Children_Aboard]]+1</f>
        <v>1</v>
      </c>
    </row>
    <row r="706" spans="1:9" x14ac:dyDescent="0.3">
      <c r="A706">
        <v>1</v>
      </c>
      <c r="B706">
        <v>1</v>
      </c>
      <c r="C706" s="1" t="s">
        <v>714</v>
      </c>
      <c r="D706" s="1" t="s">
        <v>9</v>
      </c>
      <c r="E706">
        <v>42</v>
      </c>
      <c r="F706">
        <v>0</v>
      </c>
      <c r="G706">
        <v>0</v>
      </c>
      <c r="H706">
        <v>26.287500000000001</v>
      </c>
      <c r="I706">
        <f>Table_Titanic[[#This Row],[Siblings/Spouses_Aboard]]+Table_Titanic[[#This Row],[Parents/Children_Aboard]]+1</f>
        <v>1</v>
      </c>
    </row>
    <row r="707" spans="1:9" x14ac:dyDescent="0.3">
      <c r="A707">
        <v>1</v>
      </c>
      <c r="B707">
        <v>1</v>
      </c>
      <c r="C707" s="1" t="s">
        <v>715</v>
      </c>
      <c r="D707" s="1" t="s">
        <v>11</v>
      </c>
      <c r="E707">
        <v>22</v>
      </c>
      <c r="F707">
        <v>0</v>
      </c>
      <c r="G707">
        <v>0</v>
      </c>
      <c r="H707">
        <v>151.55000000000001</v>
      </c>
      <c r="I707">
        <f>Table_Titanic[[#This Row],[Siblings/Spouses_Aboard]]+Table_Titanic[[#This Row],[Parents/Children_Aboard]]+1</f>
        <v>1</v>
      </c>
    </row>
    <row r="708" spans="1:9" x14ac:dyDescent="0.3">
      <c r="A708">
        <v>1</v>
      </c>
      <c r="B708">
        <v>3</v>
      </c>
      <c r="C708" s="1" t="s">
        <v>716</v>
      </c>
      <c r="D708" s="1" t="s">
        <v>9</v>
      </c>
      <c r="E708">
        <v>4</v>
      </c>
      <c r="F708">
        <v>1</v>
      </c>
      <c r="G708">
        <v>1</v>
      </c>
      <c r="H708">
        <v>15.245799999999999</v>
      </c>
      <c r="I708">
        <f>Table_Titanic[[#This Row],[Siblings/Spouses_Aboard]]+Table_Titanic[[#This Row],[Parents/Children_Aboard]]+1</f>
        <v>3</v>
      </c>
    </row>
    <row r="709" spans="1:9" x14ac:dyDescent="0.3">
      <c r="A709">
        <v>1</v>
      </c>
      <c r="B709">
        <v>1</v>
      </c>
      <c r="C709" s="1" t="s">
        <v>717</v>
      </c>
      <c r="D709" s="1" t="s">
        <v>11</v>
      </c>
      <c r="E709">
        <v>24</v>
      </c>
      <c r="F709">
        <v>0</v>
      </c>
      <c r="G709">
        <v>0</v>
      </c>
      <c r="H709">
        <v>49.504199999999997</v>
      </c>
      <c r="I709">
        <f>Table_Titanic[[#This Row],[Siblings/Spouses_Aboard]]+Table_Titanic[[#This Row],[Parents/Children_Aboard]]+1</f>
        <v>1</v>
      </c>
    </row>
    <row r="710" spans="1:9" x14ac:dyDescent="0.3">
      <c r="A710">
        <v>0</v>
      </c>
      <c r="B710">
        <v>1</v>
      </c>
      <c r="C710" s="1" t="s">
        <v>718</v>
      </c>
      <c r="D710" s="1" t="s">
        <v>9</v>
      </c>
      <c r="E710">
        <v>41</v>
      </c>
      <c r="F710">
        <v>0</v>
      </c>
      <c r="G710">
        <v>0</v>
      </c>
      <c r="H710">
        <v>26.55</v>
      </c>
      <c r="I710">
        <f>Table_Titanic[[#This Row],[Siblings/Spouses_Aboard]]+Table_Titanic[[#This Row],[Parents/Children_Aboard]]+1</f>
        <v>1</v>
      </c>
    </row>
    <row r="711" spans="1:9" x14ac:dyDescent="0.3">
      <c r="A711">
        <v>1</v>
      </c>
      <c r="B711">
        <v>1</v>
      </c>
      <c r="C711" s="1" t="s">
        <v>719</v>
      </c>
      <c r="D711" s="1" t="s">
        <v>9</v>
      </c>
      <c r="E711">
        <v>48</v>
      </c>
      <c r="F711">
        <v>1</v>
      </c>
      <c r="G711">
        <v>0</v>
      </c>
      <c r="H711">
        <v>52</v>
      </c>
      <c r="I711">
        <f>Table_Titanic[[#This Row],[Siblings/Spouses_Aboard]]+Table_Titanic[[#This Row],[Parents/Children_Aboard]]+1</f>
        <v>2</v>
      </c>
    </row>
    <row r="712" spans="1:9" x14ac:dyDescent="0.3">
      <c r="A712">
        <v>0</v>
      </c>
      <c r="B712">
        <v>3</v>
      </c>
      <c r="C712" s="1" t="s">
        <v>720</v>
      </c>
      <c r="D712" s="1" t="s">
        <v>9</v>
      </c>
      <c r="E712">
        <v>29</v>
      </c>
      <c r="F712">
        <v>0</v>
      </c>
      <c r="G712">
        <v>0</v>
      </c>
      <c r="H712">
        <v>9.4832999999999998</v>
      </c>
      <c r="I712">
        <f>Table_Titanic[[#This Row],[Siblings/Spouses_Aboard]]+Table_Titanic[[#This Row],[Parents/Children_Aboard]]+1</f>
        <v>1</v>
      </c>
    </row>
    <row r="713" spans="1:9" x14ac:dyDescent="0.3">
      <c r="A713">
        <v>0</v>
      </c>
      <c r="B713">
        <v>2</v>
      </c>
      <c r="C713" s="1" t="s">
        <v>721</v>
      </c>
      <c r="D713" s="1" t="s">
        <v>9</v>
      </c>
      <c r="E713">
        <v>52</v>
      </c>
      <c r="F713">
        <v>0</v>
      </c>
      <c r="G713">
        <v>0</v>
      </c>
      <c r="H713">
        <v>13</v>
      </c>
      <c r="I713">
        <f>Table_Titanic[[#This Row],[Siblings/Spouses_Aboard]]+Table_Titanic[[#This Row],[Parents/Children_Aboard]]+1</f>
        <v>1</v>
      </c>
    </row>
    <row r="714" spans="1:9" x14ac:dyDescent="0.3">
      <c r="A714">
        <v>0</v>
      </c>
      <c r="B714">
        <v>3</v>
      </c>
      <c r="C714" s="1" t="s">
        <v>722</v>
      </c>
      <c r="D714" s="1" t="s">
        <v>9</v>
      </c>
      <c r="E714">
        <v>19</v>
      </c>
      <c r="F714">
        <v>0</v>
      </c>
      <c r="G714">
        <v>0</v>
      </c>
      <c r="H714">
        <v>7.65</v>
      </c>
      <c r="I714">
        <f>Table_Titanic[[#This Row],[Siblings/Spouses_Aboard]]+Table_Titanic[[#This Row],[Parents/Children_Aboard]]+1</f>
        <v>1</v>
      </c>
    </row>
    <row r="715" spans="1:9" x14ac:dyDescent="0.3">
      <c r="A715">
        <v>1</v>
      </c>
      <c r="B715">
        <v>1</v>
      </c>
      <c r="C715" s="1" t="s">
        <v>723</v>
      </c>
      <c r="D715" s="1" t="s">
        <v>11</v>
      </c>
      <c r="E715">
        <v>38</v>
      </c>
      <c r="F715">
        <v>0</v>
      </c>
      <c r="G715">
        <v>0</v>
      </c>
      <c r="H715">
        <v>227.52500000000001</v>
      </c>
      <c r="I715">
        <f>Table_Titanic[[#This Row],[Siblings/Spouses_Aboard]]+Table_Titanic[[#This Row],[Parents/Children_Aboard]]+1</f>
        <v>1</v>
      </c>
    </row>
    <row r="716" spans="1:9" x14ac:dyDescent="0.3">
      <c r="A716">
        <v>1</v>
      </c>
      <c r="B716">
        <v>2</v>
      </c>
      <c r="C716" s="1" t="s">
        <v>724</v>
      </c>
      <c r="D716" s="1" t="s">
        <v>11</v>
      </c>
      <c r="E716">
        <v>27</v>
      </c>
      <c r="F716">
        <v>0</v>
      </c>
      <c r="G716">
        <v>0</v>
      </c>
      <c r="H716">
        <v>10.5</v>
      </c>
      <c r="I716">
        <f>Table_Titanic[[#This Row],[Siblings/Spouses_Aboard]]+Table_Titanic[[#This Row],[Parents/Children_Aboard]]+1</f>
        <v>1</v>
      </c>
    </row>
    <row r="717" spans="1:9" x14ac:dyDescent="0.3">
      <c r="A717">
        <v>0</v>
      </c>
      <c r="B717">
        <v>3</v>
      </c>
      <c r="C717" s="1" t="s">
        <v>725</v>
      </c>
      <c r="D717" s="1" t="s">
        <v>9</v>
      </c>
      <c r="E717">
        <v>33</v>
      </c>
      <c r="F717">
        <v>0</v>
      </c>
      <c r="G717">
        <v>0</v>
      </c>
      <c r="H717">
        <v>7.7750000000000004</v>
      </c>
      <c r="I717">
        <f>Table_Titanic[[#This Row],[Siblings/Spouses_Aboard]]+Table_Titanic[[#This Row],[Parents/Children_Aboard]]+1</f>
        <v>1</v>
      </c>
    </row>
    <row r="718" spans="1:9" x14ac:dyDescent="0.3">
      <c r="A718">
        <v>1</v>
      </c>
      <c r="B718">
        <v>2</v>
      </c>
      <c r="C718" s="1" t="s">
        <v>726</v>
      </c>
      <c r="D718" s="1" t="s">
        <v>11</v>
      </c>
      <c r="E718">
        <v>6</v>
      </c>
      <c r="F718">
        <v>0</v>
      </c>
      <c r="G718">
        <v>1</v>
      </c>
      <c r="H718">
        <v>33</v>
      </c>
      <c r="I718">
        <f>Table_Titanic[[#This Row],[Siblings/Spouses_Aboard]]+Table_Titanic[[#This Row],[Parents/Children_Aboard]]+1</f>
        <v>2</v>
      </c>
    </row>
    <row r="719" spans="1:9" x14ac:dyDescent="0.3">
      <c r="A719">
        <v>0</v>
      </c>
      <c r="B719">
        <v>3</v>
      </c>
      <c r="C719" s="1" t="s">
        <v>727</v>
      </c>
      <c r="D719" s="1" t="s">
        <v>9</v>
      </c>
      <c r="E719">
        <v>17</v>
      </c>
      <c r="F719">
        <v>1</v>
      </c>
      <c r="G719">
        <v>0</v>
      </c>
      <c r="H719">
        <v>7.0541999999999998</v>
      </c>
      <c r="I719">
        <f>Table_Titanic[[#This Row],[Siblings/Spouses_Aboard]]+Table_Titanic[[#This Row],[Parents/Children_Aboard]]+1</f>
        <v>2</v>
      </c>
    </row>
    <row r="720" spans="1:9" x14ac:dyDescent="0.3">
      <c r="A720">
        <v>0</v>
      </c>
      <c r="B720">
        <v>2</v>
      </c>
      <c r="C720" s="1" t="s">
        <v>728</v>
      </c>
      <c r="D720" s="1" t="s">
        <v>9</v>
      </c>
      <c r="E720">
        <v>34</v>
      </c>
      <c r="F720">
        <v>0</v>
      </c>
      <c r="G720">
        <v>0</v>
      </c>
      <c r="H720">
        <v>13</v>
      </c>
      <c r="I720">
        <f>Table_Titanic[[#This Row],[Siblings/Spouses_Aboard]]+Table_Titanic[[#This Row],[Parents/Children_Aboard]]+1</f>
        <v>1</v>
      </c>
    </row>
    <row r="721" spans="1:9" x14ac:dyDescent="0.3">
      <c r="A721">
        <v>0</v>
      </c>
      <c r="B721">
        <v>2</v>
      </c>
      <c r="C721" s="1" t="s">
        <v>729</v>
      </c>
      <c r="D721" s="1" t="s">
        <v>9</v>
      </c>
      <c r="E721">
        <v>50</v>
      </c>
      <c r="F721">
        <v>0</v>
      </c>
      <c r="G721">
        <v>0</v>
      </c>
      <c r="H721">
        <v>13</v>
      </c>
      <c r="I721">
        <f>Table_Titanic[[#This Row],[Siblings/Spouses_Aboard]]+Table_Titanic[[#This Row],[Parents/Children_Aboard]]+1</f>
        <v>1</v>
      </c>
    </row>
    <row r="722" spans="1:9" x14ac:dyDescent="0.3">
      <c r="A722">
        <v>1</v>
      </c>
      <c r="B722">
        <v>1</v>
      </c>
      <c r="C722" s="1" t="s">
        <v>730</v>
      </c>
      <c r="D722" s="1" t="s">
        <v>9</v>
      </c>
      <c r="E722">
        <v>27</v>
      </c>
      <c r="F722">
        <v>1</v>
      </c>
      <c r="G722">
        <v>0</v>
      </c>
      <c r="H722">
        <v>53.1</v>
      </c>
      <c r="I722">
        <f>Table_Titanic[[#This Row],[Siblings/Spouses_Aboard]]+Table_Titanic[[#This Row],[Parents/Children_Aboard]]+1</f>
        <v>2</v>
      </c>
    </row>
    <row r="723" spans="1:9" x14ac:dyDescent="0.3">
      <c r="A723">
        <v>0</v>
      </c>
      <c r="B723">
        <v>3</v>
      </c>
      <c r="C723" s="1" t="s">
        <v>731</v>
      </c>
      <c r="D723" s="1" t="s">
        <v>9</v>
      </c>
      <c r="E723">
        <v>20</v>
      </c>
      <c r="F723">
        <v>0</v>
      </c>
      <c r="G723">
        <v>0</v>
      </c>
      <c r="H723">
        <v>8.6624999999999996</v>
      </c>
      <c r="I723">
        <f>Table_Titanic[[#This Row],[Siblings/Spouses_Aboard]]+Table_Titanic[[#This Row],[Parents/Children_Aboard]]+1</f>
        <v>1</v>
      </c>
    </row>
    <row r="724" spans="1:9" x14ac:dyDescent="0.3">
      <c r="A724">
        <v>1</v>
      </c>
      <c r="B724">
        <v>2</v>
      </c>
      <c r="C724" s="1" t="s">
        <v>732</v>
      </c>
      <c r="D724" s="1" t="s">
        <v>11</v>
      </c>
      <c r="E724">
        <v>30</v>
      </c>
      <c r="F724">
        <v>3</v>
      </c>
      <c r="G724">
        <v>0</v>
      </c>
      <c r="H724">
        <v>21</v>
      </c>
      <c r="I724">
        <f>Table_Titanic[[#This Row],[Siblings/Spouses_Aboard]]+Table_Titanic[[#This Row],[Parents/Children_Aboard]]+1</f>
        <v>4</v>
      </c>
    </row>
    <row r="725" spans="1:9" x14ac:dyDescent="0.3">
      <c r="A725">
        <v>1</v>
      </c>
      <c r="B725">
        <v>3</v>
      </c>
      <c r="C725" s="1" t="s">
        <v>733</v>
      </c>
      <c r="D725" s="1" t="s">
        <v>11</v>
      </c>
      <c r="E725">
        <v>28</v>
      </c>
      <c r="F725">
        <v>0</v>
      </c>
      <c r="G725">
        <v>0</v>
      </c>
      <c r="H725">
        <v>7.7374999999999998</v>
      </c>
      <c r="I725">
        <f>Table_Titanic[[#This Row],[Siblings/Spouses_Aboard]]+Table_Titanic[[#This Row],[Parents/Children_Aboard]]+1</f>
        <v>1</v>
      </c>
    </row>
    <row r="726" spans="1:9" x14ac:dyDescent="0.3">
      <c r="A726">
        <v>0</v>
      </c>
      <c r="B726">
        <v>2</v>
      </c>
      <c r="C726" s="1" t="s">
        <v>734</v>
      </c>
      <c r="D726" s="1" t="s">
        <v>9</v>
      </c>
      <c r="E726">
        <v>25</v>
      </c>
      <c r="F726">
        <v>1</v>
      </c>
      <c r="G726">
        <v>0</v>
      </c>
      <c r="H726">
        <v>26</v>
      </c>
      <c r="I726">
        <f>Table_Titanic[[#This Row],[Siblings/Spouses_Aboard]]+Table_Titanic[[#This Row],[Parents/Children_Aboard]]+1</f>
        <v>2</v>
      </c>
    </row>
    <row r="727" spans="1:9" x14ac:dyDescent="0.3">
      <c r="A727">
        <v>0</v>
      </c>
      <c r="B727">
        <v>3</v>
      </c>
      <c r="C727" s="1" t="s">
        <v>735</v>
      </c>
      <c r="D727" s="1" t="s">
        <v>11</v>
      </c>
      <c r="E727">
        <v>25</v>
      </c>
      <c r="F727">
        <v>1</v>
      </c>
      <c r="G727">
        <v>0</v>
      </c>
      <c r="H727">
        <v>7.9249999999999998</v>
      </c>
      <c r="I727">
        <f>Table_Titanic[[#This Row],[Siblings/Spouses_Aboard]]+Table_Titanic[[#This Row],[Parents/Children_Aboard]]+1</f>
        <v>2</v>
      </c>
    </row>
    <row r="728" spans="1:9" x14ac:dyDescent="0.3">
      <c r="A728">
        <v>1</v>
      </c>
      <c r="B728">
        <v>1</v>
      </c>
      <c r="C728" s="1" t="s">
        <v>736</v>
      </c>
      <c r="D728" s="1" t="s">
        <v>11</v>
      </c>
      <c r="E728">
        <v>29</v>
      </c>
      <c r="F728">
        <v>0</v>
      </c>
      <c r="G728">
        <v>0</v>
      </c>
      <c r="H728">
        <v>211.33750000000001</v>
      </c>
      <c r="I728">
        <f>Table_Titanic[[#This Row],[Siblings/Spouses_Aboard]]+Table_Titanic[[#This Row],[Parents/Children_Aboard]]+1</f>
        <v>1</v>
      </c>
    </row>
    <row r="729" spans="1:9" x14ac:dyDescent="0.3">
      <c r="A729">
        <v>0</v>
      </c>
      <c r="B729">
        <v>3</v>
      </c>
      <c r="C729" s="1" t="s">
        <v>737</v>
      </c>
      <c r="D729" s="1" t="s">
        <v>9</v>
      </c>
      <c r="E729">
        <v>11</v>
      </c>
      <c r="F729">
        <v>0</v>
      </c>
      <c r="G729">
        <v>0</v>
      </c>
      <c r="H729">
        <v>18.787500000000001</v>
      </c>
      <c r="I729">
        <f>Table_Titanic[[#This Row],[Siblings/Spouses_Aboard]]+Table_Titanic[[#This Row],[Parents/Children_Aboard]]+1</f>
        <v>1</v>
      </c>
    </row>
    <row r="730" spans="1:9" x14ac:dyDescent="0.3">
      <c r="A730">
        <v>0</v>
      </c>
      <c r="B730">
        <v>2</v>
      </c>
      <c r="C730" s="1" t="s">
        <v>738</v>
      </c>
      <c r="D730" s="1" t="s">
        <v>9</v>
      </c>
      <c r="E730">
        <v>41</v>
      </c>
      <c r="F730">
        <v>0</v>
      </c>
      <c r="G730">
        <v>0</v>
      </c>
      <c r="H730">
        <v>0</v>
      </c>
      <c r="I730">
        <f>Table_Titanic[[#This Row],[Siblings/Spouses_Aboard]]+Table_Titanic[[#This Row],[Parents/Children_Aboard]]+1</f>
        <v>1</v>
      </c>
    </row>
    <row r="731" spans="1:9" x14ac:dyDescent="0.3">
      <c r="A731">
        <v>0</v>
      </c>
      <c r="B731">
        <v>2</v>
      </c>
      <c r="C731" s="1" t="s">
        <v>739</v>
      </c>
      <c r="D731" s="1" t="s">
        <v>9</v>
      </c>
      <c r="E731">
        <v>23</v>
      </c>
      <c r="F731">
        <v>0</v>
      </c>
      <c r="G731">
        <v>0</v>
      </c>
      <c r="H731">
        <v>13</v>
      </c>
      <c r="I731">
        <f>Table_Titanic[[#This Row],[Siblings/Spouses_Aboard]]+Table_Titanic[[#This Row],[Parents/Children_Aboard]]+1</f>
        <v>1</v>
      </c>
    </row>
    <row r="732" spans="1:9" x14ac:dyDescent="0.3">
      <c r="A732">
        <v>0</v>
      </c>
      <c r="B732">
        <v>2</v>
      </c>
      <c r="C732" s="1" t="s">
        <v>740</v>
      </c>
      <c r="D732" s="1" t="s">
        <v>9</v>
      </c>
      <c r="E732">
        <v>23</v>
      </c>
      <c r="F732">
        <v>0</v>
      </c>
      <c r="G732">
        <v>0</v>
      </c>
      <c r="H732">
        <v>13</v>
      </c>
      <c r="I732">
        <f>Table_Titanic[[#This Row],[Siblings/Spouses_Aboard]]+Table_Titanic[[#This Row],[Parents/Children_Aboard]]+1</f>
        <v>1</v>
      </c>
    </row>
    <row r="733" spans="1:9" x14ac:dyDescent="0.3">
      <c r="A733">
        <v>0</v>
      </c>
      <c r="B733">
        <v>3</v>
      </c>
      <c r="C733" s="1" t="s">
        <v>741</v>
      </c>
      <c r="D733" s="1" t="s">
        <v>9</v>
      </c>
      <c r="E733">
        <v>28.5</v>
      </c>
      <c r="F733">
        <v>0</v>
      </c>
      <c r="G733">
        <v>0</v>
      </c>
      <c r="H733">
        <v>16.100000000000001</v>
      </c>
      <c r="I733">
        <f>Table_Titanic[[#This Row],[Siblings/Spouses_Aboard]]+Table_Titanic[[#This Row],[Parents/Children_Aboard]]+1</f>
        <v>1</v>
      </c>
    </row>
    <row r="734" spans="1:9" x14ac:dyDescent="0.3">
      <c r="A734">
        <v>0</v>
      </c>
      <c r="B734">
        <v>3</v>
      </c>
      <c r="C734" s="1" t="s">
        <v>742</v>
      </c>
      <c r="D734" s="1" t="s">
        <v>11</v>
      </c>
      <c r="E734">
        <v>48</v>
      </c>
      <c r="F734">
        <v>1</v>
      </c>
      <c r="G734">
        <v>3</v>
      </c>
      <c r="H734">
        <v>34.375</v>
      </c>
      <c r="I734">
        <f>Table_Titanic[[#This Row],[Siblings/Spouses_Aboard]]+Table_Titanic[[#This Row],[Parents/Children_Aboard]]+1</f>
        <v>5</v>
      </c>
    </row>
    <row r="735" spans="1:9" x14ac:dyDescent="0.3">
      <c r="A735">
        <v>1</v>
      </c>
      <c r="B735">
        <v>1</v>
      </c>
      <c r="C735" s="1" t="s">
        <v>743</v>
      </c>
      <c r="D735" s="1" t="s">
        <v>9</v>
      </c>
      <c r="E735">
        <v>35</v>
      </c>
      <c r="F735">
        <v>0</v>
      </c>
      <c r="G735">
        <v>0</v>
      </c>
      <c r="H735">
        <v>512.32920000000001</v>
      </c>
      <c r="I735">
        <f>Table_Titanic[[#This Row],[Siblings/Spouses_Aboard]]+Table_Titanic[[#This Row],[Parents/Children_Aboard]]+1</f>
        <v>1</v>
      </c>
    </row>
    <row r="736" spans="1:9" x14ac:dyDescent="0.3">
      <c r="A736">
        <v>0</v>
      </c>
      <c r="B736">
        <v>3</v>
      </c>
      <c r="C736" s="1" t="s">
        <v>744</v>
      </c>
      <c r="D736" s="1" t="s">
        <v>9</v>
      </c>
      <c r="E736">
        <v>20</v>
      </c>
      <c r="F736">
        <v>0</v>
      </c>
      <c r="G736">
        <v>0</v>
      </c>
      <c r="H736">
        <v>7.8958000000000004</v>
      </c>
      <c r="I736">
        <f>Table_Titanic[[#This Row],[Siblings/Spouses_Aboard]]+Table_Titanic[[#This Row],[Parents/Children_Aboard]]+1</f>
        <v>1</v>
      </c>
    </row>
    <row r="737" spans="1:9" x14ac:dyDescent="0.3">
      <c r="A737">
        <v>0</v>
      </c>
      <c r="B737">
        <v>3</v>
      </c>
      <c r="C737" s="1" t="s">
        <v>745</v>
      </c>
      <c r="D737" s="1" t="s">
        <v>9</v>
      </c>
      <c r="E737">
        <v>32</v>
      </c>
      <c r="F737">
        <v>0</v>
      </c>
      <c r="G737">
        <v>0</v>
      </c>
      <c r="H737">
        <v>7.8958000000000004</v>
      </c>
      <c r="I737">
        <f>Table_Titanic[[#This Row],[Siblings/Spouses_Aboard]]+Table_Titanic[[#This Row],[Parents/Children_Aboard]]+1</f>
        <v>1</v>
      </c>
    </row>
    <row r="738" spans="1:9" x14ac:dyDescent="0.3">
      <c r="A738">
        <v>1</v>
      </c>
      <c r="B738">
        <v>1</v>
      </c>
      <c r="C738" s="1" t="s">
        <v>746</v>
      </c>
      <c r="D738" s="1" t="s">
        <v>9</v>
      </c>
      <c r="E738">
        <v>45</v>
      </c>
      <c r="F738">
        <v>0</v>
      </c>
      <c r="G738">
        <v>0</v>
      </c>
      <c r="H738">
        <v>30</v>
      </c>
      <c r="I738">
        <f>Table_Titanic[[#This Row],[Siblings/Spouses_Aboard]]+Table_Titanic[[#This Row],[Parents/Children_Aboard]]+1</f>
        <v>1</v>
      </c>
    </row>
    <row r="739" spans="1:9" x14ac:dyDescent="0.3">
      <c r="A739">
        <v>0</v>
      </c>
      <c r="B739">
        <v>1</v>
      </c>
      <c r="C739" s="1" t="s">
        <v>747</v>
      </c>
      <c r="D739" s="1" t="s">
        <v>9</v>
      </c>
      <c r="E739">
        <v>36</v>
      </c>
      <c r="F739">
        <v>1</v>
      </c>
      <c r="G739">
        <v>0</v>
      </c>
      <c r="H739">
        <v>78.849999999999994</v>
      </c>
      <c r="I739">
        <f>Table_Titanic[[#This Row],[Siblings/Spouses_Aboard]]+Table_Titanic[[#This Row],[Parents/Children_Aboard]]+1</f>
        <v>2</v>
      </c>
    </row>
    <row r="740" spans="1:9" x14ac:dyDescent="0.3">
      <c r="A740">
        <v>1</v>
      </c>
      <c r="B740">
        <v>1</v>
      </c>
      <c r="C740" s="1" t="s">
        <v>748</v>
      </c>
      <c r="D740" s="1" t="s">
        <v>11</v>
      </c>
      <c r="E740">
        <v>21</v>
      </c>
      <c r="F740">
        <v>2</v>
      </c>
      <c r="G740">
        <v>2</v>
      </c>
      <c r="H740">
        <v>262.375</v>
      </c>
      <c r="I740">
        <f>Table_Titanic[[#This Row],[Siblings/Spouses_Aboard]]+Table_Titanic[[#This Row],[Parents/Children_Aboard]]+1</f>
        <v>5</v>
      </c>
    </row>
    <row r="741" spans="1:9" x14ac:dyDescent="0.3">
      <c r="A741">
        <v>0</v>
      </c>
      <c r="B741">
        <v>3</v>
      </c>
      <c r="C741" s="1" t="s">
        <v>749</v>
      </c>
      <c r="D741" s="1" t="s">
        <v>9</v>
      </c>
      <c r="E741">
        <v>24</v>
      </c>
      <c r="F741">
        <v>1</v>
      </c>
      <c r="G741">
        <v>0</v>
      </c>
      <c r="H741">
        <v>16.100000000000001</v>
      </c>
      <c r="I741">
        <f>Table_Titanic[[#This Row],[Siblings/Spouses_Aboard]]+Table_Titanic[[#This Row],[Parents/Children_Aboard]]+1</f>
        <v>2</v>
      </c>
    </row>
    <row r="742" spans="1:9" x14ac:dyDescent="0.3">
      <c r="A742">
        <v>1</v>
      </c>
      <c r="B742">
        <v>3</v>
      </c>
      <c r="C742" s="1" t="s">
        <v>750</v>
      </c>
      <c r="D742" s="1" t="s">
        <v>9</v>
      </c>
      <c r="E742">
        <v>31</v>
      </c>
      <c r="F742">
        <v>0</v>
      </c>
      <c r="G742">
        <v>0</v>
      </c>
      <c r="H742">
        <v>7.9249999999999998</v>
      </c>
      <c r="I742">
        <f>Table_Titanic[[#This Row],[Siblings/Spouses_Aboard]]+Table_Titanic[[#This Row],[Parents/Children_Aboard]]+1</f>
        <v>1</v>
      </c>
    </row>
    <row r="743" spans="1:9" x14ac:dyDescent="0.3">
      <c r="A743">
        <v>0</v>
      </c>
      <c r="B743">
        <v>1</v>
      </c>
      <c r="C743" s="1" t="s">
        <v>751</v>
      </c>
      <c r="D743" s="1" t="s">
        <v>9</v>
      </c>
      <c r="E743">
        <v>70</v>
      </c>
      <c r="F743">
        <v>1</v>
      </c>
      <c r="G743">
        <v>1</v>
      </c>
      <c r="H743">
        <v>71</v>
      </c>
      <c r="I743">
        <f>Table_Titanic[[#This Row],[Siblings/Spouses_Aboard]]+Table_Titanic[[#This Row],[Parents/Children_Aboard]]+1</f>
        <v>3</v>
      </c>
    </row>
    <row r="744" spans="1:9" x14ac:dyDescent="0.3">
      <c r="A744">
        <v>0</v>
      </c>
      <c r="B744">
        <v>3</v>
      </c>
      <c r="C744" s="1" t="s">
        <v>752</v>
      </c>
      <c r="D744" s="1" t="s">
        <v>9</v>
      </c>
      <c r="E744">
        <v>16</v>
      </c>
      <c r="F744">
        <v>1</v>
      </c>
      <c r="G744">
        <v>1</v>
      </c>
      <c r="H744">
        <v>20.25</v>
      </c>
      <c r="I744">
        <f>Table_Titanic[[#This Row],[Siblings/Spouses_Aboard]]+Table_Titanic[[#This Row],[Parents/Children_Aboard]]+1</f>
        <v>3</v>
      </c>
    </row>
    <row r="745" spans="1:9" x14ac:dyDescent="0.3">
      <c r="A745">
        <v>1</v>
      </c>
      <c r="B745">
        <v>2</v>
      </c>
      <c r="C745" s="1" t="s">
        <v>753</v>
      </c>
      <c r="D745" s="1" t="s">
        <v>11</v>
      </c>
      <c r="E745">
        <v>30</v>
      </c>
      <c r="F745">
        <v>0</v>
      </c>
      <c r="G745">
        <v>0</v>
      </c>
      <c r="H745">
        <v>13</v>
      </c>
      <c r="I745">
        <f>Table_Titanic[[#This Row],[Siblings/Spouses_Aboard]]+Table_Titanic[[#This Row],[Parents/Children_Aboard]]+1</f>
        <v>1</v>
      </c>
    </row>
    <row r="746" spans="1:9" x14ac:dyDescent="0.3">
      <c r="A746">
        <v>0</v>
      </c>
      <c r="B746">
        <v>1</v>
      </c>
      <c r="C746" s="1" t="s">
        <v>754</v>
      </c>
      <c r="D746" s="1" t="s">
        <v>9</v>
      </c>
      <c r="E746">
        <v>19</v>
      </c>
      <c r="F746">
        <v>1</v>
      </c>
      <c r="G746">
        <v>0</v>
      </c>
      <c r="H746">
        <v>53.1</v>
      </c>
      <c r="I746">
        <f>Table_Titanic[[#This Row],[Siblings/Spouses_Aboard]]+Table_Titanic[[#This Row],[Parents/Children_Aboard]]+1</f>
        <v>2</v>
      </c>
    </row>
    <row r="747" spans="1:9" x14ac:dyDescent="0.3">
      <c r="A747">
        <v>0</v>
      </c>
      <c r="B747">
        <v>3</v>
      </c>
      <c r="C747" s="1" t="s">
        <v>755</v>
      </c>
      <c r="D747" s="1" t="s">
        <v>9</v>
      </c>
      <c r="E747">
        <v>31</v>
      </c>
      <c r="F747">
        <v>0</v>
      </c>
      <c r="G747">
        <v>0</v>
      </c>
      <c r="H747">
        <v>7.75</v>
      </c>
      <c r="I747">
        <f>Table_Titanic[[#This Row],[Siblings/Spouses_Aboard]]+Table_Titanic[[#This Row],[Parents/Children_Aboard]]+1</f>
        <v>1</v>
      </c>
    </row>
    <row r="748" spans="1:9" x14ac:dyDescent="0.3">
      <c r="A748">
        <v>1</v>
      </c>
      <c r="B748">
        <v>2</v>
      </c>
      <c r="C748" s="1" t="s">
        <v>756</v>
      </c>
      <c r="D748" s="1" t="s">
        <v>11</v>
      </c>
      <c r="E748">
        <v>4</v>
      </c>
      <c r="F748">
        <v>1</v>
      </c>
      <c r="G748">
        <v>1</v>
      </c>
      <c r="H748">
        <v>23</v>
      </c>
      <c r="I748">
        <f>Table_Titanic[[#This Row],[Siblings/Spouses_Aboard]]+Table_Titanic[[#This Row],[Parents/Children_Aboard]]+1</f>
        <v>3</v>
      </c>
    </row>
    <row r="749" spans="1:9" x14ac:dyDescent="0.3">
      <c r="A749">
        <v>1</v>
      </c>
      <c r="B749">
        <v>3</v>
      </c>
      <c r="C749" s="1" t="s">
        <v>757</v>
      </c>
      <c r="D749" s="1" t="s">
        <v>9</v>
      </c>
      <c r="E749">
        <v>6</v>
      </c>
      <c r="F749">
        <v>0</v>
      </c>
      <c r="G749">
        <v>1</v>
      </c>
      <c r="H749">
        <v>12.475</v>
      </c>
      <c r="I749">
        <f>Table_Titanic[[#This Row],[Siblings/Spouses_Aboard]]+Table_Titanic[[#This Row],[Parents/Children_Aboard]]+1</f>
        <v>2</v>
      </c>
    </row>
    <row r="750" spans="1:9" x14ac:dyDescent="0.3">
      <c r="A750">
        <v>0</v>
      </c>
      <c r="B750">
        <v>3</v>
      </c>
      <c r="C750" s="1" t="s">
        <v>758</v>
      </c>
      <c r="D750" s="1" t="s">
        <v>9</v>
      </c>
      <c r="E750">
        <v>33</v>
      </c>
      <c r="F750">
        <v>0</v>
      </c>
      <c r="G750">
        <v>0</v>
      </c>
      <c r="H750">
        <v>9.5</v>
      </c>
      <c r="I750">
        <f>Table_Titanic[[#This Row],[Siblings/Spouses_Aboard]]+Table_Titanic[[#This Row],[Parents/Children_Aboard]]+1</f>
        <v>1</v>
      </c>
    </row>
    <row r="751" spans="1:9" x14ac:dyDescent="0.3">
      <c r="A751">
        <v>0</v>
      </c>
      <c r="B751">
        <v>3</v>
      </c>
      <c r="C751" s="1" t="s">
        <v>759</v>
      </c>
      <c r="D751" s="1" t="s">
        <v>9</v>
      </c>
      <c r="E751">
        <v>23</v>
      </c>
      <c r="F751">
        <v>0</v>
      </c>
      <c r="G751">
        <v>0</v>
      </c>
      <c r="H751">
        <v>7.8958000000000004</v>
      </c>
      <c r="I751">
        <f>Table_Titanic[[#This Row],[Siblings/Spouses_Aboard]]+Table_Titanic[[#This Row],[Parents/Children_Aboard]]+1</f>
        <v>1</v>
      </c>
    </row>
    <row r="752" spans="1:9" x14ac:dyDescent="0.3">
      <c r="A752">
        <v>1</v>
      </c>
      <c r="B752">
        <v>2</v>
      </c>
      <c r="C752" s="1" t="s">
        <v>760</v>
      </c>
      <c r="D752" s="1" t="s">
        <v>11</v>
      </c>
      <c r="E752">
        <v>48</v>
      </c>
      <c r="F752">
        <v>1</v>
      </c>
      <c r="G752">
        <v>2</v>
      </c>
      <c r="H752">
        <v>65</v>
      </c>
      <c r="I752">
        <f>Table_Titanic[[#This Row],[Siblings/Spouses_Aboard]]+Table_Titanic[[#This Row],[Parents/Children_Aboard]]+1</f>
        <v>4</v>
      </c>
    </row>
    <row r="753" spans="1:9" x14ac:dyDescent="0.3">
      <c r="A753">
        <v>1</v>
      </c>
      <c r="B753">
        <v>2</v>
      </c>
      <c r="C753" s="1" t="s">
        <v>761</v>
      </c>
      <c r="D753" s="1" t="s">
        <v>9</v>
      </c>
      <c r="E753">
        <v>0.67</v>
      </c>
      <c r="F753">
        <v>1</v>
      </c>
      <c r="G753">
        <v>1</v>
      </c>
      <c r="H753">
        <v>14.5</v>
      </c>
      <c r="I753">
        <f>Table_Titanic[[#This Row],[Siblings/Spouses_Aboard]]+Table_Titanic[[#This Row],[Parents/Children_Aboard]]+1</f>
        <v>3</v>
      </c>
    </row>
    <row r="754" spans="1:9" x14ac:dyDescent="0.3">
      <c r="A754">
        <v>0</v>
      </c>
      <c r="B754">
        <v>3</v>
      </c>
      <c r="C754" s="1" t="s">
        <v>762</v>
      </c>
      <c r="D754" s="1" t="s">
        <v>9</v>
      </c>
      <c r="E754">
        <v>28</v>
      </c>
      <c r="F754">
        <v>0</v>
      </c>
      <c r="G754">
        <v>0</v>
      </c>
      <c r="H754">
        <v>7.7957999999999998</v>
      </c>
      <c r="I754">
        <f>Table_Titanic[[#This Row],[Siblings/Spouses_Aboard]]+Table_Titanic[[#This Row],[Parents/Children_Aboard]]+1</f>
        <v>1</v>
      </c>
    </row>
    <row r="755" spans="1:9" x14ac:dyDescent="0.3">
      <c r="A755">
        <v>0</v>
      </c>
      <c r="B755">
        <v>2</v>
      </c>
      <c r="C755" s="1" t="s">
        <v>763</v>
      </c>
      <c r="D755" s="1" t="s">
        <v>9</v>
      </c>
      <c r="E755">
        <v>18</v>
      </c>
      <c r="F755">
        <v>0</v>
      </c>
      <c r="G755">
        <v>0</v>
      </c>
      <c r="H755">
        <v>11.5</v>
      </c>
      <c r="I755">
        <f>Table_Titanic[[#This Row],[Siblings/Spouses_Aboard]]+Table_Titanic[[#This Row],[Parents/Children_Aboard]]+1</f>
        <v>1</v>
      </c>
    </row>
    <row r="756" spans="1:9" x14ac:dyDescent="0.3">
      <c r="A756">
        <v>0</v>
      </c>
      <c r="B756">
        <v>3</v>
      </c>
      <c r="C756" s="1" t="s">
        <v>764</v>
      </c>
      <c r="D756" s="1" t="s">
        <v>9</v>
      </c>
      <c r="E756">
        <v>34</v>
      </c>
      <c r="F756">
        <v>0</v>
      </c>
      <c r="G756">
        <v>0</v>
      </c>
      <c r="H756">
        <v>8.0500000000000007</v>
      </c>
      <c r="I756">
        <f>Table_Titanic[[#This Row],[Siblings/Spouses_Aboard]]+Table_Titanic[[#This Row],[Parents/Children_Aboard]]+1</f>
        <v>1</v>
      </c>
    </row>
    <row r="757" spans="1:9" x14ac:dyDescent="0.3">
      <c r="A757">
        <v>1</v>
      </c>
      <c r="B757">
        <v>1</v>
      </c>
      <c r="C757" s="1" t="s">
        <v>765</v>
      </c>
      <c r="D757" s="1" t="s">
        <v>11</v>
      </c>
      <c r="E757">
        <v>33</v>
      </c>
      <c r="F757">
        <v>0</v>
      </c>
      <c r="G757">
        <v>0</v>
      </c>
      <c r="H757">
        <v>86.5</v>
      </c>
      <c r="I757">
        <f>Table_Titanic[[#This Row],[Siblings/Spouses_Aboard]]+Table_Titanic[[#This Row],[Parents/Children_Aboard]]+1</f>
        <v>1</v>
      </c>
    </row>
    <row r="758" spans="1:9" x14ac:dyDescent="0.3">
      <c r="A758">
        <v>0</v>
      </c>
      <c r="B758">
        <v>3</v>
      </c>
      <c r="C758" s="1" t="s">
        <v>766</v>
      </c>
      <c r="D758" s="1" t="s">
        <v>9</v>
      </c>
      <c r="E758">
        <v>23</v>
      </c>
      <c r="F758">
        <v>0</v>
      </c>
      <c r="G758">
        <v>0</v>
      </c>
      <c r="H758">
        <v>14.5</v>
      </c>
      <c r="I758">
        <f>Table_Titanic[[#This Row],[Siblings/Spouses_Aboard]]+Table_Titanic[[#This Row],[Parents/Children_Aboard]]+1</f>
        <v>1</v>
      </c>
    </row>
    <row r="759" spans="1:9" x14ac:dyDescent="0.3">
      <c r="A759">
        <v>0</v>
      </c>
      <c r="B759">
        <v>3</v>
      </c>
      <c r="C759" s="1" t="s">
        <v>767</v>
      </c>
      <c r="D759" s="1" t="s">
        <v>9</v>
      </c>
      <c r="E759">
        <v>41</v>
      </c>
      <c r="F759">
        <v>0</v>
      </c>
      <c r="G759">
        <v>0</v>
      </c>
      <c r="H759">
        <v>7.125</v>
      </c>
      <c r="I759">
        <f>Table_Titanic[[#This Row],[Siblings/Spouses_Aboard]]+Table_Titanic[[#This Row],[Parents/Children_Aboard]]+1</f>
        <v>1</v>
      </c>
    </row>
    <row r="760" spans="1:9" x14ac:dyDescent="0.3">
      <c r="A760">
        <v>1</v>
      </c>
      <c r="B760">
        <v>3</v>
      </c>
      <c r="C760" s="1" t="s">
        <v>768</v>
      </c>
      <c r="D760" s="1" t="s">
        <v>9</v>
      </c>
      <c r="E760">
        <v>20</v>
      </c>
      <c r="F760">
        <v>0</v>
      </c>
      <c r="G760">
        <v>0</v>
      </c>
      <c r="H760">
        <v>7.2291999999999996</v>
      </c>
      <c r="I760">
        <f>Table_Titanic[[#This Row],[Siblings/Spouses_Aboard]]+Table_Titanic[[#This Row],[Parents/Children_Aboard]]+1</f>
        <v>1</v>
      </c>
    </row>
    <row r="761" spans="1:9" x14ac:dyDescent="0.3">
      <c r="A761">
        <v>1</v>
      </c>
      <c r="B761">
        <v>1</v>
      </c>
      <c r="C761" s="1" t="s">
        <v>769</v>
      </c>
      <c r="D761" s="1" t="s">
        <v>11</v>
      </c>
      <c r="E761">
        <v>36</v>
      </c>
      <c r="F761">
        <v>1</v>
      </c>
      <c r="G761">
        <v>2</v>
      </c>
      <c r="H761">
        <v>120</v>
      </c>
      <c r="I761">
        <f>Table_Titanic[[#This Row],[Siblings/Spouses_Aboard]]+Table_Titanic[[#This Row],[Parents/Children_Aboard]]+1</f>
        <v>4</v>
      </c>
    </row>
    <row r="762" spans="1:9" x14ac:dyDescent="0.3">
      <c r="A762">
        <v>0</v>
      </c>
      <c r="B762">
        <v>3</v>
      </c>
      <c r="C762" s="1" t="s">
        <v>770</v>
      </c>
      <c r="D762" s="1" t="s">
        <v>9</v>
      </c>
      <c r="E762">
        <v>16</v>
      </c>
      <c r="F762">
        <v>0</v>
      </c>
      <c r="G762">
        <v>0</v>
      </c>
      <c r="H762">
        <v>7.7750000000000004</v>
      </c>
      <c r="I762">
        <f>Table_Titanic[[#This Row],[Siblings/Spouses_Aboard]]+Table_Titanic[[#This Row],[Parents/Children_Aboard]]+1</f>
        <v>1</v>
      </c>
    </row>
    <row r="763" spans="1:9" x14ac:dyDescent="0.3">
      <c r="A763">
        <v>1</v>
      </c>
      <c r="B763">
        <v>1</v>
      </c>
      <c r="C763" s="1" t="s">
        <v>771</v>
      </c>
      <c r="D763" s="1" t="s">
        <v>11</v>
      </c>
      <c r="E763">
        <v>51</v>
      </c>
      <c r="F763">
        <v>1</v>
      </c>
      <c r="G763">
        <v>0</v>
      </c>
      <c r="H763">
        <v>77.958299999999994</v>
      </c>
      <c r="I763">
        <f>Table_Titanic[[#This Row],[Siblings/Spouses_Aboard]]+Table_Titanic[[#This Row],[Parents/Children_Aboard]]+1</f>
        <v>2</v>
      </c>
    </row>
    <row r="764" spans="1:9" x14ac:dyDescent="0.3">
      <c r="A764">
        <v>0</v>
      </c>
      <c r="B764">
        <v>1</v>
      </c>
      <c r="C764" s="1" t="s">
        <v>772</v>
      </c>
      <c r="D764" s="1" t="s">
        <v>9</v>
      </c>
      <c r="E764">
        <v>46</v>
      </c>
      <c r="F764">
        <v>0</v>
      </c>
      <c r="G764">
        <v>0</v>
      </c>
      <c r="H764">
        <v>39.6</v>
      </c>
      <c r="I764">
        <f>Table_Titanic[[#This Row],[Siblings/Spouses_Aboard]]+Table_Titanic[[#This Row],[Parents/Children_Aboard]]+1</f>
        <v>1</v>
      </c>
    </row>
    <row r="765" spans="1:9" x14ac:dyDescent="0.3">
      <c r="A765">
        <v>0</v>
      </c>
      <c r="B765">
        <v>3</v>
      </c>
      <c r="C765" s="1" t="s">
        <v>773</v>
      </c>
      <c r="D765" s="1" t="s">
        <v>11</v>
      </c>
      <c r="E765">
        <v>30.5</v>
      </c>
      <c r="F765">
        <v>0</v>
      </c>
      <c r="G765">
        <v>0</v>
      </c>
      <c r="H765">
        <v>7.75</v>
      </c>
      <c r="I765">
        <f>Table_Titanic[[#This Row],[Siblings/Spouses_Aboard]]+Table_Titanic[[#This Row],[Parents/Children_Aboard]]+1</f>
        <v>1</v>
      </c>
    </row>
    <row r="766" spans="1:9" x14ac:dyDescent="0.3">
      <c r="A766">
        <v>0</v>
      </c>
      <c r="B766">
        <v>3</v>
      </c>
      <c r="C766" s="1" t="s">
        <v>774</v>
      </c>
      <c r="D766" s="1" t="s">
        <v>9</v>
      </c>
      <c r="E766">
        <v>28</v>
      </c>
      <c r="F766">
        <v>1</v>
      </c>
      <c r="G766">
        <v>0</v>
      </c>
      <c r="H766">
        <v>24.15</v>
      </c>
      <c r="I766">
        <f>Table_Titanic[[#This Row],[Siblings/Spouses_Aboard]]+Table_Titanic[[#This Row],[Parents/Children_Aboard]]+1</f>
        <v>2</v>
      </c>
    </row>
    <row r="767" spans="1:9" x14ac:dyDescent="0.3">
      <c r="A767">
        <v>0</v>
      </c>
      <c r="B767">
        <v>3</v>
      </c>
      <c r="C767" s="1" t="s">
        <v>775</v>
      </c>
      <c r="D767" s="1" t="s">
        <v>9</v>
      </c>
      <c r="E767">
        <v>32</v>
      </c>
      <c r="F767">
        <v>0</v>
      </c>
      <c r="G767">
        <v>0</v>
      </c>
      <c r="H767">
        <v>8.3625000000000007</v>
      </c>
      <c r="I767">
        <f>Table_Titanic[[#This Row],[Siblings/Spouses_Aboard]]+Table_Titanic[[#This Row],[Parents/Children_Aboard]]+1</f>
        <v>1</v>
      </c>
    </row>
    <row r="768" spans="1:9" x14ac:dyDescent="0.3">
      <c r="A768">
        <v>0</v>
      </c>
      <c r="B768">
        <v>3</v>
      </c>
      <c r="C768" s="1" t="s">
        <v>776</v>
      </c>
      <c r="D768" s="1" t="s">
        <v>9</v>
      </c>
      <c r="E768">
        <v>24</v>
      </c>
      <c r="F768">
        <v>0</v>
      </c>
      <c r="G768">
        <v>0</v>
      </c>
      <c r="H768">
        <v>9.5</v>
      </c>
      <c r="I768">
        <f>Table_Titanic[[#This Row],[Siblings/Spouses_Aboard]]+Table_Titanic[[#This Row],[Parents/Children_Aboard]]+1</f>
        <v>1</v>
      </c>
    </row>
    <row r="769" spans="1:9" x14ac:dyDescent="0.3">
      <c r="A769">
        <v>0</v>
      </c>
      <c r="B769">
        <v>3</v>
      </c>
      <c r="C769" s="1" t="s">
        <v>777</v>
      </c>
      <c r="D769" s="1" t="s">
        <v>9</v>
      </c>
      <c r="E769">
        <v>48</v>
      </c>
      <c r="F769">
        <v>0</v>
      </c>
      <c r="G769">
        <v>0</v>
      </c>
      <c r="H769">
        <v>7.8541999999999996</v>
      </c>
      <c r="I769">
        <f>Table_Titanic[[#This Row],[Siblings/Spouses_Aboard]]+Table_Titanic[[#This Row],[Parents/Children_Aboard]]+1</f>
        <v>1</v>
      </c>
    </row>
    <row r="770" spans="1:9" x14ac:dyDescent="0.3">
      <c r="A770">
        <v>0</v>
      </c>
      <c r="B770">
        <v>2</v>
      </c>
      <c r="C770" s="1" t="s">
        <v>778</v>
      </c>
      <c r="D770" s="1" t="s">
        <v>11</v>
      </c>
      <c r="E770">
        <v>57</v>
      </c>
      <c r="F770">
        <v>0</v>
      </c>
      <c r="G770">
        <v>0</v>
      </c>
      <c r="H770">
        <v>10.5</v>
      </c>
      <c r="I770">
        <f>Table_Titanic[[#This Row],[Siblings/Spouses_Aboard]]+Table_Titanic[[#This Row],[Parents/Children_Aboard]]+1</f>
        <v>1</v>
      </c>
    </row>
    <row r="771" spans="1:9" x14ac:dyDescent="0.3">
      <c r="A771">
        <v>0</v>
      </c>
      <c r="B771">
        <v>3</v>
      </c>
      <c r="C771" s="1" t="s">
        <v>779</v>
      </c>
      <c r="D771" s="1" t="s">
        <v>9</v>
      </c>
      <c r="E771">
        <v>29</v>
      </c>
      <c r="F771">
        <v>0</v>
      </c>
      <c r="G771">
        <v>0</v>
      </c>
      <c r="H771">
        <v>7.2249999999999996</v>
      </c>
      <c r="I771">
        <f>Table_Titanic[[#This Row],[Siblings/Spouses_Aboard]]+Table_Titanic[[#This Row],[Parents/Children_Aboard]]+1</f>
        <v>1</v>
      </c>
    </row>
    <row r="772" spans="1:9" x14ac:dyDescent="0.3">
      <c r="A772">
        <v>1</v>
      </c>
      <c r="B772">
        <v>2</v>
      </c>
      <c r="C772" s="1" t="s">
        <v>780</v>
      </c>
      <c r="D772" s="1" t="s">
        <v>11</v>
      </c>
      <c r="E772">
        <v>54</v>
      </c>
      <c r="F772">
        <v>1</v>
      </c>
      <c r="G772">
        <v>3</v>
      </c>
      <c r="H772">
        <v>23</v>
      </c>
      <c r="I772">
        <f>Table_Titanic[[#This Row],[Siblings/Spouses_Aboard]]+Table_Titanic[[#This Row],[Parents/Children_Aboard]]+1</f>
        <v>5</v>
      </c>
    </row>
    <row r="773" spans="1:9" x14ac:dyDescent="0.3">
      <c r="A773">
        <v>0</v>
      </c>
      <c r="B773">
        <v>3</v>
      </c>
      <c r="C773" s="1" t="s">
        <v>781</v>
      </c>
      <c r="D773" s="1" t="s">
        <v>9</v>
      </c>
      <c r="E773">
        <v>18</v>
      </c>
      <c r="F773">
        <v>0</v>
      </c>
      <c r="G773">
        <v>0</v>
      </c>
      <c r="H773">
        <v>7.75</v>
      </c>
      <c r="I773">
        <f>Table_Titanic[[#This Row],[Siblings/Spouses_Aboard]]+Table_Titanic[[#This Row],[Parents/Children_Aboard]]+1</f>
        <v>1</v>
      </c>
    </row>
    <row r="774" spans="1:9" x14ac:dyDescent="0.3">
      <c r="A774">
        <v>0</v>
      </c>
      <c r="B774">
        <v>3</v>
      </c>
      <c r="C774" s="1" t="s">
        <v>782</v>
      </c>
      <c r="D774" s="1" t="s">
        <v>9</v>
      </c>
      <c r="E774">
        <v>20</v>
      </c>
      <c r="F774">
        <v>0</v>
      </c>
      <c r="G774">
        <v>0</v>
      </c>
      <c r="H774">
        <v>7.75</v>
      </c>
      <c r="I774">
        <f>Table_Titanic[[#This Row],[Siblings/Spouses_Aboard]]+Table_Titanic[[#This Row],[Parents/Children_Aboard]]+1</f>
        <v>1</v>
      </c>
    </row>
    <row r="775" spans="1:9" x14ac:dyDescent="0.3">
      <c r="A775">
        <v>1</v>
      </c>
      <c r="B775">
        <v>3</v>
      </c>
      <c r="C775" s="1" t="s">
        <v>783</v>
      </c>
      <c r="D775" s="1" t="s">
        <v>11</v>
      </c>
      <c r="E775">
        <v>5</v>
      </c>
      <c r="F775">
        <v>0</v>
      </c>
      <c r="G775">
        <v>0</v>
      </c>
      <c r="H775">
        <v>12.475</v>
      </c>
      <c r="I775">
        <f>Table_Titanic[[#This Row],[Siblings/Spouses_Aboard]]+Table_Titanic[[#This Row],[Parents/Children_Aboard]]+1</f>
        <v>1</v>
      </c>
    </row>
    <row r="776" spans="1:9" x14ac:dyDescent="0.3">
      <c r="A776">
        <v>0</v>
      </c>
      <c r="B776">
        <v>3</v>
      </c>
      <c r="C776" s="1" t="s">
        <v>784</v>
      </c>
      <c r="D776" s="1" t="s">
        <v>9</v>
      </c>
      <c r="E776">
        <v>22</v>
      </c>
      <c r="F776">
        <v>0</v>
      </c>
      <c r="G776">
        <v>0</v>
      </c>
      <c r="H776">
        <v>7.7374999999999998</v>
      </c>
      <c r="I776">
        <f>Table_Titanic[[#This Row],[Siblings/Spouses_Aboard]]+Table_Titanic[[#This Row],[Parents/Children_Aboard]]+1</f>
        <v>1</v>
      </c>
    </row>
    <row r="777" spans="1:9" x14ac:dyDescent="0.3">
      <c r="A777">
        <v>1</v>
      </c>
      <c r="B777">
        <v>1</v>
      </c>
      <c r="C777" s="1" t="s">
        <v>785</v>
      </c>
      <c r="D777" s="1" t="s">
        <v>11</v>
      </c>
      <c r="E777">
        <v>43</v>
      </c>
      <c r="F777">
        <v>0</v>
      </c>
      <c r="G777">
        <v>1</v>
      </c>
      <c r="H777">
        <v>211.33750000000001</v>
      </c>
      <c r="I777">
        <f>Table_Titanic[[#This Row],[Siblings/Spouses_Aboard]]+Table_Titanic[[#This Row],[Parents/Children_Aboard]]+1</f>
        <v>2</v>
      </c>
    </row>
    <row r="778" spans="1:9" x14ac:dyDescent="0.3">
      <c r="A778">
        <v>1</v>
      </c>
      <c r="B778">
        <v>3</v>
      </c>
      <c r="C778" s="1" t="s">
        <v>786</v>
      </c>
      <c r="D778" s="1" t="s">
        <v>11</v>
      </c>
      <c r="E778">
        <v>13</v>
      </c>
      <c r="F778">
        <v>0</v>
      </c>
      <c r="G778">
        <v>0</v>
      </c>
      <c r="H778">
        <v>7.2291999999999996</v>
      </c>
      <c r="I778">
        <f>Table_Titanic[[#This Row],[Siblings/Spouses_Aboard]]+Table_Titanic[[#This Row],[Parents/Children_Aboard]]+1</f>
        <v>1</v>
      </c>
    </row>
    <row r="779" spans="1:9" x14ac:dyDescent="0.3">
      <c r="A779">
        <v>1</v>
      </c>
      <c r="B779">
        <v>1</v>
      </c>
      <c r="C779" s="1" t="s">
        <v>787</v>
      </c>
      <c r="D779" s="1" t="s">
        <v>11</v>
      </c>
      <c r="E779">
        <v>17</v>
      </c>
      <c r="F779">
        <v>1</v>
      </c>
      <c r="G779">
        <v>0</v>
      </c>
      <c r="H779">
        <v>57</v>
      </c>
      <c r="I779">
        <f>Table_Titanic[[#This Row],[Siblings/Spouses_Aboard]]+Table_Titanic[[#This Row],[Parents/Children_Aboard]]+1</f>
        <v>2</v>
      </c>
    </row>
    <row r="780" spans="1:9" x14ac:dyDescent="0.3">
      <c r="A780">
        <v>0</v>
      </c>
      <c r="B780">
        <v>1</v>
      </c>
      <c r="C780" s="1" t="s">
        <v>788</v>
      </c>
      <c r="D780" s="1" t="s">
        <v>9</v>
      </c>
      <c r="E780">
        <v>29</v>
      </c>
      <c r="F780">
        <v>0</v>
      </c>
      <c r="G780">
        <v>0</v>
      </c>
      <c r="H780">
        <v>30</v>
      </c>
      <c r="I780">
        <f>Table_Titanic[[#This Row],[Siblings/Spouses_Aboard]]+Table_Titanic[[#This Row],[Parents/Children_Aboard]]+1</f>
        <v>1</v>
      </c>
    </row>
    <row r="781" spans="1:9" x14ac:dyDescent="0.3">
      <c r="A781">
        <v>0</v>
      </c>
      <c r="B781">
        <v>3</v>
      </c>
      <c r="C781" s="1" t="s">
        <v>789</v>
      </c>
      <c r="D781" s="1" t="s">
        <v>9</v>
      </c>
      <c r="E781">
        <v>35</v>
      </c>
      <c r="F781">
        <v>1</v>
      </c>
      <c r="G781">
        <v>2</v>
      </c>
      <c r="H781">
        <v>23.45</v>
      </c>
      <c r="I781">
        <f>Table_Titanic[[#This Row],[Siblings/Spouses_Aboard]]+Table_Titanic[[#This Row],[Parents/Children_Aboard]]+1</f>
        <v>4</v>
      </c>
    </row>
    <row r="782" spans="1:9" x14ac:dyDescent="0.3">
      <c r="A782">
        <v>0</v>
      </c>
      <c r="B782">
        <v>3</v>
      </c>
      <c r="C782" s="1" t="s">
        <v>790</v>
      </c>
      <c r="D782" s="1" t="s">
        <v>9</v>
      </c>
      <c r="E782">
        <v>25</v>
      </c>
      <c r="F782">
        <v>0</v>
      </c>
      <c r="G782">
        <v>0</v>
      </c>
      <c r="H782">
        <v>7.05</v>
      </c>
      <c r="I782">
        <f>Table_Titanic[[#This Row],[Siblings/Spouses_Aboard]]+Table_Titanic[[#This Row],[Parents/Children_Aboard]]+1</f>
        <v>1</v>
      </c>
    </row>
    <row r="783" spans="1:9" x14ac:dyDescent="0.3">
      <c r="A783">
        <v>0</v>
      </c>
      <c r="B783">
        <v>3</v>
      </c>
      <c r="C783" s="1" t="s">
        <v>791</v>
      </c>
      <c r="D783" s="1" t="s">
        <v>9</v>
      </c>
      <c r="E783">
        <v>25</v>
      </c>
      <c r="F783">
        <v>0</v>
      </c>
      <c r="G783">
        <v>0</v>
      </c>
      <c r="H783">
        <v>7.25</v>
      </c>
      <c r="I783">
        <f>Table_Titanic[[#This Row],[Siblings/Spouses_Aboard]]+Table_Titanic[[#This Row],[Parents/Children_Aboard]]+1</f>
        <v>1</v>
      </c>
    </row>
    <row r="784" spans="1:9" x14ac:dyDescent="0.3">
      <c r="A784">
        <v>1</v>
      </c>
      <c r="B784">
        <v>3</v>
      </c>
      <c r="C784" s="1" t="s">
        <v>792</v>
      </c>
      <c r="D784" s="1" t="s">
        <v>11</v>
      </c>
      <c r="E784">
        <v>18</v>
      </c>
      <c r="F784">
        <v>0</v>
      </c>
      <c r="G784">
        <v>0</v>
      </c>
      <c r="H784">
        <v>7.4958</v>
      </c>
      <c r="I784">
        <f>Table_Titanic[[#This Row],[Siblings/Spouses_Aboard]]+Table_Titanic[[#This Row],[Parents/Children_Aboard]]+1</f>
        <v>1</v>
      </c>
    </row>
    <row r="785" spans="1:9" x14ac:dyDescent="0.3">
      <c r="A785">
        <v>0</v>
      </c>
      <c r="B785">
        <v>3</v>
      </c>
      <c r="C785" s="1" t="s">
        <v>793</v>
      </c>
      <c r="D785" s="1" t="s">
        <v>9</v>
      </c>
      <c r="E785">
        <v>8</v>
      </c>
      <c r="F785">
        <v>4</v>
      </c>
      <c r="G785">
        <v>1</v>
      </c>
      <c r="H785">
        <v>29.125</v>
      </c>
      <c r="I785">
        <f>Table_Titanic[[#This Row],[Siblings/Spouses_Aboard]]+Table_Titanic[[#This Row],[Parents/Children_Aboard]]+1</f>
        <v>6</v>
      </c>
    </row>
    <row r="786" spans="1:9" x14ac:dyDescent="0.3">
      <c r="A786">
        <v>1</v>
      </c>
      <c r="B786">
        <v>3</v>
      </c>
      <c r="C786" s="1" t="s">
        <v>794</v>
      </c>
      <c r="D786" s="1" t="s">
        <v>9</v>
      </c>
      <c r="E786">
        <v>1</v>
      </c>
      <c r="F786">
        <v>1</v>
      </c>
      <c r="G786">
        <v>2</v>
      </c>
      <c r="H786">
        <v>20.574999999999999</v>
      </c>
      <c r="I786">
        <f>Table_Titanic[[#This Row],[Siblings/Spouses_Aboard]]+Table_Titanic[[#This Row],[Parents/Children_Aboard]]+1</f>
        <v>4</v>
      </c>
    </row>
    <row r="787" spans="1:9" x14ac:dyDescent="0.3">
      <c r="A787">
        <v>0</v>
      </c>
      <c r="B787">
        <v>1</v>
      </c>
      <c r="C787" s="1" t="s">
        <v>795</v>
      </c>
      <c r="D787" s="1" t="s">
        <v>9</v>
      </c>
      <c r="E787">
        <v>46</v>
      </c>
      <c r="F787">
        <v>0</v>
      </c>
      <c r="G787">
        <v>0</v>
      </c>
      <c r="H787">
        <v>79.2</v>
      </c>
      <c r="I787">
        <f>Table_Titanic[[#This Row],[Siblings/Spouses_Aboard]]+Table_Titanic[[#This Row],[Parents/Children_Aboard]]+1</f>
        <v>1</v>
      </c>
    </row>
    <row r="788" spans="1:9" x14ac:dyDescent="0.3">
      <c r="A788">
        <v>0</v>
      </c>
      <c r="B788">
        <v>3</v>
      </c>
      <c r="C788" s="1" t="s">
        <v>796</v>
      </c>
      <c r="D788" s="1" t="s">
        <v>9</v>
      </c>
      <c r="E788">
        <v>20</v>
      </c>
      <c r="F788">
        <v>0</v>
      </c>
      <c r="G788">
        <v>0</v>
      </c>
      <c r="H788">
        <v>7.75</v>
      </c>
      <c r="I788">
        <f>Table_Titanic[[#This Row],[Siblings/Spouses_Aboard]]+Table_Titanic[[#This Row],[Parents/Children_Aboard]]+1</f>
        <v>1</v>
      </c>
    </row>
    <row r="789" spans="1:9" x14ac:dyDescent="0.3">
      <c r="A789">
        <v>0</v>
      </c>
      <c r="B789">
        <v>2</v>
      </c>
      <c r="C789" s="1" t="s">
        <v>797</v>
      </c>
      <c r="D789" s="1" t="s">
        <v>9</v>
      </c>
      <c r="E789">
        <v>16</v>
      </c>
      <c r="F789">
        <v>0</v>
      </c>
      <c r="G789">
        <v>0</v>
      </c>
      <c r="H789">
        <v>26</v>
      </c>
      <c r="I789">
        <f>Table_Titanic[[#This Row],[Siblings/Spouses_Aboard]]+Table_Titanic[[#This Row],[Parents/Children_Aboard]]+1</f>
        <v>1</v>
      </c>
    </row>
    <row r="790" spans="1:9" x14ac:dyDescent="0.3">
      <c r="A790">
        <v>0</v>
      </c>
      <c r="B790">
        <v>3</v>
      </c>
      <c r="C790" s="1" t="s">
        <v>798</v>
      </c>
      <c r="D790" s="1" t="s">
        <v>11</v>
      </c>
      <c r="E790">
        <v>21</v>
      </c>
      <c r="F790">
        <v>8</v>
      </c>
      <c r="G790">
        <v>2</v>
      </c>
      <c r="H790">
        <v>69.55</v>
      </c>
      <c r="I790">
        <f>Table_Titanic[[#This Row],[Siblings/Spouses_Aboard]]+Table_Titanic[[#This Row],[Parents/Children_Aboard]]+1</f>
        <v>11</v>
      </c>
    </row>
    <row r="791" spans="1:9" x14ac:dyDescent="0.3">
      <c r="A791">
        <v>0</v>
      </c>
      <c r="B791">
        <v>1</v>
      </c>
      <c r="C791" s="1" t="s">
        <v>799</v>
      </c>
      <c r="D791" s="1" t="s">
        <v>9</v>
      </c>
      <c r="E791">
        <v>43</v>
      </c>
      <c r="F791">
        <v>0</v>
      </c>
      <c r="G791">
        <v>0</v>
      </c>
      <c r="H791">
        <v>30.695799999999998</v>
      </c>
      <c r="I791">
        <f>Table_Titanic[[#This Row],[Siblings/Spouses_Aboard]]+Table_Titanic[[#This Row],[Parents/Children_Aboard]]+1</f>
        <v>1</v>
      </c>
    </row>
    <row r="792" spans="1:9" x14ac:dyDescent="0.3">
      <c r="A792">
        <v>0</v>
      </c>
      <c r="B792">
        <v>3</v>
      </c>
      <c r="C792" s="1" t="s">
        <v>800</v>
      </c>
      <c r="D792" s="1" t="s">
        <v>9</v>
      </c>
      <c r="E792">
        <v>25</v>
      </c>
      <c r="F792">
        <v>0</v>
      </c>
      <c r="G792">
        <v>0</v>
      </c>
      <c r="H792">
        <v>7.8958000000000004</v>
      </c>
      <c r="I792">
        <f>Table_Titanic[[#This Row],[Siblings/Spouses_Aboard]]+Table_Titanic[[#This Row],[Parents/Children_Aboard]]+1</f>
        <v>1</v>
      </c>
    </row>
    <row r="793" spans="1:9" x14ac:dyDescent="0.3">
      <c r="A793">
        <v>0</v>
      </c>
      <c r="B793">
        <v>2</v>
      </c>
      <c r="C793" s="1" t="s">
        <v>801</v>
      </c>
      <c r="D793" s="1" t="s">
        <v>9</v>
      </c>
      <c r="E793">
        <v>39</v>
      </c>
      <c r="F793">
        <v>0</v>
      </c>
      <c r="G793">
        <v>0</v>
      </c>
      <c r="H793">
        <v>13</v>
      </c>
      <c r="I793">
        <f>Table_Titanic[[#This Row],[Siblings/Spouses_Aboard]]+Table_Titanic[[#This Row],[Parents/Children_Aboard]]+1</f>
        <v>1</v>
      </c>
    </row>
    <row r="794" spans="1:9" x14ac:dyDescent="0.3">
      <c r="A794">
        <v>1</v>
      </c>
      <c r="B794">
        <v>1</v>
      </c>
      <c r="C794" s="1" t="s">
        <v>802</v>
      </c>
      <c r="D794" s="1" t="s">
        <v>11</v>
      </c>
      <c r="E794">
        <v>49</v>
      </c>
      <c r="F794">
        <v>0</v>
      </c>
      <c r="G794">
        <v>0</v>
      </c>
      <c r="H794">
        <v>25.929200000000002</v>
      </c>
      <c r="I794">
        <f>Table_Titanic[[#This Row],[Siblings/Spouses_Aboard]]+Table_Titanic[[#This Row],[Parents/Children_Aboard]]+1</f>
        <v>1</v>
      </c>
    </row>
    <row r="795" spans="1:9" x14ac:dyDescent="0.3">
      <c r="A795">
        <v>1</v>
      </c>
      <c r="B795">
        <v>3</v>
      </c>
      <c r="C795" s="1" t="s">
        <v>803</v>
      </c>
      <c r="D795" s="1" t="s">
        <v>11</v>
      </c>
      <c r="E795">
        <v>31</v>
      </c>
      <c r="F795">
        <v>0</v>
      </c>
      <c r="G795">
        <v>0</v>
      </c>
      <c r="H795">
        <v>8.6832999999999991</v>
      </c>
      <c r="I795">
        <f>Table_Titanic[[#This Row],[Siblings/Spouses_Aboard]]+Table_Titanic[[#This Row],[Parents/Children_Aboard]]+1</f>
        <v>1</v>
      </c>
    </row>
    <row r="796" spans="1:9" x14ac:dyDescent="0.3">
      <c r="A796">
        <v>0</v>
      </c>
      <c r="B796">
        <v>3</v>
      </c>
      <c r="C796" s="1" t="s">
        <v>804</v>
      </c>
      <c r="D796" s="1" t="s">
        <v>9</v>
      </c>
      <c r="E796">
        <v>30</v>
      </c>
      <c r="F796">
        <v>0</v>
      </c>
      <c r="G796">
        <v>0</v>
      </c>
      <c r="H796">
        <v>7.2291999999999996</v>
      </c>
      <c r="I796">
        <f>Table_Titanic[[#This Row],[Siblings/Spouses_Aboard]]+Table_Titanic[[#This Row],[Parents/Children_Aboard]]+1</f>
        <v>1</v>
      </c>
    </row>
    <row r="797" spans="1:9" x14ac:dyDescent="0.3">
      <c r="A797">
        <v>0</v>
      </c>
      <c r="B797">
        <v>3</v>
      </c>
      <c r="C797" s="1" t="s">
        <v>805</v>
      </c>
      <c r="D797" s="1" t="s">
        <v>11</v>
      </c>
      <c r="E797">
        <v>30</v>
      </c>
      <c r="F797">
        <v>1</v>
      </c>
      <c r="G797">
        <v>1</v>
      </c>
      <c r="H797">
        <v>24.15</v>
      </c>
      <c r="I797">
        <f>Table_Titanic[[#This Row],[Siblings/Spouses_Aboard]]+Table_Titanic[[#This Row],[Parents/Children_Aboard]]+1</f>
        <v>3</v>
      </c>
    </row>
    <row r="798" spans="1:9" x14ac:dyDescent="0.3">
      <c r="A798">
        <v>0</v>
      </c>
      <c r="B798">
        <v>2</v>
      </c>
      <c r="C798" s="1" t="s">
        <v>806</v>
      </c>
      <c r="D798" s="1" t="s">
        <v>9</v>
      </c>
      <c r="E798">
        <v>34</v>
      </c>
      <c r="F798">
        <v>0</v>
      </c>
      <c r="G798">
        <v>0</v>
      </c>
      <c r="H798">
        <v>13</v>
      </c>
      <c r="I798">
        <f>Table_Titanic[[#This Row],[Siblings/Spouses_Aboard]]+Table_Titanic[[#This Row],[Parents/Children_Aboard]]+1</f>
        <v>1</v>
      </c>
    </row>
    <row r="799" spans="1:9" x14ac:dyDescent="0.3">
      <c r="A799">
        <v>1</v>
      </c>
      <c r="B799">
        <v>2</v>
      </c>
      <c r="C799" s="1" t="s">
        <v>807</v>
      </c>
      <c r="D799" s="1" t="s">
        <v>11</v>
      </c>
      <c r="E799">
        <v>31</v>
      </c>
      <c r="F799">
        <v>1</v>
      </c>
      <c r="G799">
        <v>1</v>
      </c>
      <c r="H799">
        <v>26.25</v>
      </c>
      <c r="I799">
        <f>Table_Titanic[[#This Row],[Siblings/Spouses_Aboard]]+Table_Titanic[[#This Row],[Parents/Children_Aboard]]+1</f>
        <v>3</v>
      </c>
    </row>
    <row r="800" spans="1:9" x14ac:dyDescent="0.3">
      <c r="A800">
        <v>1</v>
      </c>
      <c r="B800">
        <v>1</v>
      </c>
      <c r="C800" s="1" t="s">
        <v>808</v>
      </c>
      <c r="D800" s="1" t="s">
        <v>9</v>
      </c>
      <c r="E800">
        <v>11</v>
      </c>
      <c r="F800">
        <v>1</v>
      </c>
      <c r="G800">
        <v>2</v>
      </c>
      <c r="H800">
        <v>120</v>
      </c>
      <c r="I800">
        <f>Table_Titanic[[#This Row],[Siblings/Spouses_Aboard]]+Table_Titanic[[#This Row],[Parents/Children_Aboard]]+1</f>
        <v>4</v>
      </c>
    </row>
    <row r="801" spans="1:9" x14ac:dyDescent="0.3">
      <c r="A801">
        <v>1</v>
      </c>
      <c r="B801">
        <v>3</v>
      </c>
      <c r="C801" s="1" t="s">
        <v>809</v>
      </c>
      <c r="D801" s="1" t="s">
        <v>9</v>
      </c>
      <c r="E801">
        <v>0.42</v>
      </c>
      <c r="F801">
        <v>0</v>
      </c>
      <c r="G801">
        <v>1</v>
      </c>
      <c r="H801">
        <v>8.5167000000000002</v>
      </c>
      <c r="I801">
        <f>Table_Titanic[[#This Row],[Siblings/Spouses_Aboard]]+Table_Titanic[[#This Row],[Parents/Children_Aboard]]+1</f>
        <v>2</v>
      </c>
    </row>
    <row r="802" spans="1:9" x14ac:dyDescent="0.3">
      <c r="A802">
        <v>1</v>
      </c>
      <c r="B802">
        <v>3</v>
      </c>
      <c r="C802" s="1" t="s">
        <v>810</v>
      </c>
      <c r="D802" s="1" t="s">
        <v>9</v>
      </c>
      <c r="E802">
        <v>27</v>
      </c>
      <c r="F802">
        <v>0</v>
      </c>
      <c r="G802">
        <v>0</v>
      </c>
      <c r="H802">
        <v>6.9749999999999996</v>
      </c>
      <c r="I802">
        <f>Table_Titanic[[#This Row],[Siblings/Spouses_Aboard]]+Table_Titanic[[#This Row],[Parents/Children_Aboard]]+1</f>
        <v>1</v>
      </c>
    </row>
    <row r="803" spans="1:9" x14ac:dyDescent="0.3">
      <c r="A803">
        <v>0</v>
      </c>
      <c r="B803">
        <v>3</v>
      </c>
      <c r="C803" s="1" t="s">
        <v>811</v>
      </c>
      <c r="D803" s="1" t="s">
        <v>9</v>
      </c>
      <c r="E803">
        <v>31</v>
      </c>
      <c r="F803">
        <v>0</v>
      </c>
      <c r="G803">
        <v>0</v>
      </c>
      <c r="H803">
        <v>7.7750000000000004</v>
      </c>
      <c r="I803">
        <f>Table_Titanic[[#This Row],[Siblings/Spouses_Aboard]]+Table_Titanic[[#This Row],[Parents/Children_Aboard]]+1</f>
        <v>1</v>
      </c>
    </row>
    <row r="804" spans="1:9" x14ac:dyDescent="0.3">
      <c r="A804">
        <v>0</v>
      </c>
      <c r="B804">
        <v>1</v>
      </c>
      <c r="C804" s="1" t="s">
        <v>812</v>
      </c>
      <c r="D804" s="1" t="s">
        <v>9</v>
      </c>
      <c r="E804">
        <v>39</v>
      </c>
      <c r="F804">
        <v>0</v>
      </c>
      <c r="G804">
        <v>0</v>
      </c>
      <c r="H804">
        <v>0</v>
      </c>
      <c r="I804">
        <f>Table_Titanic[[#This Row],[Siblings/Spouses_Aboard]]+Table_Titanic[[#This Row],[Parents/Children_Aboard]]+1</f>
        <v>1</v>
      </c>
    </row>
    <row r="805" spans="1:9" x14ac:dyDescent="0.3">
      <c r="A805">
        <v>0</v>
      </c>
      <c r="B805">
        <v>3</v>
      </c>
      <c r="C805" s="1" t="s">
        <v>813</v>
      </c>
      <c r="D805" s="1" t="s">
        <v>11</v>
      </c>
      <c r="E805">
        <v>18</v>
      </c>
      <c r="F805">
        <v>0</v>
      </c>
      <c r="G805">
        <v>0</v>
      </c>
      <c r="H805">
        <v>7.7750000000000004</v>
      </c>
      <c r="I805">
        <f>Table_Titanic[[#This Row],[Siblings/Spouses_Aboard]]+Table_Titanic[[#This Row],[Parents/Children_Aboard]]+1</f>
        <v>1</v>
      </c>
    </row>
    <row r="806" spans="1:9" x14ac:dyDescent="0.3">
      <c r="A806">
        <v>0</v>
      </c>
      <c r="B806">
        <v>2</v>
      </c>
      <c r="C806" s="1" t="s">
        <v>814</v>
      </c>
      <c r="D806" s="1" t="s">
        <v>9</v>
      </c>
      <c r="E806">
        <v>39</v>
      </c>
      <c r="F806">
        <v>0</v>
      </c>
      <c r="G806">
        <v>0</v>
      </c>
      <c r="H806">
        <v>13</v>
      </c>
      <c r="I806">
        <f>Table_Titanic[[#This Row],[Siblings/Spouses_Aboard]]+Table_Titanic[[#This Row],[Parents/Children_Aboard]]+1</f>
        <v>1</v>
      </c>
    </row>
    <row r="807" spans="1:9" x14ac:dyDescent="0.3">
      <c r="A807">
        <v>1</v>
      </c>
      <c r="B807">
        <v>1</v>
      </c>
      <c r="C807" s="1" t="s">
        <v>815</v>
      </c>
      <c r="D807" s="1" t="s">
        <v>11</v>
      </c>
      <c r="E807">
        <v>33</v>
      </c>
      <c r="F807">
        <v>1</v>
      </c>
      <c r="G807">
        <v>0</v>
      </c>
      <c r="H807">
        <v>53.1</v>
      </c>
      <c r="I807">
        <f>Table_Titanic[[#This Row],[Siblings/Spouses_Aboard]]+Table_Titanic[[#This Row],[Parents/Children_Aboard]]+1</f>
        <v>2</v>
      </c>
    </row>
    <row r="808" spans="1:9" x14ac:dyDescent="0.3">
      <c r="A808">
        <v>0</v>
      </c>
      <c r="B808">
        <v>3</v>
      </c>
      <c r="C808" s="1" t="s">
        <v>816</v>
      </c>
      <c r="D808" s="1" t="s">
        <v>9</v>
      </c>
      <c r="E808">
        <v>26</v>
      </c>
      <c r="F808">
        <v>0</v>
      </c>
      <c r="G808">
        <v>0</v>
      </c>
      <c r="H808">
        <v>7.8875000000000002</v>
      </c>
      <c r="I808">
        <f>Table_Titanic[[#This Row],[Siblings/Spouses_Aboard]]+Table_Titanic[[#This Row],[Parents/Children_Aboard]]+1</f>
        <v>1</v>
      </c>
    </row>
    <row r="809" spans="1:9" x14ac:dyDescent="0.3">
      <c r="A809">
        <v>0</v>
      </c>
      <c r="B809">
        <v>3</v>
      </c>
      <c r="C809" s="1" t="s">
        <v>817</v>
      </c>
      <c r="D809" s="1" t="s">
        <v>9</v>
      </c>
      <c r="E809">
        <v>39</v>
      </c>
      <c r="F809">
        <v>0</v>
      </c>
      <c r="G809">
        <v>0</v>
      </c>
      <c r="H809">
        <v>24.15</v>
      </c>
      <c r="I809">
        <f>Table_Titanic[[#This Row],[Siblings/Spouses_Aboard]]+Table_Titanic[[#This Row],[Parents/Children_Aboard]]+1</f>
        <v>1</v>
      </c>
    </row>
    <row r="810" spans="1:9" x14ac:dyDescent="0.3">
      <c r="A810">
        <v>0</v>
      </c>
      <c r="B810">
        <v>2</v>
      </c>
      <c r="C810" s="1" t="s">
        <v>818</v>
      </c>
      <c r="D810" s="1" t="s">
        <v>9</v>
      </c>
      <c r="E810">
        <v>35</v>
      </c>
      <c r="F810">
        <v>0</v>
      </c>
      <c r="G810">
        <v>0</v>
      </c>
      <c r="H810">
        <v>10.5</v>
      </c>
      <c r="I810">
        <f>Table_Titanic[[#This Row],[Siblings/Spouses_Aboard]]+Table_Titanic[[#This Row],[Parents/Children_Aboard]]+1</f>
        <v>1</v>
      </c>
    </row>
    <row r="811" spans="1:9" x14ac:dyDescent="0.3">
      <c r="A811">
        <v>0</v>
      </c>
      <c r="B811">
        <v>3</v>
      </c>
      <c r="C811" s="1" t="s">
        <v>819</v>
      </c>
      <c r="D811" s="1" t="s">
        <v>11</v>
      </c>
      <c r="E811">
        <v>6</v>
      </c>
      <c r="F811">
        <v>4</v>
      </c>
      <c r="G811">
        <v>2</v>
      </c>
      <c r="H811">
        <v>31.274999999999999</v>
      </c>
      <c r="I811">
        <f>Table_Titanic[[#This Row],[Siblings/Spouses_Aboard]]+Table_Titanic[[#This Row],[Parents/Children_Aboard]]+1</f>
        <v>7</v>
      </c>
    </row>
    <row r="812" spans="1:9" x14ac:dyDescent="0.3">
      <c r="A812">
        <v>0</v>
      </c>
      <c r="B812">
        <v>3</v>
      </c>
      <c r="C812" s="1" t="s">
        <v>820</v>
      </c>
      <c r="D812" s="1" t="s">
        <v>9</v>
      </c>
      <c r="E812">
        <v>30.5</v>
      </c>
      <c r="F812">
        <v>0</v>
      </c>
      <c r="G812">
        <v>0</v>
      </c>
      <c r="H812">
        <v>8.0500000000000007</v>
      </c>
      <c r="I812">
        <f>Table_Titanic[[#This Row],[Siblings/Spouses_Aboard]]+Table_Titanic[[#This Row],[Parents/Children_Aboard]]+1</f>
        <v>1</v>
      </c>
    </row>
    <row r="813" spans="1:9" x14ac:dyDescent="0.3">
      <c r="A813">
        <v>0</v>
      </c>
      <c r="B813">
        <v>1</v>
      </c>
      <c r="C813" s="1" t="s">
        <v>821</v>
      </c>
      <c r="D813" s="1" t="s">
        <v>9</v>
      </c>
      <c r="E813">
        <v>39</v>
      </c>
      <c r="F813">
        <v>0</v>
      </c>
      <c r="G813">
        <v>0</v>
      </c>
      <c r="H813">
        <v>0</v>
      </c>
      <c r="I813">
        <f>Table_Titanic[[#This Row],[Siblings/Spouses_Aboard]]+Table_Titanic[[#This Row],[Parents/Children_Aboard]]+1</f>
        <v>1</v>
      </c>
    </row>
    <row r="814" spans="1:9" x14ac:dyDescent="0.3">
      <c r="A814">
        <v>0</v>
      </c>
      <c r="B814">
        <v>3</v>
      </c>
      <c r="C814" s="1" t="s">
        <v>822</v>
      </c>
      <c r="D814" s="1" t="s">
        <v>11</v>
      </c>
      <c r="E814">
        <v>23</v>
      </c>
      <c r="F814">
        <v>0</v>
      </c>
      <c r="G814">
        <v>0</v>
      </c>
      <c r="H814">
        <v>7.9249999999999998</v>
      </c>
      <c r="I814">
        <f>Table_Titanic[[#This Row],[Siblings/Spouses_Aboard]]+Table_Titanic[[#This Row],[Parents/Children_Aboard]]+1</f>
        <v>1</v>
      </c>
    </row>
    <row r="815" spans="1:9" x14ac:dyDescent="0.3">
      <c r="A815">
        <v>0</v>
      </c>
      <c r="B815">
        <v>2</v>
      </c>
      <c r="C815" s="1" t="s">
        <v>823</v>
      </c>
      <c r="D815" s="1" t="s">
        <v>9</v>
      </c>
      <c r="E815">
        <v>31</v>
      </c>
      <c r="F815">
        <v>1</v>
      </c>
      <c r="G815">
        <v>1</v>
      </c>
      <c r="H815">
        <v>37.004199999999997</v>
      </c>
      <c r="I815">
        <f>Table_Titanic[[#This Row],[Siblings/Spouses_Aboard]]+Table_Titanic[[#This Row],[Parents/Children_Aboard]]+1</f>
        <v>3</v>
      </c>
    </row>
    <row r="816" spans="1:9" x14ac:dyDescent="0.3">
      <c r="A816">
        <v>0</v>
      </c>
      <c r="B816">
        <v>3</v>
      </c>
      <c r="C816" s="1" t="s">
        <v>824</v>
      </c>
      <c r="D816" s="1" t="s">
        <v>9</v>
      </c>
      <c r="E816">
        <v>43</v>
      </c>
      <c r="F816">
        <v>0</v>
      </c>
      <c r="G816">
        <v>0</v>
      </c>
      <c r="H816">
        <v>6.45</v>
      </c>
      <c r="I816">
        <f>Table_Titanic[[#This Row],[Siblings/Spouses_Aboard]]+Table_Titanic[[#This Row],[Parents/Children_Aboard]]+1</f>
        <v>1</v>
      </c>
    </row>
    <row r="817" spans="1:9" x14ac:dyDescent="0.3">
      <c r="A817">
        <v>0</v>
      </c>
      <c r="B817">
        <v>3</v>
      </c>
      <c r="C817" s="1" t="s">
        <v>825</v>
      </c>
      <c r="D817" s="1" t="s">
        <v>9</v>
      </c>
      <c r="E817">
        <v>10</v>
      </c>
      <c r="F817">
        <v>3</v>
      </c>
      <c r="G817">
        <v>2</v>
      </c>
      <c r="H817">
        <v>27.9</v>
      </c>
      <c r="I817">
        <f>Table_Titanic[[#This Row],[Siblings/Spouses_Aboard]]+Table_Titanic[[#This Row],[Parents/Children_Aboard]]+1</f>
        <v>6</v>
      </c>
    </row>
    <row r="818" spans="1:9" x14ac:dyDescent="0.3">
      <c r="A818">
        <v>1</v>
      </c>
      <c r="B818">
        <v>1</v>
      </c>
      <c r="C818" s="1" t="s">
        <v>826</v>
      </c>
      <c r="D818" s="1" t="s">
        <v>11</v>
      </c>
      <c r="E818">
        <v>52</v>
      </c>
      <c r="F818">
        <v>1</v>
      </c>
      <c r="G818">
        <v>1</v>
      </c>
      <c r="H818">
        <v>93.5</v>
      </c>
      <c r="I818">
        <f>Table_Titanic[[#This Row],[Siblings/Spouses_Aboard]]+Table_Titanic[[#This Row],[Parents/Children_Aboard]]+1</f>
        <v>3</v>
      </c>
    </row>
    <row r="819" spans="1:9" x14ac:dyDescent="0.3">
      <c r="A819">
        <v>1</v>
      </c>
      <c r="B819">
        <v>3</v>
      </c>
      <c r="C819" s="1" t="s">
        <v>827</v>
      </c>
      <c r="D819" s="1" t="s">
        <v>9</v>
      </c>
      <c r="E819">
        <v>27</v>
      </c>
      <c r="F819">
        <v>0</v>
      </c>
      <c r="G819">
        <v>0</v>
      </c>
      <c r="H819">
        <v>8.6624999999999996</v>
      </c>
      <c r="I819">
        <f>Table_Titanic[[#This Row],[Siblings/Spouses_Aboard]]+Table_Titanic[[#This Row],[Parents/Children_Aboard]]+1</f>
        <v>1</v>
      </c>
    </row>
    <row r="820" spans="1:9" x14ac:dyDescent="0.3">
      <c r="A820">
        <v>0</v>
      </c>
      <c r="B820">
        <v>1</v>
      </c>
      <c r="C820" s="1" t="s">
        <v>828</v>
      </c>
      <c r="D820" s="1" t="s">
        <v>9</v>
      </c>
      <c r="E820">
        <v>38</v>
      </c>
      <c r="F820">
        <v>0</v>
      </c>
      <c r="G820">
        <v>0</v>
      </c>
      <c r="H820">
        <v>0</v>
      </c>
      <c r="I820">
        <f>Table_Titanic[[#This Row],[Siblings/Spouses_Aboard]]+Table_Titanic[[#This Row],[Parents/Children_Aboard]]+1</f>
        <v>1</v>
      </c>
    </row>
    <row r="821" spans="1:9" x14ac:dyDescent="0.3">
      <c r="A821">
        <v>1</v>
      </c>
      <c r="B821">
        <v>3</v>
      </c>
      <c r="C821" s="1" t="s">
        <v>829</v>
      </c>
      <c r="D821" s="1" t="s">
        <v>11</v>
      </c>
      <c r="E821">
        <v>27</v>
      </c>
      <c r="F821">
        <v>0</v>
      </c>
      <c r="G821">
        <v>1</v>
      </c>
      <c r="H821">
        <v>12.475</v>
      </c>
      <c r="I821">
        <f>Table_Titanic[[#This Row],[Siblings/Spouses_Aboard]]+Table_Titanic[[#This Row],[Parents/Children_Aboard]]+1</f>
        <v>2</v>
      </c>
    </row>
    <row r="822" spans="1:9" x14ac:dyDescent="0.3">
      <c r="A822">
        <v>0</v>
      </c>
      <c r="B822">
        <v>3</v>
      </c>
      <c r="C822" s="1" t="s">
        <v>830</v>
      </c>
      <c r="D822" s="1" t="s">
        <v>9</v>
      </c>
      <c r="E822">
        <v>2</v>
      </c>
      <c r="F822">
        <v>4</v>
      </c>
      <c r="G822">
        <v>1</v>
      </c>
      <c r="H822">
        <v>39.6875</v>
      </c>
      <c r="I822">
        <f>Table_Titanic[[#This Row],[Siblings/Spouses_Aboard]]+Table_Titanic[[#This Row],[Parents/Children_Aboard]]+1</f>
        <v>6</v>
      </c>
    </row>
    <row r="823" spans="1:9" x14ac:dyDescent="0.3">
      <c r="A823">
        <v>0</v>
      </c>
      <c r="B823">
        <v>3</v>
      </c>
      <c r="C823" s="1" t="s">
        <v>831</v>
      </c>
      <c r="D823" s="1" t="s">
        <v>9</v>
      </c>
      <c r="E823">
        <v>36</v>
      </c>
      <c r="F823">
        <v>0</v>
      </c>
      <c r="G823">
        <v>0</v>
      </c>
      <c r="H823">
        <v>6.95</v>
      </c>
      <c r="I823">
        <f>Table_Titanic[[#This Row],[Siblings/Spouses_Aboard]]+Table_Titanic[[#This Row],[Parents/Children_Aboard]]+1</f>
        <v>1</v>
      </c>
    </row>
    <row r="824" spans="1:9" x14ac:dyDescent="0.3">
      <c r="A824">
        <v>0</v>
      </c>
      <c r="B824">
        <v>3</v>
      </c>
      <c r="C824" s="1" t="s">
        <v>832</v>
      </c>
      <c r="D824" s="1" t="s">
        <v>9</v>
      </c>
      <c r="E824">
        <v>23</v>
      </c>
      <c r="F824">
        <v>0</v>
      </c>
      <c r="G824">
        <v>0</v>
      </c>
      <c r="H824">
        <v>56.495800000000003</v>
      </c>
      <c r="I824">
        <f>Table_Titanic[[#This Row],[Siblings/Spouses_Aboard]]+Table_Titanic[[#This Row],[Parents/Children_Aboard]]+1</f>
        <v>1</v>
      </c>
    </row>
    <row r="825" spans="1:9" x14ac:dyDescent="0.3">
      <c r="A825">
        <v>1</v>
      </c>
      <c r="B825">
        <v>2</v>
      </c>
      <c r="C825" s="1" t="s">
        <v>833</v>
      </c>
      <c r="D825" s="1" t="s">
        <v>9</v>
      </c>
      <c r="E825">
        <v>1</v>
      </c>
      <c r="F825">
        <v>0</v>
      </c>
      <c r="G825">
        <v>2</v>
      </c>
      <c r="H825">
        <v>37.004199999999997</v>
      </c>
      <c r="I825">
        <f>Table_Titanic[[#This Row],[Siblings/Spouses_Aboard]]+Table_Titanic[[#This Row],[Parents/Children_Aboard]]+1</f>
        <v>3</v>
      </c>
    </row>
    <row r="826" spans="1:9" x14ac:dyDescent="0.3">
      <c r="A826">
        <v>1</v>
      </c>
      <c r="B826">
        <v>3</v>
      </c>
      <c r="C826" s="1" t="s">
        <v>834</v>
      </c>
      <c r="D826" s="1" t="s">
        <v>9</v>
      </c>
      <c r="E826">
        <v>19</v>
      </c>
      <c r="F826">
        <v>0</v>
      </c>
      <c r="G826">
        <v>0</v>
      </c>
      <c r="H826">
        <v>7.75</v>
      </c>
      <c r="I826">
        <f>Table_Titanic[[#This Row],[Siblings/Spouses_Aboard]]+Table_Titanic[[#This Row],[Parents/Children_Aboard]]+1</f>
        <v>1</v>
      </c>
    </row>
    <row r="827" spans="1:9" x14ac:dyDescent="0.3">
      <c r="A827">
        <v>1</v>
      </c>
      <c r="B827">
        <v>1</v>
      </c>
      <c r="C827" s="1" t="s">
        <v>835</v>
      </c>
      <c r="D827" s="1" t="s">
        <v>11</v>
      </c>
      <c r="E827">
        <v>62</v>
      </c>
      <c r="F827">
        <v>0</v>
      </c>
      <c r="G827">
        <v>0</v>
      </c>
      <c r="H827">
        <v>80</v>
      </c>
      <c r="I827">
        <f>Table_Titanic[[#This Row],[Siblings/Spouses_Aboard]]+Table_Titanic[[#This Row],[Parents/Children_Aboard]]+1</f>
        <v>1</v>
      </c>
    </row>
    <row r="828" spans="1:9" x14ac:dyDescent="0.3">
      <c r="A828">
        <v>1</v>
      </c>
      <c r="B828">
        <v>3</v>
      </c>
      <c r="C828" s="1" t="s">
        <v>836</v>
      </c>
      <c r="D828" s="1" t="s">
        <v>11</v>
      </c>
      <c r="E828">
        <v>15</v>
      </c>
      <c r="F828">
        <v>1</v>
      </c>
      <c r="G828">
        <v>0</v>
      </c>
      <c r="H828">
        <v>14.4542</v>
      </c>
      <c r="I828">
        <f>Table_Titanic[[#This Row],[Siblings/Spouses_Aboard]]+Table_Titanic[[#This Row],[Parents/Children_Aboard]]+1</f>
        <v>2</v>
      </c>
    </row>
    <row r="829" spans="1:9" x14ac:dyDescent="0.3">
      <c r="A829">
        <v>1</v>
      </c>
      <c r="B829">
        <v>2</v>
      </c>
      <c r="C829" s="1" t="s">
        <v>837</v>
      </c>
      <c r="D829" s="1" t="s">
        <v>9</v>
      </c>
      <c r="E829">
        <v>0.83</v>
      </c>
      <c r="F829">
        <v>1</v>
      </c>
      <c r="G829">
        <v>1</v>
      </c>
      <c r="H829">
        <v>18.75</v>
      </c>
      <c r="I829">
        <f>Table_Titanic[[#This Row],[Siblings/Spouses_Aboard]]+Table_Titanic[[#This Row],[Parents/Children_Aboard]]+1</f>
        <v>3</v>
      </c>
    </row>
    <row r="830" spans="1:9" x14ac:dyDescent="0.3">
      <c r="A830">
        <v>0</v>
      </c>
      <c r="B830">
        <v>3</v>
      </c>
      <c r="C830" s="1" t="s">
        <v>838</v>
      </c>
      <c r="D830" s="1" t="s">
        <v>9</v>
      </c>
      <c r="E830">
        <v>30</v>
      </c>
      <c r="F830">
        <v>0</v>
      </c>
      <c r="G830">
        <v>0</v>
      </c>
      <c r="H830">
        <v>7.2291999999999996</v>
      </c>
      <c r="I830">
        <f>Table_Titanic[[#This Row],[Siblings/Spouses_Aboard]]+Table_Titanic[[#This Row],[Parents/Children_Aboard]]+1</f>
        <v>1</v>
      </c>
    </row>
    <row r="831" spans="1:9" x14ac:dyDescent="0.3">
      <c r="A831">
        <v>0</v>
      </c>
      <c r="B831">
        <v>3</v>
      </c>
      <c r="C831" s="1" t="s">
        <v>839</v>
      </c>
      <c r="D831" s="1" t="s">
        <v>9</v>
      </c>
      <c r="E831">
        <v>23</v>
      </c>
      <c r="F831">
        <v>0</v>
      </c>
      <c r="G831">
        <v>0</v>
      </c>
      <c r="H831">
        <v>7.8541999999999996</v>
      </c>
      <c r="I831">
        <f>Table_Titanic[[#This Row],[Siblings/Spouses_Aboard]]+Table_Titanic[[#This Row],[Parents/Children_Aboard]]+1</f>
        <v>1</v>
      </c>
    </row>
    <row r="832" spans="1:9" x14ac:dyDescent="0.3">
      <c r="A832">
        <v>0</v>
      </c>
      <c r="B832">
        <v>3</v>
      </c>
      <c r="C832" s="1" t="s">
        <v>840</v>
      </c>
      <c r="D832" s="1" t="s">
        <v>9</v>
      </c>
      <c r="E832">
        <v>18</v>
      </c>
      <c r="F832">
        <v>0</v>
      </c>
      <c r="G832">
        <v>0</v>
      </c>
      <c r="H832">
        <v>8.3000000000000007</v>
      </c>
      <c r="I832">
        <f>Table_Titanic[[#This Row],[Siblings/Spouses_Aboard]]+Table_Titanic[[#This Row],[Parents/Children_Aboard]]+1</f>
        <v>1</v>
      </c>
    </row>
    <row r="833" spans="1:9" x14ac:dyDescent="0.3">
      <c r="A833">
        <v>1</v>
      </c>
      <c r="B833">
        <v>1</v>
      </c>
      <c r="C833" s="1" t="s">
        <v>841</v>
      </c>
      <c r="D833" s="1" t="s">
        <v>11</v>
      </c>
      <c r="E833">
        <v>39</v>
      </c>
      <c r="F833">
        <v>1</v>
      </c>
      <c r="G833">
        <v>1</v>
      </c>
      <c r="H833">
        <v>83.158299999999997</v>
      </c>
      <c r="I833">
        <f>Table_Titanic[[#This Row],[Siblings/Spouses_Aboard]]+Table_Titanic[[#This Row],[Parents/Children_Aboard]]+1</f>
        <v>3</v>
      </c>
    </row>
    <row r="834" spans="1:9" x14ac:dyDescent="0.3">
      <c r="A834">
        <v>0</v>
      </c>
      <c r="B834">
        <v>3</v>
      </c>
      <c r="C834" s="1" t="s">
        <v>842</v>
      </c>
      <c r="D834" s="1" t="s">
        <v>9</v>
      </c>
      <c r="E834">
        <v>21</v>
      </c>
      <c r="F834">
        <v>0</v>
      </c>
      <c r="G834">
        <v>0</v>
      </c>
      <c r="H834">
        <v>8.6624999999999996</v>
      </c>
      <c r="I834">
        <f>Table_Titanic[[#This Row],[Siblings/Spouses_Aboard]]+Table_Titanic[[#This Row],[Parents/Children_Aboard]]+1</f>
        <v>1</v>
      </c>
    </row>
    <row r="835" spans="1:9" x14ac:dyDescent="0.3">
      <c r="A835">
        <v>0</v>
      </c>
      <c r="B835">
        <v>3</v>
      </c>
      <c r="C835" s="1" t="s">
        <v>843</v>
      </c>
      <c r="D835" s="1" t="s">
        <v>9</v>
      </c>
      <c r="E835">
        <v>20</v>
      </c>
      <c r="F835">
        <v>0</v>
      </c>
      <c r="G835">
        <v>0</v>
      </c>
      <c r="H835">
        <v>8.0500000000000007</v>
      </c>
      <c r="I835">
        <f>Table_Titanic[[#This Row],[Siblings/Spouses_Aboard]]+Table_Titanic[[#This Row],[Parents/Children_Aboard]]+1</f>
        <v>1</v>
      </c>
    </row>
    <row r="836" spans="1:9" x14ac:dyDescent="0.3">
      <c r="A836">
        <v>1</v>
      </c>
      <c r="B836">
        <v>3</v>
      </c>
      <c r="C836" s="1" t="s">
        <v>844</v>
      </c>
      <c r="D836" s="1" t="s">
        <v>9</v>
      </c>
      <c r="E836">
        <v>32</v>
      </c>
      <c r="F836">
        <v>0</v>
      </c>
      <c r="G836">
        <v>0</v>
      </c>
      <c r="H836">
        <v>56.495800000000003</v>
      </c>
      <c r="I836">
        <f>Table_Titanic[[#This Row],[Siblings/Spouses_Aboard]]+Table_Titanic[[#This Row],[Parents/Children_Aboard]]+1</f>
        <v>1</v>
      </c>
    </row>
    <row r="837" spans="1:9" x14ac:dyDescent="0.3">
      <c r="A837">
        <v>1</v>
      </c>
      <c r="B837">
        <v>1</v>
      </c>
      <c r="C837" s="1" t="s">
        <v>845</v>
      </c>
      <c r="D837" s="1" t="s">
        <v>9</v>
      </c>
      <c r="E837">
        <v>29</v>
      </c>
      <c r="F837">
        <v>0</v>
      </c>
      <c r="G837">
        <v>0</v>
      </c>
      <c r="H837">
        <v>29.7</v>
      </c>
      <c r="I837">
        <f>Table_Titanic[[#This Row],[Siblings/Spouses_Aboard]]+Table_Titanic[[#This Row],[Parents/Children_Aboard]]+1</f>
        <v>1</v>
      </c>
    </row>
    <row r="838" spans="1:9" x14ac:dyDescent="0.3">
      <c r="A838">
        <v>0</v>
      </c>
      <c r="B838">
        <v>3</v>
      </c>
      <c r="C838" s="1" t="s">
        <v>846</v>
      </c>
      <c r="D838" s="1" t="s">
        <v>9</v>
      </c>
      <c r="E838">
        <v>20</v>
      </c>
      <c r="F838">
        <v>0</v>
      </c>
      <c r="G838">
        <v>0</v>
      </c>
      <c r="H838">
        <v>7.9249999999999998</v>
      </c>
      <c r="I838">
        <f>Table_Titanic[[#This Row],[Siblings/Spouses_Aboard]]+Table_Titanic[[#This Row],[Parents/Children_Aboard]]+1</f>
        <v>1</v>
      </c>
    </row>
    <row r="839" spans="1:9" x14ac:dyDescent="0.3">
      <c r="A839">
        <v>0</v>
      </c>
      <c r="B839">
        <v>2</v>
      </c>
      <c r="C839" s="1" t="s">
        <v>847</v>
      </c>
      <c r="D839" s="1" t="s">
        <v>9</v>
      </c>
      <c r="E839">
        <v>16</v>
      </c>
      <c r="F839">
        <v>0</v>
      </c>
      <c r="G839">
        <v>0</v>
      </c>
      <c r="H839">
        <v>10.5</v>
      </c>
      <c r="I839">
        <f>Table_Titanic[[#This Row],[Siblings/Spouses_Aboard]]+Table_Titanic[[#This Row],[Parents/Children_Aboard]]+1</f>
        <v>1</v>
      </c>
    </row>
    <row r="840" spans="1:9" x14ac:dyDescent="0.3">
      <c r="A840">
        <v>1</v>
      </c>
      <c r="B840">
        <v>1</v>
      </c>
      <c r="C840" s="1" t="s">
        <v>848</v>
      </c>
      <c r="D840" s="1" t="s">
        <v>11</v>
      </c>
      <c r="E840">
        <v>30</v>
      </c>
      <c r="F840">
        <v>0</v>
      </c>
      <c r="G840">
        <v>0</v>
      </c>
      <c r="H840">
        <v>31</v>
      </c>
      <c r="I840">
        <f>Table_Titanic[[#This Row],[Siblings/Spouses_Aboard]]+Table_Titanic[[#This Row],[Parents/Children_Aboard]]+1</f>
        <v>1</v>
      </c>
    </row>
    <row r="841" spans="1:9" x14ac:dyDescent="0.3">
      <c r="A841">
        <v>0</v>
      </c>
      <c r="B841">
        <v>3</v>
      </c>
      <c r="C841" s="1" t="s">
        <v>849</v>
      </c>
      <c r="D841" s="1" t="s">
        <v>9</v>
      </c>
      <c r="E841">
        <v>34.5</v>
      </c>
      <c r="F841">
        <v>0</v>
      </c>
      <c r="G841">
        <v>0</v>
      </c>
      <c r="H841">
        <v>6.4375</v>
      </c>
      <c r="I841">
        <f>Table_Titanic[[#This Row],[Siblings/Spouses_Aboard]]+Table_Titanic[[#This Row],[Parents/Children_Aboard]]+1</f>
        <v>1</v>
      </c>
    </row>
    <row r="842" spans="1:9" x14ac:dyDescent="0.3">
      <c r="A842">
        <v>0</v>
      </c>
      <c r="B842">
        <v>3</v>
      </c>
      <c r="C842" s="1" t="s">
        <v>850</v>
      </c>
      <c r="D842" s="1" t="s">
        <v>9</v>
      </c>
      <c r="E842">
        <v>17</v>
      </c>
      <c r="F842">
        <v>0</v>
      </c>
      <c r="G842">
        <v>0</v>
      </c>
      <c r="H842">
        <v>8.6624999999999996</v>
      </c>
      <c r="I842">
        <f>Table_Titanic[[#This Row],[Siblings/Spouses_Aboard]]+Table_Titanic[[#This Row],[Parents/Children_Aboard]]+1</f>
        <v>1</v>
      </c>
    </row>
    <row r="843" spans="1:9" x14ac:dyDescent="0.3">
      <c r="A843">
        <v>0</v>
      </c>
      <c r="B843">
        <v>3</v>
      </c>
      <c r="C843" s="1" t="s">
        <v>851</v>
      </c>
      <c r="D843" s="1" t="s">
        <v>9</v>
      </c>
      <c r="E843">
        <v>42</v>
      </c>
      <c r="F843">
        <v>0</v>
      </c>
      <c r="G843">
        <v>0</v>
      </c>
      <c r="H843">
        <v>7.55</v>
      </c>
      <c r="I843">
        <f>Table_Titanic[[#This Row],[Siblings/Spouses_Aboard]]+Table_Titanic[[#This Row],[Parents/Children_Aboard]]+1</f>
        <v>1</v>
      </c>
    </row>
    <row r="844" spans="1:9" x14ac:dyDescent="0.3">
      <c r="A844">
        <v>0</v>
      </c>
      <c r="B844">
        <v>3</v>
      </c>
      <c r="C844" s="1" t="s">
        <v>852</v>
      </c>
      <c r="D844" s="1" t="s">
        <v>9</v>
      </c>
      <c r="E844">
        <v>18</v>
      </c>
      <c r="F844">
        <v>8</v>
      </c>
      <c r="G844">
        <v>2</v>
      </c>
      <c r="H844">
        <v>69.55</v>
      </c>
      <c r="I844">
        <f>Table_Titanic[[#This Row],[Siblings/Spouses_Aboard]]+Table_Titanic[[#This Row],[Parents/Children_Aboard]]+1</f>
        <v>11</v>
      </c>
    </row>
    <row r="845" spans="1:9" x14ac:dyDescent="0.3">
      <c r="A845">
        <v>0</v>
      </c>
      <c r="B845">
        <v>3</v>
      </c>
      <c r="C845" s="1" t="s">
        <v>853</v>
      </c>
      <c r="D845" s="1" t="s">
        <v>9</v>
      </c>
      <c r="E845">
        <v>35</v>
      </c>
      <c r="F845">
        <v>0</v>
      </c>
      <c r="G845">
        <v>0</v>
      </c>
      <c r="H845">
        <v>7.8958000000000004</v>
      </c>
      <c r="I845">
        <f>Table_Titanic[[#This Row],[Siblings/Spouses_Aboard]]+Table_Titanic[[#This Row],[Parents/Children_Aboard]]+1</f>
        <v>1</v>
      </c>
    </row>
    <row r="846" spans="1:9" x14ac:dyDescent="0.3">
      <c r="A846">
        <v>0</v>
      </c>
      <c r="B846">
        <v>2</v>
      </c>
      <c r="C846" s="1" t="s">
        <v>854</v>
      </c>
      <c r="D846" s="1" t="s">
        <v>9</v>
      </c>
      <c r="E846">
        <v>28</v>
      </c>
      <c r="F846">
        <v>0</v>
      </c>
      <c r="G846">
        <v>1</v>
      </c>
      <c r="H846">
        <v>33</v>
      </c>
      <c r="I846">
        <f>Table_Titanic[[#This Row],[Siblings/Spouses_Aboard]]+Table_Titanic[[#This Row],[Parents/Children_Aboard]]+1</f>
        <v>2</v>
      </c>
    </row>
    <row r="847" spans="1:9" x14ac:dyDescent="0.3">
      <c r="A847">
        <v>1</v>
      </c>
      <c r="B847">
        <v>1</v>
      </c>
      <c r="C847" s="1" t="s">
        <v>855</v>
      </c>
      <c r="D847" s="1" t="s">
        <v>11</v>
      </c>
      <c r="E847">
        <v>40</v>
      </c>
      <c r="F847">
        <v>1</v>
      </c>
      <c r="G847">
        <v>0</v>
      </c>
      <c r="H847">
        <v>89.104200000000006</v>
      </c>
      <c r="I847">
        <f>Table_Titanic[[#This Row],[Siblings/Spouses_Aboard]]+Table_Titanic[[#This Row],[Parents/Children_Aboard]]+1</f>
        <v>2</v>
      </c>
    </row>
    <row r="848" spans="1:9" x14ac:dyDescent="0.3">
      <c r="A848">
        <v>0</v>
      </c>
      <c r="B848">
        <v>3</v>
      </c>
      <c r="C848" s="1" t="s">
        <v>856</v>
      </c>
      <c r="D848" s="1" t="s">
        <v>9</v>
      </c>
      <c r="E848">
        <v>4</v>
      </c>
      <c r="F848">
        <v>4</v>
      </c>
      <c r="G848">
        <v>2</v>
      </c>
      <c r="H848">
        <v>31.274999999999999</v>
      </c>
      <c r="I848">
        <f>Table_Titanic[[#This Row],[Siblings/Spouses_Aboard]]+Table_Titanic[[#This Row],[Parents/Children_Aboard]]+1</f>
        <v>7</v>
      </c>
    </row>
    <row r="849" spans="1:9" x14ac:dyDescent="0.3">
      <c r="A849">
        <v>0</v>
      </c>
      <c r="B849">
        <v>3</v>
      </c>
      <c r="C849" s="1" t="s">
        <v>857</v>
      </c>
      <c r="D849" s="1" t="s">
        <v>9</v>
      </c>
      <c r="E849">
        <v>74</v>
      </c>
      <c r="F849">
        <v>0</v>
      </c>
      <c r="G849">
        <v>0</v>
      </c>
      <c r="H849">
        <v>7.7750000000000004</v>
      </c>
      <c r="I849">
        <f>Table_Titanic[[#This Row],[Siblings/Spouses_Aboard]]+Table_Titanic[[#This Row],[Parents/Children_Aboard]]+1</f>
        <v>1</v>
      </c>
    </row>
    <row r="850" spans="1:9" x14ac:dyDescent="0.3">
      <c r="A850">
        <v>0</v>
      </c>
      <c r="B850">
        <v>3</v>
      </c>
      <c r="C850" s="1" t="s">
        <v>858</v>
      </c>
      <c r="D850" s="1" t="s">
        <v>11</v>
      </c>
      <c r="E850">
        <v>9</v>
      </c>
      <c r="F850">
        <v>1</v>
      </c>
      <c r="G850">
        <v>1</v>
      </c>
      <c r="H850">
        <v>15.245799999999999</v>
      </c>
      <c r="I850">
        <f>Table_Titanic[[#This Row],[Siblings/Spouses_Aboard]]+Table_Titanic[[#This Row],[Parents/Children_Aboard]]+1</f>
        <v>3</v>
      </c>
    </row>
    <row r="851" spans="1:9" x14ac:dyDescent="0.3">
      <c r="A851">
        <v>1</v>
      </c>
      <c r="B851">
        <v>1</v>
      </c>
      <c r="C851" s="1" t="s">
        <v>859</v>
      </c>
      <c r="D851" s="1" t="s">
        <v>11</v>
      </c>
      <c r="E851">
        <v>16</v>
      </c>
      <c r="F851">
        <v>0</v>
      </c>
      <c r="G851">
        <v>1</v>
      </c>
      <c r="H851">
        <v>39.4</v>
      </c>
      <c r="I851">
        <f>Table_Titanic[[#This Row],[Siblings/Spouses_Aboard]]+Table_Titanic[[#This Row],[Parents/Children_Aboard]]+1</f>
        <v>2</v>
      </c>
    </row>
    <row r="852" spans="1:9" x14ac:dyDescent="0.3">
      <c r="A852">
        <v>0</v>
      </c>
      <c r="B852">
        <v>2</v>
      </c>
      <c r="C852" s="1" t="s">
        <v>860</v>
      </c>
      <c r="D852" s="1" t="s">
        <v>11</v>
      </c>
      <c r="E852">
        <v>44</v>
      </c>
      <c r="F852">
        <v>1</v>
      </c>
      <c r="G852">
        <v>0</v>
      </c>
      <c r="H852">
        <v>26</v>
      </c>
      <c r="I852">
        <f>Table_Titanic[[#This Row],[Siblings/Spouses_Aboard]]+Table_Titanic[[#This Row],[Parents/Children_Aboard]]+1</f>
        <v>2</v>
      </c>
    </row>
    <row r="853" spans="1:9" x14ac:dyDescent="0.3">
      <c r="A853">
        <v>1</v>
      </c>
      <c r="B853">
        <v>3</v>
      </c>
      <c r="C853" s="1" t="s">
        <v>861</v>
      </c>
      <c r="D853" s="1" t="s">
        <v>11</v>
      </c>
      <c r="E853">
        <v>18</v>
      </c>
      <c r="F853">
        <v>0</v>
      </c>
      <c r="G853">
        <v>1</v>
      </c>
      <c r="H853">
        <v>9.35</v>
      </c>
      <c r="I853">
        <f>Table_Titanic[[#This Row],[Siblings/Spouses_Aboard]]+Table_Titanic[[#This Row],[Parents/Children_Aboard]]+1</f>
        <v>2</v>
      </c>
    </row>
    <row r="854" spans="1:9" x14ac:dyDescent="0.3">
      <c r="A854">
        <v>1</v>
      </c>
      <c r="B854">
        <v>1</v>
      </c>
      <c r="C854" s="1" t="s">
        <v>862</v>
      </c>
      <c r="D854" s="1" t="s">
        <v>11</v>
      </c>
      <c r="E854">
        <v>45</v>
      </c>
      <c r="F854">
        <v>1</v>
      </c>
      <c r="G854">
        <v>1</v>
      </c>
      <c r="H854">
        <v>164.86670000000001</v>
      </c>
      <c r="I854">
        <f>Table_Titanic[[#This Row],[Siblings/Spouses_Aboard]]+Table_Titanic[[#This Row],[Parents/Children_Aboard]]+1</f>
        <v>3</v>
      </c>
    </row>
    <row r="855" spans="1:9" x14ac:dyDescent="0.3">
      <c r="A855">
        <v>1</v>
      </c>
      <c r="B855">
        <v>1</v>
      </c>
      <c r="C855" s="1" t="s">
        <v>863</v>
      </c>
      <c r="D855" s="1" t="s">
        <v>9</v>
      </c>
      <c r="E855">
        <v>51</v>
      </c>
      <c r="F855">
        <v>0</v>
      </c>
      <c r="G855">
        <v>0</v>
      </c>
      <c r="H855">
        <v>26.55</v>
      </c>
      <c r="I855">
        <f>Table_Titanic[[#This Row],[Siblings/Spouses_Aboard]]+Table_Titanic[[#This Row],[Parents/Children_Aboard]]+1</f>
        <v>1</v>
      </c>
    </row>
    <row r="856" spans="1:9" x14ac:dyDescent="0.3">
      <c r="A856">
        <v>1</v>
      </c>
      <c r="B856">
        <v>3</v>
      </c>
      <c r="C856" s="1" t="s">
        <v>864</v>
      </c>
      <c r="D856" s="1" t="s">
        <v>11</v>
      </c>
      <c r="E856">
        <v>24</v>
      </c>
      <c r="F856">
        <v>0</v>
      </c>
      <c r="G856">
        <v>3</v>
      </c>
      <c r="H856">
        <v>19.258299999999998</v>
      </c>
      <c r="I856">
        <f>Table_Titanic[[#This Row],[Siblings/Spouses_Aboard]]+Table_Titanic[[#This Row],[Parents/Children_Aboard]]+1</f>
        <v>4</v>
      </c>
    </row>
    <row r="857" spans="1:9" x14ac:dyDescent="0.3">
      <c r="A857">
        <v>0</v>
      </c>
      <c r="B857">
        <v>3</v>
      </c>
      <c r="C857" s="1" t="s">
        <v>865</v>
      </c>
      <c r="D857" s="1" t="s">
        <v>9</v>
      </c>
      <c r="E857">
        <v>30</v>
      </c>
      <c r="F857">
        <v>0</v>
      </c>
      <c r="G857">
        <v>0</v>
      </c>
      <c r="H857">
        <v>7.2291999999999996</v>
      </c>
      <c r="I857">
        <f>Table_Titanic[[#This Row],[Siblings/Spouses_Aboard]]+Table_Titanic[[#This Row],[Parents/Children_Aboard]]+1</f>
        <v>1</v>
      </c>
    </row>
    <row r="858" spans="1:9" x14ac:dyDescent="0.3">
      <c r="A858">
        <v>0</v>
      </c>
      <c r="B858">
        <v>3</v>
      </c>
      <c r="C858" s="1" t="s">
        <v>866</v>
      </c>
      <c r="D858" s="1" t="s">
        <v>9</v>
      </c>
      <c r="E858">
        <v>41</v>
      </c>
      <c r="F858">
        <v>2</v>
      </c>
      <c r="G858">
        <v>0</v>
      </c>
      <c r="H858">
        <v>14.1083</v>
      </c>
      <c r="I858">
        <f>Table_Titanic[[#This Row],[Siblings/Spouses_Aboard]]+Table_Titanic[[#This Row],[Parents/Children_Aboard]]+1</f>
        <v>3</v>
      </c>
    </row>
    <row r="859" spans="1:9" x14ac:dyDescent="0.3">
      <c r="A859">
        <v>0</v>
      </c>
      <c r="B859">
        <v>2</v>
      </c>
      <c r="C859" s="1" t="s">
        <v>867</v>
      </c>
      <c r="D859" s="1" t="s">
        <v>9</v>
      </c>
      <c r="E859">
        <v>21</v>
      </c>
      <c r="F859">
        <v>1</v>
      </c>
      <c r="G859">
        <v>0</v>
      </c>
      <c r="H859">
        <v>11.5</v>
      </c>
      <c r="I859">
        <f>Table_Titanic[[#This Row],[Siblings/Spouses_Aboard]]+Table_Titanic[[#This Row],[Parents/Children_Aboard]]+1</f>
        <v>2</v>
      </c>
    </row>
    <row r="860" spans="1:9" x14ac:dyDescent="0.3">
      <c r="A860">
        <v>1</v>
      </c>
      <c r="B860">
        <v>1</v>
      </c>
      <c r="C860" s="1" t="s">
        <v>868</v>
      </c>
      <c r="D860" s="1" t="s">
        <v>11</v>
      </c>
      <c r="E860">
        <v>48</v>
      </c>
      <c r="F860">
        <v>0</v>
      </c>
      <c r="G860">
        <v>0</v>
      </c>
      <c r="H860">
        <v>25.929200000000002</v>
      </c>
      <c r="I860">
        <f>Table_Titanic[[#This Row],[Siblings/Spouses_Aboard]]+Table_Titanic[[#This Row],[Parents/Children_Aboard]]+1</f>
        <v>1</v>
      </c>
    </row>
    <row r="861" spans="1:9" x14ac:dyDescent="0.3">
      <c r="A861">
        <v>0</v>
      </c>
      <c r="B861">
        <v>3</v>
      </c>
      <c r="C861" s="1" t="s">
        <v>869</v>
      </c>
      <c r="D861" s="1" t="s">
        <v>11</v>
      </c>
      <c r="E861">
        <v>14</v>
      </c>
      <c r="F861">
        <v>8</v>
      </c>
      <c r="G861">
        <v>2</v>
      </c>
      <c r="H861">
        <v>69.55</v>
      </c>
      <c r="I861">
        <f>Table_Titanic[[#This Row],[Siblings/Spouses_Aboard]]+Table_Titanic[[#This Row],[Parents/Children_Aboard]]+1</f>
        <v>11</v>
      </c>
    </row>
    <row r="862" spans="1:9" x14ac:dyDescent="0.3">
      <c r="A862">
        <v>0</v>
      </c>
      <c r="B862">
        <v>2</v>
      </c>
      <c r="C862" s="1" t="s">
        <v>870</v>
      </c>
      <c r="D862" s="1" t="s">
        <v>9</v>
      </c>
      <c r="E862">
        <v>24</v>
      </c>
      <c r="F862">
        <v>0</v>
      </c>
      <c r="G862">
        <v>0</v>
      </c>
      <c r="H862">
        <v>13</v>
      </c>
      <c r="I862">
        <f>Table_Titanic[[#This Row],[Siblings/Spouses_Aboard]]+Table_Titanic[[#This Row],[Parents/Children_Aboard]]+1</f>
        <v>1</v>
      </c>
    </row>
    <row r="863" spans="1:9" x14ac:dyDescent="0.3">
      <c r="A863">
        <v>1</v>
      </c>
      <c r="B863">
        <v>2</v>
      </c>
      <c r="C863" s="1" t="s">
        <v>871</v>
      </c>
      <c r="D863" s="1" t="s">
        <v>11</v>
      </c>
      <c r="E863">
        <v>42</v>
      </c>
      <c r="F863">
        <v>0</v>
      </c>
      <c r="G863">
        <v>0</v>
      </c>
      <c r="H863">
        <v>13</v>
      </c>
      <c r="I863">
        <f>Table_Titanic[[#This Row],[Siblings/Spouses_Aboard]]+Table_Titanic[[#This Row],[Parents/Children_Aboard]]+1</f>
        <v>1</v>
      </c>
    </row>
    <row r="864" spans="1:9" x14ac:dyDescent="0.3">
      <c r="A864">
        <v>1</v>
      </c>
      <c r="B864">
        <v>2</v>
      </c>
      <c r="C864" s="1" t="s">
        <v>872</v>
      </c>
      <c r="D864" s="1" t="s">
        <v>11</v>
      </c>
      <c r="E864">
        <v>27</v>
      </c>
      <c r="F864">
        <v>1</v>
      </c>
      <c r="G864">
        <v>0</v>
      </c>
      <c r="H864">
        <v>13.8583</v>
      </c>
      <c r="I864">
        <f>Table_Titanic[[#This Row],[Siblings/Spouses_Aboard]]+Table_Titanic[[#This Row],[Parents/Children_Aboard]]+1</f>
        <v>2</v>
      </c>
    </row>
    <row r="865" spans="1:9" x14ac:dyDescent="0.3">
      <c r="A865">
        <v>0</v>
      </c>
      <c r="B865">
        <v>1</v>
      </c>
      <c r="C865" s="1" t="s">
        <v>873</v>
      </c>
      <c r="D865" s="1" t="s">
        <v>9</v>
      </c>
      <c r="E865">
        <v>31</v>
      </c>
      <c r="F865">
        <v>0</v>
      </c>
      <c r="G865">
        <v>0</v>
      </c>
      <c r="H865">
        <v>50.495800000000003</v>
      </c>
      <c r="I865">
        <f>Table_Titanic[[#This Row],[Siblings/Spouses_Aboard]]+Table_Titanic[[#This Row],[Parents/Children_Aboard]]+1</f>
        <v>1</v>
      </c>
    </row>
    <row r="866" spans="1:9" x14ac:dyDescent="0.3">
      <c r="A866">
        <v>0</v>
      </c>
      <c r="B866">
        <v>3</v>
      </c>
      <c r="C866" s="1" t="s">
        <v>874</v>
      </c>
      <c r="D866" s="1" t="s">
        <v>9</v>
      </c>
      <c r="E866">
        <v>23</v>
      </c>
      <c r="F866">
        <v>0</v>
      </c>
      <c r="G866">
        <v>0</v>
      </c>
      <c r="H866">
        <v>9.5</v>
      </c>
      <c r="I866">
        <f>Table_Titanic[[#This Row],[Siblings/Spouses_Aboard]]+Table_Titanic[[#This Row],[Parents/Children_Aboard]]+1</f>
        <v>1</v>
      </c>
    </row>
    <row r="867" spans="1:9" x14ac:dyDescent="0.3">
      <c r="A867">
        <v>1</v>
      </c>
      <c r="B867">
        <v>3</v>
      </c>
      <c r="C867" s="1" t="s">
        <v>875</v>
      </c>
      <c r="D867" s="1" t="s">
        <v>9</v>
      </c>
      <c r="E867">
        <v>4</v>
      </c>
      <c r="F867">
        <v>1</v>
      </c>
      <c r="G867">
        <v>1</v>
      </c>
      <c r="H867">
        <v>11.1333</v>
      </c>
      <c r="I867">
        <f>Table_Titanic[[#This Row],[Siblings/Spouses_Aboard]]+Table_Titanic[[#This Row],[Parents/Children_Aboard]]+1</f>
        <v>3</v>
      </c>
    </row>
    <row r="868" spans="1:9" x14ac:dyDescent="0.3">
      <c r="A868">
        <v>0</v>
      </c>
      <c r="B868">
        <v>3</v>
      </c>
      <c r="C868" s="1" t="s">
        <v>876</v>
      </c>
      <c r="D868" s="1" t="s">
        <v>9</v>
      </c>
      <c r="E868">
        <v>26</v>
      </c>
      <c r="F868">
        <v>0</v>
      </c>
      <c r="G868">
        <v>0</v>
      </c>
      <c r="H868">
        <v>7.8958000000000004</v>
      </c>
      <c r="I868">
        <f>Table_Titanic[[#This Row],[Siblings/Spouses_Aboard]]+Table_Titanic[[#This Row],[Parents/Children_Aboard]]+1</f>
        <v>1</v>
      </c>
    </row>
    <row r="869" spans="1:9" x14ac:dyDescent="0.3">
      <c r="A869">
        <v>1</v>
      </c>
      <c r="B869">
        <v>1</v>
      </c>
      <c r="C869" s="1" t="s">
        <v>877</v>
      </c>
      <c r="D869" s="1" t="s">
        <v>11</v>
      </c>
      <c r="E869">
        <v>47</v>
      </c>
      <c r="F869">
        <v>1</v>
      </c>
      <c r="G869">
        <v>1</v>
      </c>
      <c r="H869">
        <v>52.554200000000002</v>
      </c>
      <c r="I869">
        <f>Table_Titanic[[#This Row],[Siblings/Spouses_Aboard]]+Table_Titanic[[#This Row],[Parents/Children_Aboard]]+1</f>
        <v>3</v>
      </c>
    </row>
    <row r="870" spans="1:9" x14ac:dyDescent="0.3">
      <c r="A870">
        <v>0</v>
      </c>
      <c r="B870">
        <v>1</v>
      </c>
      <c r="C870" s="1" t="s">
        <v>878</v>
      </c>
      <c r="D870" s="1" t="s">
        <v>9</v>
      </c>
      <c r="E870">
        <v>33</v>
      </c>
      <c r="F870">
        <v>0</v>
      </c>
      <c r="G870">
        <v>0</v>
      </c>
      <c r="H870">
        <v>5</v>
      </c>
      <c r="I870">
        <f>Table_Titanic[[#This Row],[Siblings/Spouses_Aboard]]+Table_Titanic[[#This Row],[Parents/Children_Aboard]]+1</f>
        <v>1</v>
      </c>
    </row>
    <row r="871" spans="1:9" x14ac:dyDescent="0.3">
      <c r="A871">
        <v>0</v>
      </c>
      <c r="B871">
        <v>3</v>
      </c>
      <c r="C871" s="1" t="s">
        <v>879</v>
      </c>
      <c r="D871" s="1" t="s">
        <v>9</v>
      </c>
      <c r="E871">
        <v>47</v>
      </c>
      <c r="F871">
        <v>0</v>
      </c>
      <c r="G871">
        <v>0</v>
      </c>
      <c r="H871">
        <v>9</v>
      </c>
      <c r="I871">
        <f>Table_Titanic[[#This Row],[Siblings/Spouses_Aboard]]+Table_Titanic[[#This Row],[Parents/Children_Aboard]]+1</f>
        <v>1</v>
      </c>
    </row>
    <row r="872" spans="1:9" x14ac:dyDescent="0.3">
      <c r="A872">
        <v>1</v>
      </c>
      <c r="B872">
        <v>2</v>
      </c>
      <c r="C872" s="1" t="s">
        <v>880</v>
      </c>
      <c r="D872" s="1" t="s">
        <v>11</v>
      </c>
      <c r="E872">
        <v>28</v>
      </c>
      <c r="F872">
        <v>1</v>
      </c>
      <c r="G872">
        <v>0</v>
      </c>
      <c r="H872">
        <v>24</v>
      </c>
      <c r="I872">
        <f>Table_Titanic[[#This Row],[Siblings/Spouses_Aboard]]+Table_Titanic[[#This Row],[Parents/Children_Aboard]]+1</f>
        <v>2</v>
      </c>
    </row>
    <row r="873" spans="1:9" x14ac:dyDescent="0.3">
      <c r="A873">
        <v>1</v>
      </c>
      <c r="B873">
        <v>3</v>
      </c>
      <c r="C873" s="1" t="s">
        <v>881</v>
      </c>
      <c r="D873" s="1" t="s">
        <v>11</v>
      </c>
      <c r="E873">
        <v>15</v>
      </c>
      <c r="F873">
        <v>0</v>
      </c>
      <c r="G873">
        <v>0</v>
      </c>
      <c r="H873">
        <v>7.2249999999999996</v>
      </c>
      <c r="I873">
        <f>Table_Titanic[[#This Row],[Siblings/Spouses_Aboard]]+Table_Titanic[[#This Row],[Parents/Children_Aboard]]+1</f>
        <v>1</v>
      </c>
    </row>
    <row r="874" spans="1:9" x14ac:dyDescent="0.3">
      <c r="A874">
        <v>0</v>
      </c>
      <c r="B874">
        <v>3</v>
      </c>
      <c r="C874" s="1" t="s">
        <v>882</v>
      </c>
      <c r="D874" s="1" t="s">
        <v>9</v>
      </c>
      <c r="E874">
        <v>20</v>
      </c>
      <c r="F874">
        <v>0</v>
      </c>
      <c r="G874">
        <v>0</v>
      </c>
      <c r="H874">
        <v>9.8458000000000006</v>
      </c>
      <c r="I874">
        <f>Table_Titanic[[#This Row],[Siblings/Spouses_Aboard]]+Table_Titanic[[#This Row],[Parents/Children_Aboard]]+1</f>
        <v>1</v>
      </c>
    </row>
    <row r="875" spans="1:9" x14ac:dyDescent="0.3">
      <c r="A875">
        <v>0</v>
      </c>
      <c r="B875">
        <v>3</v>
      </c>
      <c r="C875" s="1" t="s">
        <v>883</v>
      </c>
      <c r="D875" s="1" t="s">
        <v>9</v>
      </c>
      <c r="E875">
        <v>19</v>
      </c>
      <c r="F875">
        <v>0</v>
      </c>
      <c r="G875">
        <v>0</v>
      </c>
      <c r="H875">
        <v>7.8958000000000004</v>
      </c>
      <c r="I875">
        <f>Table_Titanic[[#This Row],[Siblings/Spouses_Aboard]]+Table_Titanic[[#This Row],[Parents/Children_Aboard]]+1</f>
        <v>1</v>
      </c>
    </row>
    <row r="876" spans="1:9" x14ac:dyDescent="0.3">
      <c r="A876">
        <v>0</v>
      </c>
      <c r="B876">
        <v>3</v>
      </c>
      <c r="C876" s="1" t="s">
        <v>884</v>
      </c>
      <c r="D876" s="1" t="s">
        <v>9</v>
      </c>
      <c r="E876">
        <v>23</v>
      </c>
      <c r="F876">
        <v>0</v>
      </c>
      <c r="G876">
        <v>0</v>
      </c>
      <c r="H876">
        <v>7.8958000000000004</v>
      </c>
      <c r="I876">
        <f>Table_Titanic[[#This Row],[Siblings/Spouses_Aboard]]+Table_Titanic[[#This Row],[Parents/Children_Aboard]]+1</f>
        <v>1</v>
      </c>
    </row>
    <row r="877" spans="1:9" x14ac:dyDescent="0.3">
      <c r="A877">
        <v>1</v>
      </c>
      <c r="B877">
        <v>1</v>
      </c>
      <c r="C877" s="1" t="s">
        <v>885</v>
      </c>
      <c r="D877" s="1" t="s">
        <v>11</v>
      </c>
      <c r="E877">
        <v>56</v>
      </c>
      <c r="F877">
        <v>0</v>
      </c>
      <c r="G877">
        <v>1</v>
      </c>
      <c r="H877">
        <v>83.158299999999997</v>
      </c>
      <c r="I877">
        <f>Table_Titanic[[#This Row],[Siblings/Spouses_Aboard]]+Table_Titanic[[#This Row],[Parents/Children_Aboard]]+1</f>
        <v>2</v>
      </c>
    </row>
    <row r="878" spans="1:9" x14ac:dyDescent="0.3">
      <c r="A878">
        <v>1</v>
      </c>
      <c r="B878">
        <v>2</v>
      </c>
      <c r="C878" s="1" t="s">
        <v>886</v>
      </c>
      <c r="D878" s="1" t="s">
        <v>11</v>
      </c>
      <c r="E878">
        <v>25</v>
      </c>
      <c r="F878">
        <v>0</v>
      </c>
      <c r="G878">
        <v>1</v>
      </c>
      <c r="H878">
        <v>26</v>
      </c>
      <c r="I878">
        <f>Table_Titanic[[#This Row],[Siblings/Spouses_Aboard]]+Table_Titanic[[#This Row],[Parents/Children_Aboard]]+1</f>
        <v>2</v>
      </c>
    </row>
    <row r="879" spans="1:9" x14ac:dyDescent="0.3">
      <c r="A879">
        <v>0</v>
      </c>
      <c r="B879">
        <v>3</v>
      </c>
      <c r="C879" s="1" t="s">
        <v>887</v>
      </c>
      <c r="D879" s="1" t="s">
        <v>9</v>
      </c>
      <c r="E879">
        <v>33</v>
      </c>
      <c r="F879">
        <v>0</v>
      </c>
      <c r="G879">
        <v>0</v>
      </c>
      <c r="H879">
        <v>7.8958000000000004</v>
      </c>
      <c r="I879">
        <f>Table_Titanic[[#This Row],[Siblings/Spouses_Aboard]]+Table_Titanic[[#This Row],[Parents/Children_Aboard]]+1</f>
        <v>1</v>
      </c>
    </row>
    <row r="880" spans="1:9" x14ac:dyDescent="0.3">
      <c r="A880">
        <v>0</v>
      </c>
      <c r="B880">
        <v>3</v>
      </c>
      <c r="C880" s="1" t="s">
        <v>888</v>
      </c>
      <c r="D880" s="1" t="s">
        <v>11</v>
      </c>
      <c r="E880">
        <v>22</v>
      </c>
      <c r="F880">
        <v>0</v>
      </c>
      <c r="G880">
        <v>0</v>
      </c>
      <c r="H880">
        <v>10.5167</v>
      </c>
      <c r="I880">
        <f>Table_Titanic[[#This Row],[Siblings/Spouses_Aboard]]+Table_Titanic[[#This Row],[Parents/Children_Aboard]]+1</f>
        <v>1</v>
      </c>
    </row>
    <row r="881" spans="1:9" x14ac:dyDescent="0.3">
      <c r="A881">
        <v>0</v>
      </c>
      <c r="B881">
        <v>2</v>
      </c>
      <c r="C881" s="1" t="s">
        <v>889</v>
      </c>
      <c r="D881" s="1" t="s">
        <v>9</v>
      </c>
      <c r="E881">
        <v>28</v>
      </c>
      <c r="F881">
        <v>0</v>
      </c>
      <c r="G881">
        <v>0</v>
      </c>
      <c r="H881">
        <v>10.5</v>
      </c>
      <c r="I881">
        <f>Table_Titanic[[#This Row],[Siblings/Spouses_Aboard]]+Table_Titanic[[#This Row],[Parents/Children_Aboard]]+1</f>
        <v>1</v>
      </c>
    </row>
    <row r="882" spans="1:9" x14ac:dyDescent="0.3">
      <c r="A882">
        <v>0</v>
      </c>
      <c r="B882">
        <v>3</v>
      </c>
      <c r="C882" s="1" t="s">
        <v>890</v>
      </c>
      <c r="D882" s="1" t="s">
        <v>9</v>
      </c>
      <c r="E882">
        <v>25</v>
      </c>
      <c r="F882">
        <v>0</v>
      </c>
      <c r="G882">
        <v>0</v>
      </c>
      <c r="H882">
        <v>7.05</v>
      </c>
      <c r="I882">
        <f>Table_Titanic[[#This Row],[Siblings/Spouses_Aboard]]+Table_Titanic[[#This Row],[Parents/Children_Aboard]]+1</f>
        <v>1</v>
      </c>
    </row>
    <row r="883" spans="1:9" x14ac:dyDescent="0.3">
      <c r="A883">
        <v>0</v>
      </c>
      <c r="B883">
        <v>3</v>
      </c>
      <c r="C883" s="1" t="s">
        <v>891</v>
      </c>
      <c r="D883" s="1" t="s">
        <v>11</v>
      </c>
      <c r="E883">
        <v>39</v>
      </c>
      <c r="F883">
        <v>0</v>
      </c>
      <c r="G883">
        <v>5</v>
      </c>
      <c r="H883">
        <v>29.125</v>
      </c>
      <c r="I883">
        <f>Table_Titanic[[#This Row],[Siblings/Spouses_Aboard]]+Table_Titanic[[#This Row],[Parents/Children_Aboard]]+1</f>
        <v>6</v>
      </c>
    </row>
    <row r="884" spans="1:9" x14ac:dyDescent="0.3">
      <c r="A884">
        <v>0</v>
      </c>
      <c r="B884">
        <v>2</v>
      </c>
      <c r="C884" s="1" t="s">
        <v>892</v>
      </c>
      <c r="D884" s="1" t="s">
        <v>9</v>
      </c>
      <c r="E884">
        <v>27</v>
      </c>
      <c r="F884">
        <v>0</v>
      </c>
      <c r="G884">
        <v>0</v>
      </c>
      <c r="H884">
        <v>13</v>
      </c>
      <c r="I884">
        <f>Table_Titanic[[#This Row],[Siblings/Spouses_Aboard]]+Table_Titanic[[#This Row],[Parents/Children_Aboard]]+1</f>
        <v>1</v>
      </c>
    </row>
    <row r="885" spans="1:9" x14ac:dyDescent="0.3">
      <c r="A885">
        <v>1</v>
      </c>
      <c r="B885">
        <v>1</v>
      </c>
      <c r="C885" s="1" t="s">
        <v>893</v>
      </c>
      <c r="D885" s="1" t="s">
        <v>11</v>
      </c>
      <c r="E885">
        <v>19</v>
      </c>
      <c r="F885">
        <v>0</v>
      </c>
      <c r="G885">
        <v>0</v>
      </c>
      <c r="H885">
        <v>30</v>
      </c>
      <c r="I885">
        <f>Table_Titanic[[#This Row],[Siblings/Spouses_Aboard]]+Table_Titanic[[#This Row],[Parents/Children_Aboard]]+1</f>
        <v>1</v>
      </c>
    </row>
    <row r="886" spans="1:9" x14ac:dyDescent="0.3">
      <c r="A886">
        <v>0</v>
      </c>
      <c r="B886">
        <v>3</v>
      </c>
      <c r="C886" s="1" t="s">
        <v>894</v>
      </c>
      <c r="D886" s="1" t="s">
        <v>11</v>
      </c>
      <c r="E886">
        <v>7</v>
      </c>
      <c r="F886">
        <v>1</v>
      </c>
      <c r="G886">
        <v>2</v>
      </c>
      <c r="H886">
        <v>23.45</v>
      </c>
      <c r="I886">
        <f>Table_Titanic[[#This Row],[Siblings/Spouses_Aboard]]+Table_Titanic[[#This Row],[Parents/Children_Aboard]]+1</f>
        <v>4</v>
      </c>
    </row>
    <row r="887" spans="1:9" x14ac:dyDescent="0.3">
      <c r="A887">
        <v>1</v>
      </c>
      <c r="B887">
        <v>1</v>
      </c>
      <c r="C887" s="1" t="s">
        <v>895</v>
      </c>
      <c r="D887" s="1" t="s">
        <v>9</v>
      </c>
      <c r="E887">
        <v>26</v>
      </c>
      <c r="F887">
        <v>0</v>
      </c>
      <c r="G887">
        <v>0</v>
      </c>
      <c r="H887">
        <v>30</v>
      </c>
      <c r="I887">
        <f>Table_Titanic[[#This Row],[Siblings/Spouses_Aboard]]+Table_Titanic[[#This Row],[Parents/Children_Aboard]]+1</f>
        <v>1</v>
      </c>
    </row>
    <row r="888" spans="1:9" x14ac:dyDescent="0.3">
      <c r="A888">
        <v>0</v>
      </c>
      <c r="B888">
        <v>3</v>
      </c>
      <c r="C888" s="1" t="s">
        <v>896</v>
      </c>
      <c r="D888" s="1" t="s">
        <v>9</v>
      </c>
      <c r="E888">
        <v>32</v>
      </c>
      <c r="F888">
        <v>0</v>
      </c>
      <c r="G888">
        <v>0</v>
      </c>
      <c r="H888">
        <v>7.75</v>
      </c>
      <c r="I888">
        <f>Table_Titanic[[#This Row],[Siblings/Spouses_Aboard]]+Table_Titanic[[#This Row],[Parents/Children_Aboard]]+1</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D0E1C-071E-44A7-8CDB-21D9FA3E99F1}">
  <dimension ref="A1:B6"/>
  <sheetViews>
    <sheetView workbookViewId="0">
      <selection activeCell="I9" sqref="I9"/>
    </sheetView>
  </sheetViews>
  <sheetFormatPr defaultRowHeight="14.4" x14ac:dyDescent="0.3"/>
  <cols>
    <col min="2" max="2" width="52.33203125" bestFit="1" customWidth="1"/>
  </cols>
  <sheetData>
    <row r="1" spans="1:2" x14ac:dyDescent="0.3">
      <c r="A1" t="s">
        <v>900</v>
      </c>
    </row>
    <row r="2" spans="1:2" x14ac:dyDescent="0.3">
      <c r="A2">
        <v>1</v>
      </c>
      <c r="B2" t="s">
        <v>901</v>
      </c>
    </row>
    <row r="3" spans="1:2" x14ac:dyDescent="0.3">
      <c r="A3">
        <v>2</v>
      </c>
      <c r="B3" t="s">
        <v>902</v>
      </c>
    </row>
    <row r="4" spans="1:2" x14ac:dyDescent="0.3">
      <c r="A4">
        <v>3</v>
      </c>
      <c r="B4" t="s">
        <v>905</v>
      </c>
    </row>
    <row r="5" spans="1:2" x14ac:dyDescent="0.3">
      <c r="A5">
        <v>4</v>
      </c>
      <c r="B5" t="s">
        <v>903</v>
      </c>
    </row>
    <row r="6" spans="1:2" x14ac:dyDescent="0.3">
      <c r="A6">
        <v>5</v>
      </c>
      <c r="B6" t="s">
        <v>904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5318B-14EC-42E2-9527-F9527564B104}">
  <dimension ref="A1:B7"/>
  <sheetViews>
    <sheetView workbookViewId="0">
      <selection activeCell="J10" sqref="J10"/>
    </sheetView>
  </sheetViews>
  <sheetFormatPr defaultRowHeight="14.4" x14ac:dyDescent="0.3"/>
  <cols>
    <col min="1" max="1" width="12.77734375" bestFit="1" customWidth="1"/>
    <col min="2" max="3" width="15" bestFit="1" customWidth="1"/>
  </cols>
  <sheetData>
    <row r="1" spans="1:2" x14ac:dyDescent="0.3">
      <c r="B1" t="s">
        <v>906</v>
      </c>
    </row>
    <row r="3" spans="1:2" x14ac:dyDescent="0.3">
      <c r="A3" s="2" t="s">
        <v>897</v>
      </c>
      <c r="B3" t="s">
        <v>907</v>
      </c>
    </row>
    <row r="4" spans="1:2" x14ac:dyDescent="0.3">
      <c r="A4" s="3">
        <v>1</v>
      </c>
      <c r="B4" s="1">
        <v>136</v>
      </c>
    </row>
    <row r="5" spans="1:2" x14ac:dyDescent="0.3">
      <c r="A5" s="3">
        <v>2</v>
      </c>
      <c r="B5" s="1">
        <v>87</v>
      </c>
    </row>
    <row r="6" spans="1:2" x14ac:dyDescent="0.3">
      <c r="A6" s="3">
        <v>3</v>
      </c>
      <c r="B6" s="1">
        <v>119</v>
      </c>
    </row>
    <row r="7" spans="1:2" x14ac:dyDescent="0.3">
      <c r="A7" s="3" t="s">
        <v>898</v>
      </c>
      <c r="B7" s="1">
        <v>342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218AE-8E02-43A1-83BF-8481EFFCB387}">
  <dimension ref="A1:K14"/>
  <sheetViews>
    <sheetView workbookViewId="0">
      <selection activeCell="B1" sqref="B1"/>
    </sheetView>
  </sheetViews>
  <sheetFormatPr defaultRowHeight="14.4" x14ac:dyDescent="0.3"/>
  <cols>
    <col min="1" max="1" width="12.77734375" bestFit="1" customWidth="1"/>
    <col min="2" max="2" width="14" bestFit="1" customWidth="1"/>
  </cols>
  <sheetData>
    <row r="1" spans="1:11" x14ac:dyDescent="0.3">
      <c r="A1" t="s">
        <v>912</v>
      </c>
      <c r="B1" t="s">
        <v>915</v>
      </c>
    </row>
    <row r="3" spans="1:11" x14ac:dyDescent="0.3">
      <c r="A3" s="2" t="s">
        <v>897</v>
      </c>
      <c r="B3" t="s">
        <v>899</v>
      </c>
    </row>
    <row r="4" spans="1:11" x14ac:dyDescent="0.3">
      <c r="A4" s="3">
        <v>1</v>
      </c>
      <c r="B4" s="1">
        <v>533</v>
      </c>
      <c r="K4" t="s">
        <v>911</v>
      </c>
    </row>
    <row r="5" spans="1:11" x14ac:dyDescent="0.3">
      <c r="A5" s="3">
        <v>2</v>
      </c>
      <c r="B5" s="1">
        <v>161</v>
      </c>
    </row>
    <row r="6" spans="1:11" x14ac:dyDescent="0.3">
      <c r="A6" s="3">
        <v>3</v>
      </c>
      <c r="B6" s="1">
        <v>102</v>
      </c>
    </row>
    <row r="7" spans="1:11" x14ac:dyDescent="0.3">
      <c r="A7" s="3">
        <v>4</v>
      </c>
      <c r="B7" s="1">
        <v>29</v>
      </c>
    </row>
    <row r="8" spans="1:11" x14ac:dyDescent="0.3">
      <c r="A8" s="3">
        <v>5</v>
      </c>
      <c r="B8" s="1">
        <v>15</v>
      </c>
    </row>
    <row r="9" spans="1:11" x14ac:dyDescent="0.3">
      <c r="A9" s="3">
        <v>6</v>
      </c>
      <c r="B9" s="1">
        <v>22</v>
      </c>
    </row>
    <row r="10" spans="1:11" x14ac:dyDescent="0.3">
      <c r="A10" s="3">
        <v>7</v>
      </c>
      <c r="B10" s="1">
        <v>12</v>
      </c>
    </row>
    <row r="11" spans="1:11" x14ac:dyDescent="0.3">
      <c r="A11" s="3">
        <v>8</v>
      </c>
      <c r="B11" s="1">
        <v>6</v>
      </c>
    </row>
    <row r="12" spans="1:11" x14ac:dyDescent="0.3">
      <c r="A12" s="3">
        <v>11</v>
      </c>
      <c r="B12" s="1">
        <v>7</v>
      </c>
    </row>
    <row r="13" spans="1:11" x14ac:dyDescent="0.3">
      <c r="A13" s="3" t="s">
        <v>910</v>
      </c>
      <c r="B13" s="1"/>
    </row>
    <row r="14" spans="1:11" x14ac:dyDescent="0.3">
      <c r="A14" s="3" t="s">
        <v>898</v>
      </c>
      <c r="B14" s="1">
        <v>887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BF71F-407A-4193-94AB-9A1D6AB88DA2}">
  <dimension ref="A1:E95"/>
  <sheetViews>
    <sheetView workbookViewId="0">
      <selection activeCell="E40" sqref="E40"/>
    </sheetView>
  </sheetViews>
  <sheetFormatPr defaultRowHeight="14.4" x14ac:dyDescent="0.3"/>
  <cols>
    <col min="1" max="1" width="12.77734375" bestFit="1" customWidth="1"/>
    <col min="2" max="2" width="15.77734375" bestFit="1" customWidth="1"/>
    <col min="3" max="3" width="5.21875" bestFit="1" customWidth="1"/>
    <col min="4" max="4" width="7.109375" bestFit="1" customWidth="1"/>
    <col min="5" max="5" width="11" bestFit="1" customWidth="1"/>
    <col min="6" max="6" width="7.109375" bestFit="1" customWidth="1"/>
    <col min="7" max="7" width="9.21875" bestFit="1" customWidth="1"/>
    <col min="8" max="8" width="7" bestFit="1" customWidth="1"/>
    <col min="9" max="9" width="9.21875" bestFit="1" customWidth="1"/>
    <col min="10" max="10" width="7" bestFit="1" customWidth="1"/>
    <col min="11" max="11" width="9.21875" bestFit="1" customWidth="1"/>
    <col min="12" max="12" width="7.109375" bestFit="1" customWidth="1"/>
    <col min="13" max="13" width="5.21875" bestFit="1" customWidth="1"/>
    <col min="14" max="14" width="6.6640625" bestFit="1" customWidth="1"/>
    <col min="15" max="15" width="7.109375" bestFit="1" customWidth="1"/>
    <col min="16" max="16" width="5.21875" bestFit="1" customWidth="1"/>
    <col min="17" max="17" width="6.6640625" bestFit="1" customWidth="1"/>
    <col min="18" max="18" width="7.109375" bestFit="1" customWidth="1"/>
    <col min="19" max="19" width="5.21875" bestFit="1" customWidth="1"/>
    <col min="20" max="20" width="6.6640625" bestFit="1" customWidth="1"/>
    <col min="21" max="21" width="7.109375" bestFit="1" customWidth="1"/>
    <col min="22" max="22" width="5.21875" bestFit="1" customWidth="1"/>
    <col min="23" max="23" width="6.6640625" bestFit="1" customWidth="1"/>
    <col min="24" max="24" width="7.109375" bestFit="1" customWidth="1"/>
    <col min="25" max="25" width="5.21875" bestFit="1" customWidth="1"/>
    <col min="26" max="26" width="6.6640625" bestFit="1" customWidth="1"/>
    <col min="27" max="27" width="7.109375" bestFit="1" customWidth="1"/>
    <col min="28" max="28" width="5.21875" bestFit="1" customWidth="1"/>
    <col min="29" max="29" width="6.6640625" bestFit="1" customWidth="1"/>
    <col min="30" max="30" width="7.109375" bestFit="1" customWidth="1"/>
    <col min="31" max="31" width="5.21875" bestFit="1" customWidth="1"/>
    <col min="32" max="32" width="6.6640625" bestFit="1" customWidth="1"/>
    <col min="33" max="33" width="7.109375" bestFit="1" customWidth="1"/>
    <col min="34" max="34" width="5.21875" bestFit="1" customWidth="1"/>
    <col min="35" max="35" width="6.6640625" bestFit="1" customWidth="1"/>
    <col min="36" max="36" width="7.109375" bestFit="1" customWidth="1"/>
    <col min="37" max="37" width="5.21875" bestFit="1" customWidth="1"/>
    <col min="38" max="38" width="6.6640625" bestFit="1" customWidth="1"/>
    <col min="39" max="39" width="7.109375" bestFit="1" customWidth="1"/>
    <col min="40" max="40" width="5.21875" bestFit="1" customWidth="1"/>
    <col min="41" max="41" width="7.6640625" bestFit="1" customWidth="1"/>
    <col min="42" max="42" width="7.109375" bestFit="1" customWidth="1"/>
    <col min="43" max="43" width="5.21875" bestFit="1" customWidth="1"/>
    <col min="44" max="44" width="7.6640625" bestFit="1" customWidth="1"/>
    <col min="45" max="45" width="7.109375" bestFit="1" customWidth="1"/>
    <col min="46" max="46" width="5.21875" bestFit="1" customWidth="1"/>
    <col min="47" max="47" width="7.6640625" bestFit="1" customWidth="1"/>
    <col min="48" max="48" width="7.109375" bestFit="1" customWidth="1"/>
    <col min="49" max="49" width="7.6640625" bestFit="1" customWidth="1"/>
    <col min="50" max="50" width="7.109375" bestFit="1" customWidth="1"/>
    <col min="51" max="51" width="5.21875" bestFit="1" customWidth="1"/>
    <col min="52" max="52" width="7.6640625" bestFit="1" customWidth="1"/>
    <col min="53" max="53" width="7.109375" bestFit="1" customWidth="1"/>
    <col min="54" max="54" width="9.21875" bestFit="1" customWidth="1"/>
    <col min="55" max="55" width="7.109375" bestFit="1" customWidth="1"/>
    <col min="56" max="56" width="5.21875" bestFit="1" customWidth="1"/>
    <col min="57" max="57" width="7.6640625" bestFit="1" customWidth="1"/>
    <col min="58" max="58" width="7.109375" bestFit="1" customWidth="1"/>
    <col min="59" max="59" width="5.21875" bestFit="1" customWidth="1"/>
    <col min="60" max="60" width="7.6640625" bestFit="1" customWidth="1"/>
    <col min="61" max="61" width="7.109375" bestFit="1" customWidth="1"/>
    <col min="62" max="62" width="5.21875" bestFit="1" customWidth="1"/>
    <col min="63" max="63" width="7.6640625" bestFit="1" customWidth="1"/>
    <col min="64" max="64" width="7.109375" bestFit="1" customWidth="1"/>
    <col min="65" max="65" width="5.21875" bestFit="1" customWidth="1"/>
    <col min="66" max="66" width="7.6640625" bestFit="1" customWidth="1"/>
    <col min="67" max="67" width="7.109375" bestFit="1" customWidth="1"/>
    <col min="68" max="68" width="5.21875" bestFit="1" customWidth="1"/>
    <col min="69" max="69" width="7.6640625" bestFit="1" customWidth="1"/>
    <col min="70" max="70" width="7.109375" bestFit="1" customWidth="1"/>
    <col min="71" max="71" width="5.21875" bestFit="1" customWidth="1"/>
    <col min="72" max="72" width="7.6640625" bestFit="1" customWidth="1"/>
    <col min="73" max="73" width="7" bestFit="1" customWidth="1"/>
    <col min="74" max="74" width="9.21875" bestFit="1" customWidth="1"/>
    <col min="75" max="75" width="7.109375" bestFit="1" customWidth="1"/>
    <col min="76" max="76" width="5.21875" bestFit="1" customWidth="1"/>
    <col min="77" max="77" width="7.6640625" bestFit="1" customWidth="1"/>
    <col min="78" max="78" width="7.109375" bestFit="1" customWidth="1"/>
    <col min="79" max="79" width="5.21875" bestFit="1" customWidth="1"/>
    <col min="80" max="80" width="7.6640625" bestFit="1" customWidth="1"/>
    <col min="81" max="81" width="7.109375" bestFit="1" customWidth="1"/>
    <col min="82" max="82" width="5.21875" bestFit="1" customWidth="1"/>
    <col min="83" max="83" width="7.6640625" bestFit="1" customWidth="1"/>
    <col min="84" max="84" width="7" bestFit="1" customWidth="1"/>
    <col min="85" max="85" width="9.21875" bestFit="1" customWidth="1"/>
    <col min="86" max="86" width="7.109375" bestFit="1" customWidth="1"/>
    <col min="87" max="87" width="5.21875" bestFit="1" customWidth="1"/>
    <col min="88" max="88" width="7.6640625" bestFit="1" customWidth="1"/>
    <col min="89" max="89" width="7" bestFit="1" customWidth="1"/>
    <col min="90" max="90" width="9.21875" bestFit="1" customWidth="1"/>
    <col min="91" max="91" width="7.109375" bestFit="1" customWidth="1"/>
    <col min="92" max="92" width="5.21875" bestFit="1" customWidth="1"/>
    <col min="93" max="93" width="7.6640625" bestFit="1" customWidth="1"/>
    <col min="94" max="94" width="7.109375" bestFit="1" customWidth="1"/>
    <col min="95" max="95" width="5.21875" bestFit="1" customWidth="1"/>
    <col min="96" max="96" width="7.6640625" bestFit="1" customWidth="1"/>
    <col min="97" max="97" width="7.109375" bestFit="1" customWidth="1"/>
    <col min="98" max="98" width="5.21875" bestFit="1" customWidth="1"/>
    <col min="99" max="99" width="7.6640625" bestFit="1" customWidth="1"/>
    <col min="100" max="100" width="7.109375" bestFit="1" customWidth="1"/>
    <col min="101" max="101" width="5.21875" bestFit="1" customWidth="1"/>
    <col min="102" max="102" width="7.6640625" bestFit="1" customWidth="1"/>
    <col min="103" max="103" width="7" bestFit="1" customWidth="1"/>
    <col min="104" max="104" width="9.21875" bestFit="1" customWidth="1"/>
    <col min="105" max="105" width="7.109375" bestFit="1" customWidth="1"/>
    <col min="106" max="106" width="5.21875" bestFit="1" customWidth="1"/>
    <col min="107" max="107" width="7.6640625" bestFit="1" customWidth="1"/>
    <col min="108" max="108" width="7.109375" bestFit="1" customWidth="1"/>
    <col min="109" max="109" width="5.21875" bestFit="1" customWidth="1"/>
    <col min="110" max="110" width="7.6640625" bestFit="1" customWidth="1"/>
    <col min="111" max="111" width="7.109375" bestFit="1" customWidth="1"/>
    <col min="112" max="112" width="5.21875" bestFit="1" customWidth="1"/>
    <col min="113" max="113" width="9.21875" bestFit="1" customWidth="1"/>
    <col min="114" max="114" width="7.109375" bestFit="1" customWidth="1"/>
    <col min="115" max="115" width="5.21875" bestFit="1" customWidth="1"/>
    <col min="116" max="116" width="7.6640625" bestFit="1" customWidth="1"/>
    <col min="117" max="117" width="7.109375" bestFit="1" customWidth="1"/>
    <col min="118" max="118" width="5.21875" bestFit="1" customWidth="1"/>
    <col min="119" max="119" width="7.6640625" bestFit="1" customWidth="1"/>
    <col min="120" max="120" width="7.109375" bestFit="1" customWidth="1"/>
    <col min="121" max="121" width="5.21875" bestFit="1" customWidth="1"/>
    <col min="122" max="122" width="9.21875" bestFit="1" customWidth="1"/>
    <col min="123" max="123" width="7.109375" bestFit="1" customWidth="1"/>
    <col min="124" max="124" width="5.21875" bestFit="1" customWidth="1"/>
    <col min="125" max="125" width="7.6640625" bestFit="1" customWidth="1"/>
    <col min="126" max="126" width="7.109375" bestFit="1" customWidth="1"/>
    <col min="127" max="127" width="5.21875" bestFit="1" customWidth="1"/>
    <col min="128" max="128" width="7.6640625" bestFit="1" customWidth="1"/>
    <col min="129" max="129" width="7" bestFit="1" customWidth="1"/>
    <col min="130" max="130" width="9.21875" bestFit="1" customWidth="1"/>
    <col min="131" max="131" width="7.109375" bestFit="1" customWidth="1"/>
    <col min="132" max="132" width="5.21875" bestFit="1" customWidth="1"/>
    <col min="133" max="133" width="7.6640625" bestFit="1" customWidth="1"/>
    <col min="134" max="134" width="7.109375" bestFit="1" customWidth="1"/>
    <col min="135" max="135" width="5.21875" bestFit="1" customWidth="1"/>
    <col min="136" max="136" width="7.6640625" bestFit="1" customWidth="1"/>
    <col min="137" max="137" width="7" bestFit="1" customWidth="1"/>
    <col min="138" max="138" width="9.21875" bestFit="1" customWidth="1"/>
    <col min="139" max="139" width="7.109375" bestFit="1" customWidth="1"/>
    <col min="140" max="140" width="5.21875" bestFit="1" customWidth="1"/>
    <col min="141" max="141" width="7.6640625" bestFit="1" customWidth="1"/>
    <col min="142" max="142" width="7.109375" bestFit="1" customWidth="1"/>
    <col min="143" max="143" width="5.21875" bestFit="1" customWidth="1"/>
    <col min="144" max="144" width="7.6640625" bestFit="1" customWidth="1"/>
    <col min="145" max="145" width="7.109375" bestFit="1" customWidth="1"/>
    <col min="146" max="146" width="5.21875" bestFit="1" customWidth="1"/>
    <col min="147" max="147" width="7.6640625" bestFit="1" customWidth="1"/>
    <col min="148" max="148" width="7.109375" bestFit="1" customWidth="1"/>
    <col min="149" max="149" width="5.21875" bestFit="1" customWidth="1"/>
    <col min="150" max="150" width="7.6640625" bestFit="1" customWidth="1"/>
    <col min="151" max="151" width="7" bestFit="1" customWidth="1"/>
    <col min="152" max="152" width="9.21875" bestFit="1" customWidth="1"/>
    <col min="153" max="153" width="7.109375" bestFit="1" customWidth="1"/>
    <col min="154" max="154" width="5.21875" bestFit="1" customWidth="1"/>
    <col min="155" max="155" width="7.6640625" bestFit="1" customWidth="1"/>
    <col min="156" max="156" width="7.109375" bestFit="1" customWidth="1"/>
    <col min="157" max="157" width="5.21875" bestFit="1" customWidth="1"/>
    <col min="158" max="158" width="7.6640625" bestFit="1" customWidth="1"/>
    <col min="159" max="159" width="7.109375" bestFit="1" customWidth="1"/>
    <col min="160" max="160" width="5.21875" bestFit="1" customWidth="1"/>
    <col min="161" max="161" width="7.6640625" bestFit="1" customWidth="1"/>
    <col min="162" max="162" width="7.109375" bestFit="1" customWidth="1"/>
    <col min="163" max="163" width="5.21875" bestFit="1" customWidth="1"/>
    <col min="164" max="164" width="7.6640625" bestFit="1" customWidth="1"/>
    <col min="165" max="165" width="7.109375" bestFit="1" customWidth="1"/>
    <col min="166" max="166" width="5.21875" bestFit="1" customWidth="1"/>
    <col min="167" max="167" width="7.6640625" bestFit="1" customWidth="1"/>
    <col min="168" max="168" width="7" bestFit="1" customWidth="1"/>
    <col min="169" max="169" width="9.21875" bestFit="1" customWidth="1"/>
    <col min="170" max="170" width="7.109375" bestFit="1" customWidth="1"/>
    <col min="171" max="171" width="5.21875" bestFit="1" customWidth="1"/>
    <col min="172" max="172" width="7.6640625" bestFit="1" customWidth="1"/>
    <col min="173" max="173" width="7.109375" bestFit="1" customWidth="1"/>
    <col min="174" max="174" width="5.21875" bestFit="1" customWidth="1"/>
    <col min="175" max="175" width="7.6640625" bestFit="1" customWidth="1"/>
    <col min="176" max="176" width="7.109375" bestFit="1" customWidth="1"/>
    <col min="177" max="177" width="5.21875" bestFit="1" customWidth="1"/>
    <col min="178" max="178" width="7.6640625" bestFit="1" customWidth="1"/>
    <col min="179" max="179" width="7.109375" bestFit="1" customWidth="1"/>
    <col min="180" max="180" width="5.21875" bestFit="1" customWidth="1"/>
    <col min="181" max="181" width="7.6640625" bestFit="1" customWidth="1"/>
    <col min="182" max="182" width="7.109375" bestFit="1" customWidth="1"/>
    <col min="183" max="183" width="5.21875" bestFit="1" customWidth="1"/>
    <col min="184" max="184" width="7.6640625" bestFit="1" customWidth="1"/>
    <col min="185" max="185" width="7.109375" bestFit="1" customWidth="1"/>
    <col min="186" max="186" width="5.21875" bestFit="1" customWidth="1"/>
    <col min="187" max="187" width="7.6640625" bestFit="1" customWidth="1"/>
    <col min="188" max="188" width="7.109375" bestFit="1" customWidth="1"/>
    <col min="189" max="189" width="5.21875" bestFit="1" customWidth="1"/>
    <col min="190" max="190" width="7.6640625" bestFit="1" customWidth="1"/>
    <col min="191" max="191" width="7.109375" bestFit="1" customWidth="1"/>
    <col min="192" max="192" width="7.6640625" bestFit="1" customWidth="1"/>
    <col min="193" max="193" width="7.109375" bestFit="1" customWidth="1"/>
    <col min="194" max="194" width="5.21875" bestFit="1" customWidth="1"/>
    <col min="195" max="195" width="7.6640625" bestFit="1" customWidth="1"/>
    <col min="196" max="196" width="7.109375" bestFit="1" customWidth="1"/>
    <col min="197" max="197" width="5.21875" bestFit="1" customWidth="1"/>
    <col min="198" max="198" width="7.6640625" bestFit="1" customWidth="1"/>
    <col min="199" max="199" width="7" bestFit="1" customWidth="1"/>
    <col min="200" max="200" width="9.21875" bestFit="1" customWidth="1"/>
    <col min="201" max="201" width="7.109375" bestFit="1" customWidth="1"/>
    <col min="202" max="202" width="5.21875" bestFit="1" customWidth="1"/>
    <col min="203" max="203" width="7.6640625" bestFit="1" customWidth="1"/>
    <col min="204" max="204" width="7.109375" bestFit="1" customWidth="1"/>
    <col min="205" max="205" width="5.21875" bestFit="1" customWidth="1"/>
    <col min="206" max="206" width="7.6640625" bestFit="1" customWidth="1"/>
    <col min="207" max="207" width="7.109375" bestFit="1" customWidth="1"/>
    <col min="208" max="208" width="5.21875" bestFit="1" customWidth="1"/>
    <col min="209" max="209" width="7.6640625" bestFit="1" customWidth="1"/>
    <col min="210" max="210" width="5.21875" bestFit="1" customWidth="1"/>
    <col min="211" max="211" width="7.6640625" bestFit="1" customWidth="1"/>
    <col min="212" max="212" width="7.109375" bestFit="1" customWidth="1"/>
    <col min="213" max="213" width="5.21875" bestFit="1" customWidth="1"/>
    <col min="214" max="214" width="7.6640625" bestFit="1" customWidth="1"/>
    <col min="215" max="215" width="5.21875" bestFit="1" customWidth="1"/>
    <col min="216" max="216" width="7.6640625" bestFit="1" customWidth="1"/>
    <col min="217" max="217" width="7.109375" bestFit="1" customWidth="1"/>
    <col min="218" max="218" width="5.21875" bestFit="1" customWidth="1"/>
    <col min="219" max="219" width="7.6640625" bestFit="1" customWidth="1"/>
    <col min="220" max="220" width="7.109375" bestFit="1" customWidth="1"/>
    <col min="221" max="221" width="7.6640625" bestFit="1" customWidth="1"/>
    <col min="222" max="222" width="5.21875" bestFit="1" customWidth="1"/>
    <col min="223" max="223" width="7.6640625" bestFit="1" customWidth="1"/>
    <col min="224" max="224" width="5.21875" bestFit="1" customWidth="1"/>
    <col min="225" max="225" width="7.6640625" bestFit="1" customWidth="1"/>
    <col min="226" max="226" width="5.21875" bestFit="1" customWidth="1"/>
    <col min="227" max="227" width="7.6640625" bestFit="1" customWidth="1"/>
    <col min="228" max="228" width="5.21875" bestFit="1" customWidth="1"/>
    <col min="229" max="229" width="7.6640625" bestFit="1" customWidth="1"/>
    <col min="230" max="230" width="5.21875" bestFit="1" customWidth="1"/>
    <col min="231" max="231" width="7.6640625" bestFit="1" customWidth="1"/>
    <col min="232" max="232" width="7" bestFit="1" customWidth="1"/>
    <col min="233" max="233" width="9.21875" bestFit="1" customWidth="1"/>
    <col min="234" max="234" width="5.21875" bestFit="1" customWidth="1"/>
    <col min="235" max="235" width="7.6640625" bestFit="1" customWidth="1"/>
    <col min="236" max="236" width="5.21875" bestFit="1" customWidth="1"/>
    <col min="237" max="237" width="7.6640625" bestFit="1" customWidth="1"/>
    <col min="238" max="238" width="5.21875" bestFit="1" customWidth="1"/>
    <col min="239" max="239" width="7.6640625" bestFit="1" customWidth="1"/>
    <col min="240" max="240" width="9" bestFit="1" customWidth="1"/>
    <col min="241" max="241" width="11.77734375" bestFit="1" customWidth="1"/>
    <col min="242" max="242" width="11" bestFit="1" customWidth="1"/>
    <col min="243" max="243" width="31.88671875" bestFit="1" customWidth="1"/>
    <col min="244" max="244" width="20.21875" bestFit="1" customWidth="1"/>
    <col min="245" max="245" width="23.33203125" bestFit="1" customWidth="1"/>
    <col min="246" max="246" width="19.6640625" bestFit="1" customWidth="1"/>
    <col min="247" max="247" width="22.77734375" bestFit="1" customWidth="1"/>
    <col min="248" max="248" width="31.77734375" bestFit="1" customWidth="1"/>
    <col min="249" max="249" width="34.88671875" bestFit="1" customWidth="1"/>
    <col min="250" max="250" width="17.88671875" bestFit="1" customWidth="1"/>
    <col min="251" max="251" width="21.109375" bestFit="1" customWidth="1"/>
    <col min="252" max="252" width="26.88671875" bestFit="1" customWidth="1"/>
    <col min="253" max="253" width="30" bestFit="1" customWidth="1"/>
    <col min="254" max="254" width="25.21875" bestFit="1" customWidth="1"/>
    <col min="255" max="255" width="28.33203125" bestFit="1" customWidth="1"/>
    <col min="256" max="256" width="17.21875" bestFit="1" customWidth="1"/>
    <col min="257" max="257" width="20.21875" bestFit="1" customWidth="1"/>
    <col min="258" max="258" width="30.88671875" bestFit="1" customWidth="1"/>
    <col min="259" max="259" width="34" bestFit="1" customWidth="1"/>
    <col min="260" max="260" width="19.5546875" bestFit="1" customWidth="1"/>
    <col min="261" max="261" width="22.6640625" bestFit="1" customWidth="1"/>
    <col min="262" max="262" width="21.109375" bestFit="1" customWidth="1"/>
    <col min="263" max="263" width="24.109375" bestFit="1" customWidth="1"/>
    <col min="264" max="264" width="21.6640625" bestFit="1" customWidth="1"/>
    <col min="265" max="265" width="24.88671875" bestFit="1" customWidth="1"/>
    <col min="266" max="266" width="32.44140625" bestFit="1" customWidth="1"/>
    <col min="267" max="267" width="35.5546875" bestFit="1" customWidth="1"/>
    <col min="268" max="268" width="27.33203125" bestFit="1" customWidth="1"/>
    <col min="269" max="269" width="30.44140625" bestFit="1" customWidth="1"/>
    <col min="270" max="270" width="20" bestFit="1" customWidth="1"/>
    <col min="271" max="271" width="23" bestFit="1" customWidth="1"/>
    <col min="272" max="272" width="28.33203125" bestFit="1" customWidth="1"/>
    <col min="273" max="273" width="31.33203125" bestFit="1" customWidth="1"/>
    <col min="274" max="274" width="19.44140625" bestFit="1" customWidth="1"/>
    <col min="275" max="275" width="22.44140625" bestFit="1" customWidth="1"/>
    <col min="276" max="276" width="21.21875" bestFit="1" customWidth="1"/>
    <col min="277" max="277" width="24.33203125" bestFit="1" customWidth="1"/>
    <col min="278" max="278" width="21.109375" bestFit="1" customWidth="1"/>
    <col min="279" max="279" width="24.109375" bestFit="1" customWidth="1"/>
    <col min="280" max="280" width="21.77734375" bestFit="1" customWidth="1"/>
    <col min="281" max="281" width="25" bestFit="1" customWidth="1"/>
    <col min="282" max="282" width="32.88671875" bestFit="1" customWidth="1"/>
    <col min="283" max="283" width="36" bestFit="1" customWidth="1"/>
    <col min="284" max="284" width="16.88671875" bestFit="1" customWidth="1"/>
    <col min="285" max="285" width="20" bestFit="1" customWidth="1"/>
    <col min="286" max="286" width="26.6640625" bestFit="1" customWidth="1"/>
    <col min="287" max="287" width="29.6640625" bestFit="1" customWidth="1"/>
    <col min="288" max="288" width="25.6640625" bestFit="1" customWidth="1"/>
    <col min="289" max="289" width="28.88671875" bestFit="1" customWidth="1"/>
    <col min="290" max="290" width="31.33203125" bestFit="1" customWidth="1"/>
    <col min="291" max="291" width="34.44140625" bestFit="1" customWidth="1"/>
    <col min="292" max="292" width="27.5546875" bestFit="1" customWidth="1"/>
    <col min="293" max="293" width="30.6640625" bestFit="1" customWidth="1"/>
    <col min="294" max="294" width="29.77734375" bestFit="1" customWidth="1"/>
    <col min="295" max="295" width="33" bestFit="1" customWidth="1"/>
    <col min="296" max="296" width="21.109375" bestFit="1" customWidth="1"/>
    <col min="297" max="297" width="24.109375" bestFit="1" customWidth="1"/>
    <col min="298" max="298" width="23.88671875" bestFit="1" customWidth="1"/>
    <col min="299" max="299" width="26.88671875" bestFit="1" customWidth="1"/>
    <col min="300" max="300" width="23.109375" bestFit="1" customWidth="1"/>
    <col min="301" max="301" width="26.21875" bestFit="1" customWidth="1"/>
    <col min="302" max="302" width="19.5546875" bestFit="1" customWidth="1"/>
    <col min="303" max="303" width="22.6640625" bestFit="1" customWidth="1"/>
    <col min="304" max="304" width="36.6640625" bestFit="1" customWidth="1"/>
    <col min="305" max="305" width="39.6640625" bestFit="1" customWidth="1"/>
    <col min="306" max="306" width="17.5546875" bestFit="1" customWidth="1"/>
    <col min="307" max="307" width="20.77734375" bestFit="1" customWidth="1"/>
    <col min="308" max="308" width="25.33203125" bestFit="1" customWidth="1"/>
    <col min="309" max="309" width="28.44140625" bestFit="1" customWidth="1"/>
    <col min="310" max="310" width="35.5546875" bestFit="1" customWidth="1"/>
    <col min="311" max="311" width="38.5546875" bestFit="1" customWidth="1"/>
    <col min="312" max="312" width="25.77734375" bestFit="1" customWidth="1"/>
    <col min="313" max="313" width="29" bestFit="1" customWidth="1"/>
    <col min="314" max="314" width="27.88671875" bestFit="1" customWidth="1"/>
    <col min="315" max="315" width="31" bestFit="1" customWidth="1"/>
    <col min="316" max="316" width="21.77734375" bestFit="1" customWidth="1"/>
    <col min="317" max="317" width="25" bestFit="1" customWidth="1"/>
    <col min="318" max="318" width="23.6640625" bestFit="1" customWidth="1"/>
    <col min="319" max="319" width="26.77734375" bestFit="1" customWidth="1"/>
    <col min="320" max="320" width="17.21875" bestFit="1" customWidth="1"/>
    <col min="321" max="321" width="20.21875" bestFit="1" customWidth="1"/>
    <col min="322" max="322" width="24.6640625" bestFit="1" customWidth="1"/>
    <col min="323" max="323" width="27.77734375" bestFit="1" customWidth="1"/>
    <col min="324" max="324" width="16.109375" bestFit="1" customWidth="1"/>
    <col min="325" max="325" width="19.109375" bestFit="1" customWidth="1"/>
    <col min="326" max="326" width="20" bestFit="1" customWidth="1"/>
    <col min="327" max="327" width="23" bestFit="1" customWidth="1"/>
    <col min="328" max="328" width="26.88671875" bestFit="1" customWidth="1"/>
    <col min="329" max="329" width="30" bestFit="1" customWidth="1"/>
    <col min="330" max="330" width="23.6640625" bestFit="1" customWidth="1"/>
    <col min="331" max="331" width="26.77734375" bestFit="1" customWidth="1"/>
    <col min="332" max="332" width="24.109375" bestFit="1" customWidth="1"/>
    <col min="333" max="333" width="27.21875" bestFit="1" customWidth="1"/>
    <col min="334" max="334" width="23.88671875" bestFit="1" customWidth="1"/>
    <col min="335" max="335" width="26.88671875" bestFit="1" customWidth="1"/>
    <col min="336" max="336" width="18.33203125" bestFit="1" customWidth="1"/>
    <col min="337" max="337" width="21.5546875" bestFit="1" customWidth="1"/>
    <col min="338" max="338" width="20.6640625" bestFit="1" customWidth="1"/>
    <col min="339" max="339" width="23.77734375" bestFit="1" customWidth="1"/>
    <col min="340" max="340" width="33" bestFit="1" customWidth="1"/>
    <col min="341" max="341" width="36.109375" bestFit="1" customWidth="1"/>
    <col min="342" max="342" width="26.88671875" bestFit="1" customWidth="1"/>
    <col min="343" max="343" width="30" bestFit="1" customWidth="1"/>
    <col min="344" max="344" width="21.6640625" bestFit="1" customWidth="1"/>
    <col min="345" max="345" width="24.88671875" bestFit="1" customWidth="1"/>
    <col min="346" max="346" width="28.33203125" bestFit="1" customWidth="1"/>
    <col min="347" max="347" width="31.33203125" bestFit="1" customWidth="1"/>
    <col min="348" max="348" width="25.88671875" bestFit="1" customWidth="1"/>
    <col min="349" max="349" width="29.109375" bestFit="1" customWidth="1"/>
    <col min="350" max="350" width="28.109375" bestFit="1" customWidth="1"/>
    <col min="351" max="351" width="31.21875" bestFit="1" customWidth="1"/>
    <col min="352" max="352" width="23" bestFit="1" customWidth="1"/>
    <col min="353" max="353" width="26.109375" bestFit="1" customWidth="1"/>
    <col min="354" max="354" width="19.5546875" bestFit="1" customWidth="1"/>
    <col min="355" max="355" width="22.6640625" bestFit="1" customWidth="1"/>
    <col min="356" max="356" width="34.6640625" bestFit="1" customWidth="1"/>
    <col min="357" max="357" width="37.77734375" bestFit="1" customWidth="1"/>
    <col min="358" max="358" width="25.77734375" bestFit="1" customWidth="1"/>
    <col min="359" max="359" width="29" bestFit="1" customWidth="1"/>
    <col min="360" max="360" width="26.6640625" bestFit="1" customWidth="1"/>
    <col min="361" max="361" width="29.6640625" bestFit="1" customWidth="1"/>
    <col min="362" max="362" width="19.109375" bestFit="1" customWidth="1"/>
    <col min="363" max="363" width="22.21875" bestFit="1" customWidth="1"/>
    <col min="364" max="364" width="24.21875" bestFit="1" customWidth="1"/>
    <col min="365" max="365" width="27.33203125" bestFit="1" customWidth="1"/>
    <col min="366" max="366" width="32.44140625" bestFit="1" customWidth="1"/>
    <col min="367" max="367" width="35.5546875" bestFit="1" customWidth="1"/>
    <col min="368" max="368" width="21.109375" bestFit="1" customWidth="1"/>
    <col min="369" max="369" width="24.109375" bestFit="1" customWidth="1"/>
    <col min="370" max="370" width="19.21875" bestFit="1" customWidth="1"/>
    <col min="371" max="371" width="22.21875" bestFit="1" customWidth="1"/>
    <col min="372" max="372" width="29.5546875" bestFit="1" customWidth="1"/>
    <col min="373" max="373" width="32.6640625" bestFit="1" customWidth="1"/>
    <col min="374" max="374" width="29" bestFit="1" customWidth="1"/>
    <col min="375" max="375" width="32.109375" bestFit="1" customWidth="1"/>
    <col min="376" max="376" width="28.33203125" bestFit="1" customWidth="1"/>
    <col min="377" max="377" width="31.33203125" bestFit="1" customWidth="1"/>
    <col min="378" max="378" width="23.44140625" bestFit="1" customWidth="1"/>
    <col min="379" max="379" width="26.5546875" bestFit="1" customWidth="1"/>
    <col min="380" max="380" width="27.77734375" bestFit="1" customWidth="1"/>
    <col min="381" max="381" width="30.77734375" bestFit="1" customWidth="1"/>
    <col min="382" max="382" width="24" bestFit="1" customWidth="1"/>
    <col min="383" max="383" width="27.109375" bestFit="1" customWidth="1"/>
    <col min="384" max="384" width="25.33203125" bestFit="1" customWidth="1"/>
    <col min="385" max="385" width="28.44140625" bestFit="1" customWidth="1"/>
    <col min="386" max="386" width="27.88671875" bestFit="1" customWidth="1"/>
    <col min="387" max="387" width="31" bestFit="1" customWidth="1"/>
    <col min="388" max="388" width="31.109375" bestFit="1" customWidth="1"/>
    <col min="389" max="389" width="34.109375" bestFit="1" customWidth="1"/>
    <col min="390" max="390" width="22.33203125" bestFit="1" customWidth="1"/>
    <col min="391" max="391" width="25.5546875" bestFit="1" customWidth="1"/>
    <col min="392" max="392" width="18.33203125" bestFit="1" customWidth="1"/>
    <col min="393" max="393" width="21.5546875" bestFit="1" customWidth="1"/>
    <col min="394" max="394" width="28.44140625" bestFit="1" customWidth="1"/>
    <col min="395" max="395" width="31.5546875" bestFit="1" customWidth="1"/>
    <col min="396" max="396" width="24.109375" bestFit="1" customWidth="1"/>
    <col min="397" max="397" width="27.21875" bestFit="1" customWidth="1"/>
    <col min="398" max="398" width="18.109375" bestFit="1" customWidth="1"/>
    <col min="399" max="399" width="21.33203125" bestFit="1" customWidth="1"/>
    <col min="400" max="400" width="22.5546875" bestFit="1" customWidth="1"/>
    <col min="401" max="401" width="25.6640625" bestFit="1" customWidth="1"/>
    <col min="402" max="402" width="24.21875" bestFit="1" customWidth="1"/>
    <col min="403" max="403" width="27.33203125" bestFit="1" customWidth="1"/>
    <col min="404" max="404" width="26.77734375" bestFit="1" customWidth="1"/>
    <col min="405" max="405" width="29.88671875" bestFit="1" customWidth="1"/>
    <col min="406" max="406" width="22" bestFit="1" customWidth="1"/>
    <col min="407" max="407" width="25.21875" bestFit="1" customWidth="1"/>
    <col min="408" max="408" width="22.21875" bestFit="1" customWidth="1"/>
    <col min="409" max="409" width="25.44140625" bestFit="1" customWidth="1"/>
    <col min="410" max="410" width="24.5546875" bestFit="1" customWidth="1"/>
    <col min="411" max="411" width="27.6640625" bestFit="1" customWidth="1"/>
    <col min="412" max="412" width="19" bestFit="1" customWidth="1"/>
    <col min="413" max="413" width="22.109375" bestFit="1" customWidth="1"/>
    <col min="414" max="414" width="20.21875" bestFit="1" customWidth="1"/>
    <col min="415" max="415" width="23.21875" bestFit="1" customWidth="1"/>
    <col min="416" max="416" width="25.109375" bestFit="1" customWidth="1"/>
    <col min="417" max="417" width="28.21875" bestFit="1" customWidth="1"/>
    <col min="418" max="418" width="17.33203125" bestFit="1" customWidth="1"/>
    <col min="419" max="419" width="20.44140625" bestFit="1" customWidth="1"/>
    <col min="420" max="420" width="17" bestFit="1" customWidth="1"/>
    <col min="421" max="421" width="20.109375" bestFit="1" customWidth="1"/>
    <col min="422" max="422" width="19.88671875" bestFit="1" customWidth="1"/>
    <col min="423" max="423" width="22.88671875" bestFit="1" customWidth="1"/>
    <col min="424" max="424" width="21.88671875" bestFit="1" customWidth="1"/>
    <col min="425" max="425" width="25.109375" bestFit="1" customWidth="1"/>
    <col min="426" max="426" width="24" bestFit="1" customWidth="1"/>
    <col min="427" max="427" width="27.109375" bestFit="1" customWidth="1"/>
    <col min="428" max="428" width="23.109375" bestFit="1" customWidth="1"/>
    <col min="429" max="429" width="26.21875" bestFit="1" customWidth="1"/>
    <col min="430" max="430" width="22.88671875" bestFit="1" customWidth="1"/>
    <col min="431" max="431" width="26" bestFit="1" customWidth="1"/>
    <col min="432" max="432" width="19.6640625" bestFit="1" customWidth="1"/>
    <col min="433" max="433" width="22.77734375" bestFit="1" customWidth="1"/>
    <col min="434" max="434" width="23" bestFit="1" customWidth="1"/>
    <col min="435" max="435" width="26.109375" bestFit="1" customWidth="1"/>
    <col min="436" max="436" width="23.33203125" bestFit="1" customWidth="1"/>
    <col min="437" max="437" width="26.33203125" bestFit="1" customWidth="1"/>
    <col min="438" max="438" width="27.44140625" bestFit="1" customWidth="1"/>
    <col min="439" max="439" width="30.5546875" bestFit="1" customWidth="1"/>
    <col min="440" max="440" width="21.33203125" bestFit="1" customWidth="1"/>
    <col min="441" max="441" width="24.44140625" bestFit="1" customWidth="1"/>
    <col min="442" max="442" width="25.21875" bestFit="1" customWidth="1"/>
    <col min="443" max="443" width="28.33203125" bestFit="1" customWidth="1"/>
    <col min="444" max="444" width="20" bestFit="1" customWidth="1"/>
    <col min="445" max="445" width="23" bestFit="1" customWidth="1"/>
    <col min="446" max="446" width="18.6640625" bestFit="1" customWidth="1"/>
    <col min="447" max="447" width="21.77734375" bestFit="1" customWidth="1"/>
    <col min="448" max="448" width="20.21875" bestFit="1" customWidth="1"/>
    <col min="449" max="449" width="23.33203125" bestFit="1" customWidth="1"/>
    <col min="450" max="450" width="27.77734375" bestFit="1" customWidth="1"/>
    <col min="451" max="451" width="30.77734375" bestFit="1" customWidth="1"/>
    <col min="452" max="452" width="31.21875" bestFit="1" customWidth="1"/>
    <col min="453" max="453" width="34.33203125" bestFit="1" customWidth="1"/>
    <col min="454" max="454" width="40.77734375" bestFit="1" customWidth="1"/>
    <col min="455" max="455" width="43.88671875" bestFit="1" customWidth="1"/>
    <col min="456" max="456" width="22.21875" bestFit="1" customWidth="1"/>
    <col min="457" max="457" width="25.44140625" bestFit="1" customWidth="1"/>
    <col min="458" max="458" width="24.21875" bestFit="1" customWidth="1"/>
    <col min="459" max="459" width="27.33203125" bestFit="1" customWidth="1"/>
    <col min="460" max="460" width="26.6640625" bestFit="1" customWidth="1"/>
    <col min="461" max="461" width="29.6640625" bestFit="1" customWidth="1"/>
    <col min="462" max="462" width="20.5546875" bestFit="1" customWidth="1"/>
    <col min="463" max="463" width="23.5546875" bestFit="1" customWidth="1"/>
    <col min="464" max="464" width="26.109375" bestFit="1" customWidth="1"/>
    <col min="465" max="465" width="29.33203125" bestFit="1" customWidth="1"/>
    <col min="466" max="466" width="21.88671875" bestFit="1" customWidth="1"/>
    <col min="467" max="467" width="25.109375" bestFit="1" customWidth="1"/>
    <col min="468" max="468" width="27.88671875" bestFit="1" customWidth="1"/>
    <col min="469" max="469" width="31" bestFit="1" customWidth="1"/>
    <col min="470" max="470" width="19.21875" bestFit="1" customWidth="1"/>
    <col min="471" max="471" width="22.33203125" bestFit="1" customWidth="1"/>
    <col min="472" max="472" width="27.77734375" bestFit="1" customWidth="1"/>
    <col min="473" max="473" width="30.77734375" bestFit="1" customWidth="1"/>
    <col min="474" max="474" width="28.88671875" bestFit="1" customWidth="1"/>
    <col min="475" max="475" width="31.88671875" bestFit="1" customWidth="1"/>
    <col min="476" max="476" width="29" bestFit="1" customWidth="1"/>
    <col min="477" max="477" width="32.109375" bestFit="1" customWidth="1"/>
    <col min="478" max="478" width="21.21875" bestFit="1" customWidth="1"/>
    <col min="479" max="479" width="24.33203125" bestFit="1" customWidth="1"/>
    <col min="480" max="480" width="29.6640625" bestFit="1" customWidth="1"/>
    <col min="481" max="481" width="32.88671875" bestFit="1" customWidth="1"/>
    <col min="482" max="482" width="33.5546875" bestFit="1" customWidth="1"/>
    <col min="483" max="483" width="36.6640625" bestFit="1" customWidth="1"/>
    <col min="484" max="484" width="20.5546875" bestFit="1" customWidth="1"/>
    <col min="485" max="485" width="23.5546875" bestFit="1" customWidth="1"/>
    <col min="486" max="486" width="16.109375" bestFit="1" customWidth="1"/>
    <col min="487" max="487" width="19.109375" bestFit="1" customWidth="1"/>
    <col min="488" max="488" width="39.44140625" bestFit="1" customWidth="1"/>
    <col min="489" max="489" width="42.44140625" bestFit="1" customWidth="1"/>
    <col min="490" max="490" width="21.21875" bestFit="1" customWidth="1"/>
    <col min="491" max="491" width="24.33203125" bestFit="1" customWidth="1"/>
    <col min="492" max="492" width="15.33203125" bestFit="1" customWidth="1"/>
    <col min="493" max="493" width="18.44140625" bestFit="1" customWidth="1"/>
    <col min="494" max="494" width="20.6640625" bestFit="1" customWidth="1"/>
    <col min="495" max="495" width="23.77734375" bestFit="1" customWidth="1"/>
    <col min="496" max="496" width="22" bestFit="1" customWidth="1"/>
    <col min="497" max="497" width="25.21875" bestFit="1" customWidth="1"/>
    <col min="498" max="498" width="22.21875" bestFit="1" customWidth="1"/>
    <col min="499" max="499" width="25.44140625" bestFit="1" customWidth="1"/>
    <col min="500" max="500" width="22.33203125" bestFit="1" customWidth="1"/>
    <col min="501" max="501" width="25.5546875" bestFit="1" customWidth="1"/>
    <col min="502" max="502" width="17.88671875" bestFit="1" customWidth="1"/>
    <col min="503" max="504" width="21.109375" bestFit="1" customWidth="1"/>
    <col min="505" max="505" width="24.109375" bestFit="1" customWidth="1"/>
    <col min="506" max="506" width="30.109375" bestFit="1" customWidth="1"/>
    <col min="507" max="507" width="33.33203125" bestFit="1" customWidth="1"/>
    <col min="508" max="508" width="21.44140625" bestFit="1" customWidth="1"/>
    <col min="509" max="509" width="24.5546875" bestFit="1" customWidth="1"/>
    <col min="510" max="510" width="25.33203125" bestFit="1" customWidth="1"/>
    <col min="511" max="511" width="28.44140625" bestFit="1" customWidth="1"/>
    <col min="512" max="512" width="17.44140625" bestFit="1" customWidth="1"/>
    <col min="513" max="513" width="20.5546875" bestFit="1" customWidth="1"/>
    <col min="514" max="514" width="30.88671875" bestFit="1" customWidth="1"/>
    <col min="515" max="515" width="34" bestFit="1" customWidth="1"/>
    <col min="516" max="516" width="18.6640625" bestFit="1" customWidth="1"/>
    <col min="517" max="517" width="21.77734375" bestFit="1" customWidth="1"/>
    <col min="518" max="518" width="28" bestFit="1" customWidth="1"/>
    <col min="519" max="519" width="31.109375" bestFit="1" customWidth="1"/>
    <col min="520" max="520" width="19.109375" bestFit="1" customWidth="1"/>
    <col min="521" max="521" width="22.21875" bestFit="1" customWidth="1"/>
    <col min="522" max="522" width="19.44140625" bestFit="1" customWidth="1"/>
    <col min="523" max="523" width="22.44140625" bestFit="1" customWidth="1"/>
    <col min="524" max="524" width="28.33203125" bestFit="1" customWidth="1"/>
    <col min="525" max="525" width="31.33203125" bestFit="1" customWidth="1"/>
    <col min="526" max="526" width="36.33203125" bestFit="1" customWidth="1"/>
    <col min="527" max="527" width="39.44140625" bestFit="1" customWidth="1"/>
    <col min="528" max="528" width="12.5546875" bestFit="1" customWidth="1"/>
    <col min="529" max="529" width="15.5546875" bestFit="1" customWidth="1"/>
    <col min="530" max="530" width="21.109375" bestFit="1" customWidth="1"/>
    <col min="531" max="531" width="24.109375" bestFit="1" customWidth="1"/>
    <col min="532" max="532" width="15.5546875" bestFit="1" customWidth="1"/>
    <col min="533" max="533" width="18.44140625" bestFit="1" customWidth="1"/>
    <col min="534" max="534" width="27.88671875" bestFit="1" customWidth="1"/>
    <col min="535" max="535" width="31" bestFit="1" customWidth="1"/>
    <col min="536" max="536" width="30.109375" bestFit="1" customWidth="1"/>
    <col min="537" max="537" width="33.33203125" bestFit="1" customWidth="1"/>
    <col min="538" max="538" width="23.44140625" bestFit="1" customWidth="1"/>
    <col min="539" max="539" width="26.5546875" bestFit="1" customWidth="1"/>
    <col min="540" max="540" width="19.109375" bestFit="1" customWidth="1"/>
    <col min="541" max="541" width="22.21875" bestFit="1" customWidth="1"/>
    <col min="542" max="542" width="20.44140625" bestFit="1" customWidth="1"/>
    <col min="543" max="543" width="23.44140625" bestFit="1" customWidth="1"/>
    <col min="544" max="544" width="24.44140625" bestFit="1" customWidth="1"/>
    <col min="545" max="545" width="27.44140625" bestFit="1" customWidth="1"/>
    <col min="546" max="546" width="19.6640625" bestFit="1" customWidth="1"/>
    <col min="547" max="547" width="22.77734375" bestFit="1" customWidth="1"/>
    <col min="548" max="548" width="25.5546875" bestFit="1" customWidth="1"/>
    <col min="549" max="549" width="28.5546875" bestFit="1" customWidth="1"/>
    <col min="550" max="550" width="24.44140625" bestFit="1" customWidth="1"/>
    <col min="551" max="551" width="27.44140625" bestFit="1" customWidth="1"/>
    <col min="552" max="552" width="27.88671875" bestFit="1" customWidth="1"/>
    <col min="553" max="553" width="31" bestFit="1" customWidth="1"/>
    <col min="554" max="554" width="25" bestFit="1" customWidth="1"/>
    <col min="555" max="555" width="28" bestFit="1" customWidth="1"/>
    <col min="556" max="556" width="27.21875" bestFit="1" customWidth="1"/>
    <col min="557" max="557" width="30.21875" bestFit="1" customWidth="1"/>
    <col min="558" max="558" width="17.5546875" bestFit="1" customWidth="1"/>
    <col min="559" max="559" width="20.77734375" bestFit="1" customWidth="1"/>
    <col min="560" max="560" width="17.44140625" bestFit="1" customWidth="1"/>
    <col min="561" max="561" width="20.5546875" bestFit="1" customWidth="1"/>
    <col min="562" max="562" width="26.88671875" bestFit="1" customWidth="1"/>
    <col min="563" max="563" width="30" bestFit="1" customWidth="1"/>
    <col min="564" max="564" width="28.5546875" bestFit="1" customWidth="1"/>
    <col min="565" max="565" width="31.6640625" bestFit="1" customWidth="1"/>
    <col min="566" max="566" width="18.5546875" bestFit="1" customWidth="1"/>
    <col min="567" max="567" width="21.6640625" bestFit="1" customWidth="1"/>
    <col min="568" max="568" width="26.21875" bestFit="1" customWidth="1"/>
    <col min="569" max="569" width="29.44140625" bestFit="1" customWidth="1"/>
    <col min="570" max="570" width="25.109375" bestFit="1" customWidth="1"/>
    <col min="571" max="571" width="28.21875" bestFit="1" customWidth="1"/>
    <col min="572" max="572" width="19.44140625" bestFit="1" customWidth="1"/>
    <col min="573" max="573" width="22.44140625" bestFit="1" customWidth="1"/>
    <col min="574" max="574" width="27.77734375" bestFit="1" customWidth="1"/>
    <col min="575" max="575" width="30.77734375" bestFit="1" customWidth="1"/>
    <col min="576" max="576" width="23.5546875" bestFit="1" customWidth="1"/>
    <col min="577" max="577" width="26.6640625" bestFit="1" customWidth="1"/>
    <col min="578" max="578" width="26.33203125" bestFit="1" customWidth="1"/>
    <col min="579" max="579" width="29.5546875" bestFit="1" customWidth="1"/>
    <col min="580" max="580" width="18.6640625" bestFit="1" customWidth="1"/>
    <col min="581" max="581" width="21.77734375" bestFit="1" customWidth="1"/>
    <col min="582" max="582" width="31.33203125" bestFit="1" customWidth="1"/>
    <col min="583" max="583" width="34.44140625" bestFit="1" customWidth="1"/>
    <col min="584" max="584" width="32.44140625" bestFit="1" customWidth="1"/>
    <col min="585" max="585" width="35.5546875" bestFit="1" customWidth="1"/>
    <col min="586" max="586" width="19.6640625" bestFit="1" customWidth="1"/>
    <col min="587" max="587" width="22.6640625" bestFit="1" customWidth="1"/>
    <col min="588" max="588" width="34.44140625" bestFit="1" customWidth="1"/>
    <col min="589" max="589" width="37.6640625" bestFit="1" customWidth="1"/>
    <col min="590" max="590" width="23.5546875" bestFit="1" customWidth="1"/>
    <col min="591" max="591" width="26.6640625" bestFit="1" customWidth="1"/>
    <col min="592" max="592" width="17.5546875" bestFit="1" customWidth="1"/>
    <col min="593" max="593" width="20.44140625" bestFit="1" customWidth="1"/>
    <col min="594" max="594" width="16.88671875" bestFit="1" customWidth="1"/>
    <col min="595" max="595" width="20" bestFit="1" customWidth="1"/>
    <col min="596" max="596" width="21.109375" bestFit="1" customWidth="1"/>
    <col min="597" max="597" width="24.109375" bestFit="1" customWidth="1"/>
    <col min="598" max="598" width="31.6640625" bestFit="1" customWidth="1"/>
    <col min="599" max="599" width="34.6640625" bestFit="1" customWidth="1"/>
    <col min="600" max="600" width="16.33203125" bestFit="1" customWidth="1"/>
    <col min="601" max="601" width="19.44140625" bestFit="1" customWidth="1"/>
    <col min="602" max="602" width="16.109375" bestFit="1" customWidth="1"/>
    <col min="603" max="603" width="19" bestFit="1" customWidth="1"/>
    <col min="604" max="604" width="29.6640625" bestFit="1" customWidth="1"/>
    <col min="605" max="605" width="32.88671875" bestFit="1" customWidth="1"/>
    <col min="606" max="606" width="27.21875" bestFit="1" customWidth="1"/>
    <col min="607" max="607" width="30.21875" bestFit="1" customWidth="1"/>
    <col min="608" max="608" width="28.33203125" bestFit="1" customWidth="1"/>
    <col min="609" max="609" width="31.33203125" bestFit="1" customWidth="1"/>
    <col min="610" max="610" width="28" bestFit="1" customWidth="1"/>
    <col min="611" max="611" width="31.109375" bestFit="1" customWidth="1"/>
    <col min="612" max="612" width="41.6640625" bestFit="1" customWidth="1"/>
    <col min="613" max="613" width="44.6640625" bestFit="1" customWidth="1"/>
    <col min="614" max="614" width="24.21875" bestFit="1" customWidth="1"/>
    <col min="615" max="615" width="27.33203125" bestFit="1" customWidth="1"/>
    <col min="616" max="616" width="20.77734375" bestFit="1" customWidth="1"/>
    <col min="617" max="617" width="23.88671875" bestFit="1" customWidth="1"/>
    <col min="618" max="618" width="27.88671875" bestFit="1" customWidth="1"/>
    <col min="619" max="619" width="31" bestFit="1" customWidth="1"/>
    <col min="620" max="620" width="27.21875" bestFit="1" customWidth="1"/>
    <col min="621" max="621" width="30.21875" bestFit="1" customWidth="1"/>
    <col min="622" max="622" width="24.6640625" bestFit="1" customWidth="1"/>
    <col min="623" max="623" width="27.77734375" bestFit="1" customWidth="1"/>
    <col min="624" max="624" width="27" bestFit="1" customWidth="1"/>
    <col min="625" max="625" width="30.109375" bestFit="1" customWidth="1"/>
    <col min="626" max="626" width="21.6640625" bestFit="1" customWidth="1"/>
    <col min="627" max="627" width="24.88671875" bestFit="1" customWidth="1"/>
    <col min="628" max="628" width="16.6640625" bestFit="1" customWidth="1"/>
    <col min="629" max="629" width="19.5546875" bestFit="1" customWidth="1"/>
    <col min="630" max="630" width="20.109375" bestFit="1" customWidth="1"/>
    <col min="631" max="631" width="23.21875" bestFit="1" customWidth="1"/>
    <col min="632" max="632" width="23.109375" bestFit="1" customWidth="1"/>
    <col min="633" max="633" width="26.21875" bestFit="1" customWidth="1"/>
    <col min="634" max="634" width="17.77734375" bestFit="1" customWidth="1"/>
    <col min="635" max="635" width="21" bestFit="1" customWidth="1"/>
    <col min="636" max="636" width="32" bestFit="1" customWidth="1"/>
    <col min="637" max="637" width="35.109375" bestFit="1" customWidth="1"/>
    <col min="638" max="638" width="19.21875" bestFit="1" customWidth="1"/>
    <col min="639" max="639" width="22.33203125" bestFit="1" customWidth="1"/>
    <col min="640" max="640" width="25.6640625" bestFit="1" customWidth="1"/>
    <col min="641" max="641" width="28.88671875" bestFit="1" customWidth="1"/>
    <col min="642" max="642" width="19" bestFit="1" customWidth="1"/>
    <col min="643" max="643" width="22.109375" bestFit="1" customWidth="1"/>
    <col min="644" max="644" width="22" bestFit="1" customWidth="1"/>
    <col min="645" max="645" width="25.109375" bestFit="1" customWidth="1"/>
    <col min="646" max="646" width="22.21875" bestFit="1" customWidth="1"/>
    <col min="647" max="647" width="25.44140625" bestFit="1" customWidth="1"/>
    <col min="648" max="648" width="17.88671875" bestFit="1" customWidth="1"/>
    <col min="649" max="649" width="21.109375" bestFit="1" customWidth="1"/>
    <col min="650" max="650" width="18" bestFit="1" customWidth="1"/>
    <col min="651" max="651" width="21.21875" bestFit="1" customWidth="1"/>
    <col min="652" max="652" width="14.6640625" bestFit="1" customWidth="1"/>
    <col min="653" max="653" width="17.77734375" bestFit="1" customWidth="1"/>
    <col min="654" max="654" width="22.88671875" bestFit="1" customWidth="1"/>
    <col min="655" max="655" width="26" bestFit="1" customWidth="1"/>
    <col min="656" max="656" width="31.77734375" bestFit="1" customWidth="1"/>
    <col min="657" max="657" width="34.88671875" bestFit="1" customWidth="1"/>
    <col min="658" max="658" width="23.88671875" bestFit="1" customWidth="1"/>
    <col min="659" max="659" width="26.88671875" bestFit="1" customWidth="1"/>
    <col min="660" max="660" width="30.21875" bestFit="1" customWidth="1"/>
    <col min="661" max="661" width="33.44140625" bestFit="1" customWidth="1"/>
    <col min="662" max="662" width="23.88671875" bestFit="1" customWidth="1"/>
    <col min="663" max="663" width="26.88671875" bestFit="1" customWidth="1"/>
    <col min="664" max="664" width="27.77734375" bestFit="1" customWidth="1"/>
    <col min="665" max="665" width="30.77734375" bestFit="1" customWidth="1"/>
    <col min="666" max="666" width="28.109375" bestFit="1" customWidth="1"/>
    <col min="667" max="667" width="31.21875" bestFit="1" customWidth="1"/>
    <col min="668" max="668" width="22" bestFit="1" customWidth="1"/>
    <col min="669" max="669" width="25.21875" bestFit="1" customWidth="1"/>
    <col min="670" max="670" width="26.109375" bestFit="1" customWidth="1"/>
    <col min="671" max="671" width="29.33203125" bestFit="1" customWidth="1"/>
    <col min="672" max="672" width="23.44140625" bestFit="1" customWidth="1"/>
    <col min="673" max="673" width="26.5546875" bestFit="1" customWidth="1"/>
    <col min="674" max="674" width="18.6640625" bestFit="1" customWidth="1"/>
    <col min="675" max="675" width="21.77734375" bestFit="1" customWidth="1"/>
    <col min="676" max="676" width="23.5546875" bestFit="1" customWidth="1"/>
    <col min="677" max="677" width="26.6640625" bestFit="1" customWidth="1"/>
    <col min="678" max="678" width="34" bestFit="1" customWidth="1"/>
    <col min="679" max="679" width="37.21875" bestFit="1" customWidth="1"/>
    <col min="680" max="680" width="27.21875" bestFit="1" customWidth="1"/>
    <col min="681" max="681" width="30.21875" bestFit="1" customWidth="1"/>
    <col min="682" max="682" width="26.21875" bestFit="1" customWidth="1"/>
    <col min="683" max="683" width="29.44140625" bestFit="1" customWidth="1"/>
    <col min="684" max="684" width="19" bestFit="1" customWidth="1"/>
    <col min="685" max="685" width="22.109375" bestFit="1" customWidth="1"/>
    <col min="686" max="686" width="27.33203125" bestFit="1" customWidth="1"/>
    <col min="687" max="687" width="30.44140625" bestFit="1" customWidth="1"/>
    <col min="688" max="688" width="22" bestFit="1" customWidth="1"/>
    <col min="689" max="689" width="25.21875" bestFit="1" customWidth="1"/>
    <col min="690" max="690" width="19.6640625" bestFit="1" customWidth="1"/>
    <col min="691" max="691" width="22.77734375" bestFit="1" customWidth="1"/>
    <col min="692" max="692" width="25.77734375" bestFit="1" customWidth="1"/>
    <col min="693" max="693" width="29" bestFit="1" customWidth="1"/>
    <col min="694" max="694" width="16.6640625" bestFit="1" customWidth="1"/>
    <col min="695" max="695" width="19.6640625" bestFit="1" customWidth="1"/>
    <col min="696" max="696" width="19.21875" bestFit="1" customWidth="1"/>
    <col min="697" max="697" width="22.33203125" bestFit="1" customWidth="1"/>
    <col min="698" max="698" width="23.5546875" bestFit="1" customWidth="1"/>
    <col min="699" max="699" width="26.6640625" bestFit="1" customWidth="1"/>
    <col min="700" max="700" width="20.5546875" bestFit="1" customWidth="1"/>
    <col min="701" max="701" width="23.5546875" bestFit="1" customWidth="1"/>
    <col min="702" max="702" width="16.77734375" bestFit="1" customWidth="1"/>
    <col min="703" max="703" width="19.88671875" bestFit="1" customWidth="1"/>
    <col min="704" max="704" width="18" bestFit="1" customWidth="1"/>
    <col min="705" max="705" width="21.21875" bestFit="1" customWidth="1"/>
    <col min="706" max="706" width="29" bestFit="1" customWidth="1"/>
    <col min="707" max="707" width="32.109375" bestFit="1" customWidth="1"/>
    <col min="708" max="708" width="25.88671875" bestFit="1" customWidth="1"/>
    <col min="709" max="709" width="29.109375" bestFit="1" customWidth="1"/>
    <col min="710" max="710" width="24.6640625" bestFit="1" customWidth="1"/>
    <col min="711" max="711" width="27.77734375" bestFit="1" customWidth="1"/>
    <col min="712" max="712" width="19" bestFit="1" customWidth="1"/>
    <col min="713" max="713" width="22.109375" bestFit="1" customWidth="1"/>
    <col min="714" max="714" width="23.5546875" bestFit="1" customWidth="1"/>
    <col min="715" max="715" width="26.6640625" bestFit="1" customWidth="1"/>
    <col min="716" max="716" width="24" bestFit="1" customWidth="1"/>
    <col min="717" max="717" width="27.109375" bestFit="1" customWidth="1"/>
    <col min="718" max="718" width="25.5546875" bestFit="1" customWidth="1"/>
    <col min="719" max="719" width="28.5546875" bestFit="1" customWidth="1"/>
    <col min="720" max="720" width="23.88671875" bestFit="1" customWidth="1"/>
    <col min="721" max="721" width="26.88671875" bestFit="1" customWidth="1"/>
    <col min="722" max="722" width="23.5546875" bestFit="1" customWidth="1"/>
    <col min="723" max="723" width="26.6640625" bestFit="1" customWidth="1"/>
    <col min="724" max="724" width="25.109375" bestFit="1" customWidth="1"/>
    <col min="725" max="725" width="28.21875" bestFit="1" customWidth="1"/>
    <col min="726" max="726" width="22.77734375" bestFit="1" customWidth="1"/>
    <col min="727" max="727" width="25.77734375" bestFit="1" customWidth="1"/>
    <col min="728" max="728" width="24.21875" bestFit="1" customWidth="1"/>
    <col min="729" max="729" width="27.33203125" bestFit="1" customWidth="1"/>
    <col min="730" max="730" width="17.33203125" bestFit="1" customWidth="1"/>
    <col min="731" max="731" width="20.44140625" bestFit="1" customWidth="1"/>
    <col min="732" max="732" width="23.44140625" bestFit="1" customWidth="1"/>
    <col min="733" max="733" width="26.5546875" bestFit="1" customWidth="1"/>
    <col min="734" max="734" width="16.77734375" bestFit="1" customWidth="1"/>
    <col min="735" max="735" width="19.88671875" bestFit="1" customWidth="1"/>
    <col min="736" max="736" width="14.88671875" bestFit="1" customWidth="1"/>
    <col min="737" max="737" width="17.77734375" bestFit="1" customWidth="1"/>
    <col min="738" max="738" width="18.109375" bestFit="1" customWidth="1"/>
    <col min="739" max="739" width="21.33203125" bestFit="1" customWidth="1"/>
    <col min="740" max="740" width="23.44140625" bestFit="1" customWidth="1"/>
    <col min="741" max="741" width="26.5546875" bestFit="1" customWidth="1"/>
    <col min="742" max="742" width="37" bestFit="1" customWidth="1"/>
    <col min="743" max="743" width="40.109375" bestFit="1" customWidth="1"/>
    <col min="744" max="744" width="21.21875" bestFit="1" customWidth="1"/>
    <col min="745" max="745" width="24.33203125" bestFit="1" customWidth="1"/>
    <col min="746" max="746" width="23.33203125" bestFit="1" customWidth="1"/>
    <col min="747" max="747" width="26.33203125" bestFit="1" customWidth="1"/>
    <col min="748" max="748" width="18.5546875" bestFit="1" customWidth="1"/>
    <col min="749" max="749" width="21.6640625" bestFit="1" customWidth="1"/>
    <col min="750" max="750" width="28.88671875" bestFit="1" customWidth="1"/>
    <col min="751" max="751" width="31.88671875" bestFit="1" customWidth="1"/>
    <col min="752" max="752" width="22.77734375" bestFit="1" customWidth="1"/>
    <col min="753" max="753" width="25.77734375" bestFit="1" customWidth="1"/>
    <col min="754" max="754" width="17.109375" bestFit="1" customWidth="1"/>
    <col min="755" max="755" width="20.109375" bestFit="1" customWidth="1"/>
    <col min="756" max="756" width="25.21875" bestFit="1" customWidth="1"/>
    <col min="757" max="757" width="28.33203125" bestFit="1" customWidth="1"/>
    <col min="758" max="758" width="23" bestFit="1" customWidth="1"/>
    <col min="759" max="759" width="26.109375" bestFit="1" customWidth="1"/>
    <col min="760" max="760" width="27.33203125" bestFit="1" customWidth="1"/>
    <col min="761" max="761" width="30.44140625" bestFit="1" customWidth="1"/>
    <col min="762" max="762" width="28.33203125" bestFit="1" customWidth="1"/>
    <col min="763" max="763" width="31.33203125" bestFit="1" customWidth="1"/>
    <col min="764" max="764" width="26.33203125" bestFit="1" customWidth="1"/>
    <col min="765" max="765" width="29.5546875" bestFit="1" customWidth="1"/>
    <col min="766" max="766" width="28.109375" bestFit="1" customWidth="1"/>
    <col min="767" max="767" width="31.21875" bestFit="1" customWidth="1"/>
    <col min="768" max="768" width="27.44140625" bestFit="1" customWidth="1"/>
    <col min="769" max="769" width="30.5546875" bestFit="1" customWidth="1"/>
    <col min="770" max="770" width="19" bestFit="1" customWidth="1"/>
    <col min="771" max="771" width="22.109375" bestFit="1" customWidth="1"/>
    <col min="772" max="772" width="20.6640625" bestFit="1" customWidth="1"/>
    <col min="773" max="773" width="23.77734375" bestFit="1" customWidth="1"/>
    <col min="774" max="774" width="30" bestFit="1" customWidth="1"/>
    <col min="775" max="775" width="33.21875" bestFit="1" customWidth="1"/>
    <col min="776" max="776" width="29.5546875" bestFit="1" customWidth="1"/>
    <col min="777" max="777" width="32.6640625" bestFit="1" customWidth="1"/>
    <col min="778" max="778" width="25" bestFit="1" customWidth="1"/>
    <col min="779" max="779" width="28" bestFit="1" customWidth="1"/>
    <col min="780" max="780" width="26.6640625" bestFit="1" customWidth="1"/>
    <col min="781" max="781" width="29.6640625" bestFit="1" customWidth="1"/>
    <col min="782" max="782" width="25.88671875" bestFit="1" customWidth="1"/>
    <col min="783" max="783" width="29.109375" bestFit="1" customWidth="1"/>
    <col min="784" max="784" width="19.77734375" bestFit="1" customWidth="1"/>
    <col min="785" max="785" width="22.88671875" bestFit="1" customWidth="1"/>
    <col min="786" max="786" width="27.21875" bestFit="1" customWidth="1"/>
    <col min="787" max="787" width="30.21875" bestFit="1" customWidth="1"/>
    <col min="788" max="788" width="27.21875" bestFit="1" customWidth="1"/>
    <col min="789" max="789" width="30.21875" bestFit="1" customWidth="1"/>
    <col min="790" max="790" width="18.109375" bestFit="1" customWidth="1"/>
    <col min="791" max="791" width="21.33203125" bestFit="1" customWidth="1"/>
    <col min="792" max="792" width="24.44140625" bestFit="1" customWidth="1"/>
    <col min="793" max="793" width="27.44140625" bestFit="1" customWidth="1"/>
    <col min="794" max="794" width="23.109375" bestFit="1" customWidth="1"/>
    <col min="795" max="795" width="26.21875" bestFit="1" customWidth="1"/>
    <col min="796" max="796" width="23.6640625" bestFit="1" customWidth="1"/>
    <col min="797" max="797" width="26.77734375" bestFit="1" customWidth="1"/>
    <col min="798" max="798" width="20.5546875" bestFit="1" customWidth="1"/>
    <col min="799" max="799" width="23.5546875" bestFit="1" customWidth="1"/>
    <col min="800" max="800" width="26.33203125" bestFit="1" customWidth="1"/>
    <col min="801" max="801" width="29.5546875" bestFit="1" customWidth="1"/>
    <col min="802" max="802" width="19.21875" bestFit="1" customWidth="1"/>
    <col min="803" max="803" width="22.33203125" bestFit="1" customWidth="1"/>
    <col min="804" max="804" width="20.33203125" bestFit="1" customWidth="1"/>
    <col min="805" max="805" width="23.44140625" bestFit="1" customWidth="1"/>
    <col min="806" max="806" width="21.21875" bestFit="1" customWidth="1"/>
    <col min="807" max="807" width="24.33203125" bestFit="1" customWidth="1"/>
    <col min="808" max="808" width="25.88671875" bestFit="1" customWidth="1"/>
    <col min="809" max="809" width="29.109375" bestFit="1" customWidth="1"/>
    <col min="810" max="810" width="19.77734375" bestFit="1" customWidth="1"/>
    <col min="811" max="811" width="22.88671875" bestFit="1" customWidth="1"/>
    <col min="812" max="812" width="29.6640625" bestFit="1" customWidth="1"/>
    <col min="813" max="813" width="32.88671875" bestFit="1" customWidth="1"/>
    <col min="814" max="814" width="25.5546875" bestFit="1" customWidth="1"/>
    <col min="815" max="815" width="28.5546875" bestFit="1" customWidth="1"/>
    <col min="816" max="816" width="21.44140625" bestFit="1" customWidth="1"/>
    <col min="817" max="817" width="24.5546875" bestFit="1" customWidth="1"/>
    <col min="818" max="818" width="20.6640625" bestFit="1" customWidth="1"/>
    <col min="819" max="819" width="23.5546875" bestFit="1" customWidth="1"/>
    <col min="820" max="820" width="21.109375" bestFit="1" customWidth="1"/>
    <col min="821" max="821" width="24.109375" bestFit="1" customWidth="1"/>
    <col min="822" max="822" width="18.109375" bestFit="1" customWidth="1"/>
    <col min="823" max="823" width="21.21875" bestFit="1" customWidth="1"/>
    <col min="824" max="824" width="19" bestFit="1" customWidth="1"/>
    <col min="825" max="825" width="22.109375" bestFit="1" customWidth="1"/>
    <col min="826" max="826" width="26.6640625" bestFit="1" customWidth="1"/>
    <col min="827" max="827" width="29.6640625" bestFit="1" customWidth="1"/>
    <col min="828" max="828" width="21.77734375" bestFit="1" customWidth="1"/>
    <col min="829" max="829" width="25" bestFit="1" customWidth="1"/>
    <col min="830" max="830" width="33.44140625" bestFit="1" customWidth="1"/>
    <col min="831" max="831" width="36.5546875" bestFit="1" customWidth="1"/>
    <col min="832" max="832" width="22.77734375" bestFit="1" customWidth="1"/>
    <col min="833" max="833" width="25.77734375" bestFit="1" customWidth="1"/>
    <col min="834" max="834" width="19.77734375" bestFit="1" customWidth="1"/>
    <col min="835" max="835" width="22.88671875" bestFit="1" customWidth="1"/>
    <col min="836" max="836" width="15.5546875" bestFit="1" customWidth="1"/>
    <col min="837" max="837" width="18.44140625" bestFit="1" customWidth="1"/>
    <col min="838" max="838" width="24.6640625" bestFit="1" customWidth="1"/>
    <col min="839" max="839" width="27.77734375" bestFit="1" customWidth="1"/>
    <col min="840" max="840" width="17.21875" bestFit="1" customWidth="1"/>
    <col min="841" max="841" width="20.21875" bestFit="1" customWidth="1"/>
    <col min="842" max="842" width="26.88671875" bestFit="1" customWidth="1"/>
    <col min="843" max="843" width="30" bestFit="1" customWidth="1"/>
    <col min="844" max="844" width="19" bestFit="1" customWidth="1"/>
    <col min="845" max="845" width="22.109375" bestFit="1" customWidth="1"/>
    <col min="846" max="846" width="23" bestFit="1" customWidth="1"/>
    <col min="847" max="847" width="26.109375" bestFit="1" customWidth="1"/>
    <col min="848" max="848" width="25.5546875" bestFit="1" customWidth="1"/>
    <col min="849" max="849" width="28.5546875" bestFit="1" customWidth="1"/>
    <col min="850" max="850" width="16.6640625" bestFit="1" customWidth="1"/>
    <col min="851" max="851" width="19.6640625" bestFit="1" customWidth="1"/>
    <col min="852" max="852" width="28.5546875" bestFit="1" customWidth="1"/>
    <col min="853" max="853" width="31.6640625" bestFit="1" customWidth="1"/>
    <col min="854" max="854" width="15.5546875" bestFit="1" customWidth="1"/>
    <col min="855" max="855" width="18.5546875" bestFit="1" customWidth="1"/>
    <col min="856" max="856" width="20.88671875" bestFit="1" customWidth="1"/>
    <col min="857" max="857" width="24" bestFit="1" customWidth="1"/>
    <col min="858" max="858" width="24.77734375" bestFit="1" customWidth="1"/>
    <col min="859" max="859" width="27.88671875" bestFit="1" customWidth="1"/>
    <col min="860" max="860" width="26.88671875" bestFit="1" customWidth="1"/>
    <col min="861" max="861" width="30" bestFit="1" customWidth="1"/>
    <col min="862" max="862" width="23.33203125" bestFit="1" customWidth="1"/>
    <col min="863" max="863" width="26.33203125" bestFit="1" customWidth="1"/>
    <col min="864" max="864" width="25.21875" bestFit="1" customWidth="1"/>
    <col min="865" max="865" width="28.33203125" bestFit="1" customWidth="1"/>
    <col min="866" max="866" width="25.109375" bestFit="1" customWidth="1"/>
    <col min="867" max="867" width="28.21875" bestFit="1" customWidth="1"/>
    <col min="868" max="868" width="25.88671875" bestFit="1" customWidth="1"/>
    <col min="869" max="869" width="29.109375" bestFit="1" customWidth="1"/>
    <col min="870" max="870" width="19.21875" bestFit="1" customWidth="1"/>
    <col min="871" max="871" width="22.33203125" bestFit="1" customWidth="1"/>
    <col min="872" max="872" width="24.5546875" bestFit="1" customWidth="1"/>
    <col min="873" max="873" width="27.6640625" bestFit="1" customWidth="1"/>
    <col min="874" max="874" width="26.21875" bestFit="1" customWidth="1"/>
    <col min="875" max="875" width="29.44140625" bestFit="1" customWidth="1"/>
    <col min="876" max="876" width="22.44140625" bestFit="1" customWidth="1"/>
    <col min="877" max="877" width="25.5546875" bestFit="1" customWidth="1"/>
    <col min="878" max="878" width="19" bestFit="1" customWidth="1"/>
    <col min="879" max="879" width="22.109375" bestFit="1" customWidth="1"/>
    <col min="880" max="880" width="16.6640625" bestFit="1" customWidth="1"/>
    <col min="881" max="881" width="19.6640625" bestFit="1" customWidth="1"/>
    <col min="882" max="882" width="22.109375" bestFit="1" customWidth="1"/>
    <col min="883" max="883" width="25.21875" bestFit="1" customWidth="1"/>
    <col min="884" max="884" width="27.33203125" bestFit="1" customWidth="1"/>
    <col min="885" max="885" width="30.44140625" bestFit="1" customWidth="1"/>
    <col min="886" max="886" width="18.33203125" bestFit="1" customWidth="1"/>
    <col min="887" max="887" width="21.5546875" bestFit="1" customWidth="1"/>
    <col min="888" max="888" width="26.33203125" bestFit="1" customWidth="1"/>
    <col min="889" max="889" width="29.5546875" bestFit="1" customWidth="1"/>
    <col min="890" max="890" width="29.6640625" bestFit="1" customWidth="1"/>
    <col min="891" max="891" width="32.88671875" bestFit="1" customWidth="1"/>
    <col min="892" max="892" width="17.44140625" bestFit="1" customWidth="1"/>
    <col min="893" max="893" width="20.44140625" bestFit="1" customWidth="1"/>
    <col min="894" max="894" width="16.33203125" bestFit="1" customWidth="1"/>
    <col min="895" max="895" width="19.44140625" bestFit="1" customWidth="1"/>
    <col min="896" max="896" width="16.77734375" bestFit="1" customWidth="1"/>
    <col min="897" max="897" width="19.6640625" bestFit="1" customWidth="1"/>
    <col min="898" max="898" width="18.88671875" bestFit="1" customWidth="1"/>
    <col min="899" max="899" width="21.77734375" bestFit="1" customWidth="1"/>
    <col min="900" max="900" width="23.88671875" bestFit="1" customWidth="1"/>
    <col min="901" max="901" width="26.88671875" bestFit="1" customWidth="1"/>
    <col min="902" max="902" width="25.88671875" bestFit="1" customWidth="1"/>
    <col min="903" max="903" width="29.109375" bestFit="1" customWidth="1"/>
    <col min="904" max="904" width="16.109375" bestFit="1" customWidth="1"/>
    <col min="905" max="905" width="18.88671875" bestFit="1" customWidth="1"/>
    <col min="906" max="906" width="26.109375" bestFit="1" customWidth="1"/>
    <col min="907" max="907" width="29.33203125" bestFit="1" customWidth="1"/>
    <col min="908" max="908" width="25.77734375" bestFit="1" customWidth="1"/>
    <col min="909" max="909" width="29" bestFit="1" customWidth="1"/>
    <col min="910" max="910" width="25.109375" bestFit="1" customWidth="1"/>
    <col min="911" max="911" width="28.21875" bestFit="1" customWidth="1"/>
    <col min="912" max="912" width="16.109375" bestFit="1" customWidth="1"/>
    <col min="913" max="913" width="19" bestFit="1" customWidth="1"/>
    <col min="914" max="914" width="23" bestFit="1" customWidth="1"/>
    <col min="915" max="915" width="26.109375" bestFit="1" customWidth="1"/>
    <col min="916" max="916" width="17.5546875" bestFit="1" customWidth="1"/>
    <col min="917" max="917" width="20.77734375" bestFit="1" customWidth="1"/>
    <col min="918" max="918" width="16.77734375" bestFit="1" customWidth="1"/>
    <col min="919" max="919" width="19.88671875" bestFit="1" customWidth="1"/>
    <col min="920" max="920" width="23.5546875" bestFit="1" customWidth="1"/>
    <col min="921" max="921" width="26.6640625" bestFit="1" customWidth="1"/>
    <col min="922" max="922" width="20.6640625" bestFit="1" customWidth="1"/>
    <col min="923" max="923" width="23.77734375" bestFit="1" customWidth="1"/>
    <col min="924" max="924" width="16.33203125" bestFit="1" customWidth="1"/>
    <col min="925" max="925" width="19.44140625" bestFit="1" customWidth="1"/>
    <col min="926" max="926" width="17.33203125" bestFit="1" customWidth="1"/>
    <col min="927" max="927" width="20.44140625" bestFit="1" customWidth="1"/>
    <col min="928" max="928" width="17.77734375" bestFit="1" customWidth="1"/>
    <col min="929" max="929" width="21" bestFit="1" customWidth="1"/>
    <col min="930" max="930" width="27" bestFit="1" customWidth="1"/>
    <col min="931" max="931" width="30.109375" bestFit="1" customWidth="1"/>
    <col min="932" max="932" width="18.6640625" bestFit="1" customWidth="1"/>
    <col min="933" max="933" width="21.77734375" bestFit="1" customWidth="1"/>
    <col min="934" max="934" width="19.21875" bestFit="1" customWidth="1"/>
    <col min="935" max="935" width="22.33203125" bestFit="1" customWidth="1"/>
    <col min="936" max="936" width="25.21875" bestFit="1" customWidth="1"/>
    <col min="937" max="937" width="28.33203125" bestFit="1" customWidth="1"/>
    <col min="938" max="938" width="16.21875" bestFit="1" customWidth="1"/>
    <col min="939" max="939" width="19" bestFit="1" customWidth="1"/>
    <col min="940" max="940" width="26.77734375" bestFit="1" customWidth="1"/>
    <col min="941" max="941" width="29.88671875" bestFit="1" customWidth="1"/>
    <col min="942" max="942" width="19.77734375" bestFit="1" customWidth="1"/>
    <col min="943" max="943" width="22.88671875" bestFit="1" customWidth="1"/>
    <col min="944" max="944" width="19.6640625" bestFit="1" customWidth="1"/>
    <col min="945" max="945" width="22.77734375" bestFit="1" customWidth="1"/>
    <col min="946" max="946" width="27.33203125" bestFit="1" customWidth="1"/>
    <col min="947" max="947" width="30.44140625" bestFit="1" customWidth="1"/>
    <col min="948" max="948" width="18.88671875" bestFit="1" customWidth="1"/>
    <col min="949" max="949" width="21.88671875" bestFit="1" customWidth="1"/>
    <col min="950" max="950" width="24.6640625" bestFit="1" customWidth="1"/>
    <col min="951" max="951" width="27.77734375" bestFit="1" customWidth="1"/>
    <col min="952" max="952" width="26.33203125" bestFit="1" customWidth="1"/>
    <col min="953" max="953" width="29.5546875" bestFit="1" customWidth="1"/>
    <col min="954" max="954" width="36.77734375" bestFit="1" customWidth="1"/>
    <col min="955" max="955" width="39.88671875" bestFit="1" customWidth="1"/>
    <col min="956" max="956" width="25.5546875" bestFit="1" customWidth="1"/>
    <col min="957" max="957" width="28.5546875" bestFit="1" customWidth="1"/>
    <col min="958" max="958" width="20" bestFit="1" customWidth="1"/>
    <col min="959" max="959" width="23" bestFit="1" customWidth="1"/>
    <col min="960" max="960" width="27.44140625" bestFit="1" customWidth="1"/>
    <col min="961" max="961" width="30.5546875" bestFit="1" customWidth="1"/>
    <col min="962" max="962" width="26.109375" bestFit="1" customWidth="1"/>
    <col min="963" max="963" width="29.33203125" bestFit="1" customWidth="1"/>
    <col min="964" max="964" width="19.88671875" bestFit="1" customWidth="1"/>
    <col min="965" max="965" width="22.77734375" bestFit="1" customWidth="1"/>
    <col min="966" max="966" width="29.44140625" bestFit="1" customWidth="1"/>
    <col min="967" max="967" width="32.44140625" bestFit="1" customWidth="1"/>
    <col min="968" max="968" width="32.88671875" bestFit="1" customWidth="1"/>
    <col min="969" max="969" width="36" bestFit="1" customWidth="1"/>
    <col min="970" max="970" width="16.77734375" bestFit="1" customWidth="1"/>
    <col min="971" max="971" width="19.6640625" bestFit="1" customWidth="1"/>
    <col min="972" max="972" width="25.77734375" bestFit="1" customWidth="1"/>
    <col min="973" max="973" width="29" bestFit="1" customWidth="1"/>
    <col min="974" max="974" width="24" bestFit="1" customWidth="1"/>
    <col min="975" max="975" width="27.109375" bestFit="1" customWidth="1"/>
    <col min="976" max="976" width="17" bestFit="1" customWidth="1"/>
    <col min="977" max="977" width="20" bestFit="1" customWidth="1"/>
    <col min="978" max="978" width="20.88671875" bestFit="1" customWidth="1"/>
    <col min="979" max="979" width="23.77734375" bestFit="1" customWidth="1"/>
    <col min="980" max="980" width="21.44140625" bestFit="1" customWidth="1"/>
    <col min="981" max="981" width="24.5546875" bestFit="1" customWidth="1"/>
    <col min="982" max="982" width="17.88671875" bestFit="1" customWidth="1"/>
    <col min="983" max="983" width="21.109375" bestFit="1" customWidth="1"/>
    <col min="984" max="984" width="15.5546875" bestFit="1" customWidth="1"/>
    <col min="985" max="985" width="18.5546875" bestFit="1" customWidth="1"/>
    <col min="986" max="986" width="31.77734375" bestFit="1" customWidth="1"/>
    <col min="987" max="987" width="34.88671875" bestFit="1" customWidth="1"/>
    <col min="988" max="988" width="17.5546875" bestFit="1" customWidth="1"/>
    <col min="989" max="989" width="20.77734375" bestFit="1" customWidth="1"/>
    <col min="990" max="990" width="19.77734375" bestFit="1" customWidth="1"/>
    <col min="991" max="991" width="22.88671875" bestFit="1" customWidth="1"/>
    <col min="992" max="992" width="23" bestFit="1" customWidth="1"/>
    <col min="993" max="993" width="26.109375" bestFit="1" customWidth="1"/>
    <col min="994" max="994" width="24.77734375" bestFit="1" customWidth="1"/>
    <col min="995" max="995" width="27.77734375" bestFit="1" customWidth="1"/>
    <col min="996" max="996" width="22" bestFit="1" customWidth="1"/>
    <col min="997" max="997" width="25.21875" bestFit="1" customWidth="1"/>
    <col min="998" max="998" width="17.109375" bestFit="1" customWidth="1"/>
    <col min="999" max="999" width="20" bestFit="1" customWidth="1"/>
    <col min="1000" max="1000" width="19.77734375" bestFit="1" customWidth="1"/>
    <col min="1001" max="1001" width="22.77734375" bestFit="1" customWidth="1"/>
    <col min="1002" max="1002" width="20.5546875" bestFit="1" customWidth="1"/>
    <col min="1003" max="1003" width="23.5546875" bestFit="1" customWidth="1"/>
    <col min="1004" max="1004" width="27.88671875" bestFit="1" customWidth="1"/>
    <col min="1005" max="1005" width="31" bestFit="1" customWidth="1"/>
    <col min="1006" max="1006" width="18.88671875" bestFit="1" customWidth="1"/>
    <col min="1007" max="1007" width="21.88671875" bestFit="1" customWidth="1"/>
    <col min="1008" max="1008" width="25.6640625" bestFit="1" customWidth="1"/>
    <col min="1009" max="1009" width="28.88671875" bestFit="1" customWidth="1"/>
    <col min="1010" max="1010" width="21.21875" bestFit="1" customWidth="1"/>
    <col min="1011" max="1011" width="24.33203125" bestFit="1" customWidth="1"/>
    <col min="1012" max="1012" width="20.5546875" bestFit="1" customWidth="1"/>
    <col min="1013" max="1013" width="23.5546875" bestFit="1" customWidth="1"/>
    <col min="1014" max="1014" width="24.21875" bestFit="1" customWidth="1"/>
    <col min="1015" max="1015" width="27.33203125" bestFit="1" customWidth="1"/>
    <col min="1016" max="1016" width="26.88671875" bestFit="1" customWidth="1"/>
    <col min="1017" max="1017" width="30" bestFit="1" customWidth="1"/>
    <col min="1018" max="1018" width="20.21875" bestFit="1" customWidth="1"/>
    <col min="1019" max="1019" width="23.33203125" bestFit="1" customWidth="1"/>
    <col min="1020" max="1020" width="18.5546875" bestFit="1" customWidth="1"/>
    <col min="1021" max="1021" width="21.6640625" bestFit="1" customWidth="1"/>
    <col min="1022" max="1022" width="19.77734375" bestFit="1" customWidth="1"/>
    <col min="1023" max="1023" width="22.88671875" bestFit="1" customWidth="1"/>
    <col min="1024" max="1024" width="19.5546875" bestFit="1" customWidth="1"/>
    <col min="1025" max="1025" width="22.6640625" bestFit="1" customWidth="1"/>
    <col min="1026" max="1026" width="36.77734375" bestFit="1" customWidth="1"/>
    <col min="1027" max="1027" width="39.88671875" bestFit="1" customWidth="1"/>
    <col min="1028" max="1028" width="16.5546875" bestFit="1" customWidth="1"/>
    <col min="1029" max="1029" width="19.5546875" bestFit="1" customWidth="1"/>
    <col min="1030" max="1030" width="14.6640625" bestFit="1" customWidth="1"/>
    <col min="1031" max="1031" width="17.77734375" bestFit="1" customWidth="1"/>
    <col min="1032" max="1032" width="19.77734375" bestFit="1" customWidth="1"/>
    <col min="1033" max="1033" width="22.88671875" bestFit="1" customWidth="1"/>
    <col min="1034" max="1034" width="18.88671875" bestFit="1" customWidth="1"/>
    <col min="1035" max="1035" width="21.88671875" bestFit="1" customWidth="1"/>
    <col min="1036" max="1036" width="18.6640625" bestFit="1" customWidth="1"/>
    <col min="1037" max="1037" width="21.77734375" bestFit="1" customWidth="1"/>
    <col min="1038" max="1038" width="18.6640625" bestFit="1" customWidth="1"/>
    <col min="1039" max="1039" width="21.77734375" bestFit="1" customWidth="1"/>
    <col min="1040" max="1040" width="25.6640625" bestFit="1" customWidth="1"/>
    <col min="1041" max="1041" width="28.88671875" bestFit="1" customWidth="1"/>
    <col min="1042" max="1042" width="17.88671875" bestFit="1" customWidth="1"/>
    <col min="1043" max="1043" width="21" bestFit="1" customWidth="1"/>
    <col min="1044" max="1044" width="25.109375" bestFit="1" customWidth="1"/>
    <col min="1045" max="1045" width="28.21875" bestFit="1" customWidth="1"/>
    <col min="1046" max="1046" width="20.5546875" bestFit="1" customWidth="1"/>
    <col min="1047" max="1047" width="23.5546875" bestFit="1" customWidth="1"/>
    <col min="1048" max="1048" width="26.88671875" bestFit="1" customWidth="1"/>
    <col min="1049" max="1049" width="30" bestFit="1" customWidth="1"/>
    <col min="1050" max="1050" width="20.77734375" bestFit="1" customWidth="1"/>
    <col min="1051" max="1051" width="23.88671875" bestFit="1" customWidth="1"/>
    <col min="1052" max="1052" width="26.33203125" bestFit="1" customWidth="1"/>
    <col min="1053" max="1053" width="29.5546875" bestFit="1" customWidth="1"/>
    <col min="1054" max="1054" width="24.6640625" bestFit="1" customWidth="1"/>
    <col min="1055" max="1055" width="27.77734375" bestFit="1" customWidth="1"/>
    <col min="1056" max="1056" width="31.109375" bestFit="1" customWidth="1"/>
    <col min="1057" max="1057" width="34.109375" bestFit="1" customWidth="1"/>
    <col min="1058" max="1058" width="15.6640625" bestFit="1" customWidth="1"/>
    <col min="1059" max="1059" width="18.77734375" bestFit="1" customWidth="1"/>
    <col min="1060" max="1060" width="21.109375" bestFit="1" customWidth="1"/>
    <col min="1061" max="1061" width="24.109375" bestFit="1" customWidth="1"/>
    <col min="1062" max="1062" width="28" bestFit="1" customWidth="1"/>
    <col min="1063" max="1063" width="31.109375" bestFit="1" customWidth="1"/>
    <col min="1064" max="1064" width="35.88671875" bestFit="1" customWidth="1"/>
    <col min="1065" max="1065" width="39" bestFit="1" customWidth="1"/>
    <col min="1066" max="1066" width="16.6640625" bestFit="1" customWidth="1"/>
    <col min="1067" max="1067" width="19.6640625" bestFit="1" customWidth="1"/>
    <col min="1068" max="1068" width="28.88671875" bestFit="1" customWidth="1"/>
    <col min="1069" max="1069" width="31.88671875" bestFit="1" customWidth="1"/>
    <col min="1070" max="1070" width="17.21875" bestFit="1" customWidth="1"/>
    <col min="1071" max="1071" width="20.21875" bestFit="1" customWidth="1"/>
    <col min="1072" max="1072" width="18.33203125" bestFit="1" customWidth="1"/>
    <col min="1073" max="1073" width="21.5546875" bestFit="1" customWidth="1"/>
    <col min="1074" max="1074" width="21.88671875" bestFit="1" customWidth="1"/>
    <col min="1075" max="1075" width="25.109375" bestFit="1" customWidth="1"/>
    <col min="1076" max="1076" width="20.5546875" bestFit="1" customWidth="1"/>
    <col min="1077" max="1077" width="23.5546875" bestFit="1" customWidth="1"/>
    <col min="1078" max="1078" width="13.44140625" bestFit="1" customWidth="1"/>
    <col min="1079" max="1079" width="16.5546875" bestFit="1" customWidth="1"/>
    <col min="1080" max="1080" width="13.21875" bestFit="1" customWidth="1"/>
    <col min="1081" max="1081" width="16.21875" bestFit="1" customWidth="1"/>
    <col min="1082" max="1082" width="13.44140625" bestFit="1" customWidth="1"/>
    <col min="1083" max="1083" width="16.21875" bestFit="1" customWidth="1"/>
    <col min="1084" max="1084" width="32.33203125" bestFit="1" customWidth="1"/>
    <col min="1085" max="1085" width="35.44140625" bestFit="1" customWidth="1"/>
    <col min="1086" max="1086" width="27.44140625" bestFit="1" customWidth="1"/>
    <col min="1087" max="1087" width="30.5546875" bestFit="1" customWidth="1"/>
    <col min="1088" max="1088" width="20.33203125" bestFit="1" customWidth="1"/>
    <col min="1089" max="1089" width="23.44140625" bestFit="1" customWidth="1"/>
    <col min="1090" max="1090" width="17.109375" bestFit="1" customWidth="1"/>
    <col min="1091" max="1091" width="20.109375" bestFit="1" customWidth="1"/>
    <col min="1092" max="1092" width="26.77734375" bestFit="1" customWidth="1"/>
    <col min="1093" max="1093" width="29.88671875" bestFit="1" customWidth="1"/>
    <col min="1094" max="1094" width="26.33203125" bestFit="1" customWidth="1"/>
    <col min="1095" max="1095" width="29.44140625" bestFit="1" customWidth="1"/>
    <col min="1096" max="1096" width="19.5546875" bestFit="1" customWidth="1"/>
    <col min="1097" max="1097" width="22.6640625" bestFit="1" customWidth="1"/>
    <col min="1098" max="1098" width="19.109375" bestFit="1" customWidth="1"/>
    <col min="1099" max="1099" width="22.21875" bestFit="1" customWidth="1"/>
    <col min="1100" max="1100" width="24.77734375" bestFit="1" customWidth="1"/>
    <col min="1101" max="1101" width="27.88671875" bestFit="1" customWidth="1"/>
    <col min="1102" max="1102" width="19.109375" bestFit="1" customWidth="1"/>
    <col min="1103" max="1103" width="22.21875" bestFit="1" customWidth="1"/>
    <col min="1104" max="1104" width="16.6640625" bestFit="1" customWidth="1"/>
    <col min="1105" max="1105" width="19.6640625" bestFit="1" customWidth="1"/>
    <col min="1106" max="1106" width="15.33203125" bestFit="1" customWidth="1"/>
    <col min="1107" max="1107" width="18.109375" bestFit="1" customWidth="1"/>
    <col min="1108" max="1108" width="19.33203125" bestFit="1" customWidth="1"/>
    <col min="1109" max="1109" width="22.33203125" bestFit="1" customWidth="1"/>
    <col min="1110" max="1110" width="29.109375" bestFit="1" customWidth="1"/>
    <col min="1111" max="1111" width="32.21875" bestFit="1" customWidth="1"/>
    <col min="1112" max="1112" width="20.77734375" bestFit="1" customWidth="1"/>
    <col min="1113" max="1113" width="23.88671875" bestFit="1" customWidth="1"/>
    <col min="1114" max="1114" width="20.109375" bestFit="1" customWidth="1"/>
    <col min="1115" max="1115" width="23" bestFit="1" customWidth="1"/>
    <col min="1116" max="1116" width="31.109375" bestFit="1" customWidth="1"/>
    <col min="1117" max="1117" width="34.109375" bestFit="1" customWidth="1"/>
    <col min="1118" max="1118" width="19" bestFit="1" customWidth="1"/>
    <col min="1119" max="1119" width="22.109375" bestFit="1" customWidth="1"/>
    <col min="1120" max="1120" width="18" bestFit="1" customWidth="1"/>
    <col min="1121" max="1121" width="21.21875" bestFit="1" customWidth="1"/>
    <col min="1122" max="1122" width="21.109375" bestFit="1" customWidth="1"/>
    <col min="1123" max="1123" width="24.109375" bestFit="1" customWidth="1"/>
    <col min="1124" max="1124" width="21.5546875" bestFit="1" customWidth="1"/>
    <col min="1125" max="1125" width="24.5546875" bestFit="1" customWidth="1"/>
    <col min="1126" max="1126" width="20.21875" bestFit="1" customWidth="1"/>
    <col min="1127" max="1127" width="23.33203125" bestFit="1" customWidth="1"/>
    <col min="1128" max="1128" width="22.5546875" bestFit="1" customWidth="1"/>
    <col min="1129" max="1129" width="25.6640625" bestFit="1" customWidth="1"/>
    <col min="1130" max="1130" width="20.77734375" bestFit="1" customWidth="1"/>
    <col min="1131" max="1131" width="23.88671875" bestFit="1" customWidth="1"/>
    <col min="1132" max="1132" width="29.44140625" bestFit="1" customWidth="1"/>
    <col min="1133" max="1133" width="32.44140625" bestFit="1" customWidth="1"/>
    <col min="1134" max="1134" width="20.21875" bestFit="1" customWidth="1"/>
    <col min="1135" max="1135" width="23.33203125" bestFit="1" customWidth="1"/>
    <col min="1136" max="1136" width="22.21875" bestFit="1" customWidth="1"/>
    <col min="1137" max="1137" width="25.44140625" bestFit="1" customWidth="1"/>
    <col min="1138" max="1138" width="19" bestFit="1" customWidth="1"/>
    <col min="1139" max="1139" width="22.109375" bestFit="1" customWidth="1"/>
    <col min="1140" max="1140" width="40.33203125" bestFit="1" customWidth="1"/>
    <col min="1141" max="1141" width="43.44140625" bestFit="1" customWidth="1"/>
    <col min="1142" max="1142" width="28.88671875" bestFit="1" customWidth="1"/>
    <col min="1143" max="1143" width="31.88671875" bestFit="1" customWidth="1"/>
    <col min="1144" max="1144" width="30.21875" bestFit="1" customWidth="1"/>
    <col min="1145" max="1145" width="33.44140625" bestFit="1" customWidth="1"/>
    <col min="1146" max="1146" width="24.44140625" bestFit="1" customWidth="1"/>
    <col min="1147" max="1147" width="27.44140625" bestFit="1" customWidth="1"/>
    <col min="1148" max="1148" width="19.6640625" bestFit="1" customWidth="1"/>
    <col min="1149" max="1149" width="22.77734375" bestFit="1" customWidth="1"/>
    <col min="1150" max="1150" width="16.88671875" bestFit="1" customWidth="1"/>
    <col min="1151" max="1151" width="20" bestFit="1" customWidth="1"/>
    <col min="1152" max="1152" width="18.6640625" bestFit="1" customWidth="1"/>
    <col min="1153" max="1153" width="21.77734375" bestFit="1" customWidth="1"/>
    <col min="1154" max="1154" width="22" bestFit="1" customWidth="1"/>
    <col min="1155" max="1155" width="25.21875" bestFit="1" customWidth="1"/>
    <col min="1156" max="1156" width="19.44140625" bestFit="1" customWidth="1"/>
    <col min="1157" max="1157" width="22.44140625" bestFit="1" customWidth="1"/>
    <col min="1158" max="1158" width="17.44140625" bestFit="1" customWidth="1"/>
    <col min="1159" max="1159" width="20.5546875" bestFit="1" customWidth="1"/>
    <col min="1160" max="1160" width="18.6640625" bestFit="1" customWidth="1"/>
    <col min="1161" max="1161" width="21.77734375" bestFit="1" customWidth="1"/>
    <col min="1162" max="1162" width="19.77734375" bestFit="1" customWidth="1"/>
    <col min="1163" max="1163" width="22.77734375" bestFit="1" customWidth="1"/>
    <col min="1164" max="1164" width="28.88671875" bestFit="1" customWidth="1"/>
    <col min="1165" max="1165" width="31.88671875" bestFit="1" customWidth="1"/>
    <col min="1166" max="1166" width="16.6640625" bestFit="1" customWidth="1"/>
    <col min="1167" max="1167" width="19.6640625" bestFit="1" customWidth="1"/>
    <col min="1168" max="1168" width="28.33203125" bestFit="1" customWidth="1"/>
    <col min="1169" max="1169" width="31.33203125" bestFit="1" customWidth="1"/>
    <col min="1170" max="1170" width="19.77734375" bestFit="1" customWidth="1"/>
    <col min="1171" max="1171" width="22.88671875" bestFit="1" customWidth="1"/>
    <col min="1172" max="1172" width="20" bestFit="1" customWidth="1"/>
    <col min="1173" max="1173" width="23" bestFit="1" customWidth="1"/>
    <col min="1174" max="1174" width="29.5546875" bestFit="1" customWidth="1"/>
    <col min="1175" max="1175" width="32.6640625" bestFit="1" customWidth="1"/>
    <col min="1176" max="1176" width="20.109375" bestFit="1" customWidth="1"/>
    <col min="1177" max="1177" width="23.21875" bestFit="1" customWidth="1"/>
    <col min="1178" max="1178" width="23" bestFit="1" customWidth="1"/>
    <col min="1179" max="1179" width="26.109375" bestFit="1" customWidth="1"/>
    <col min="1180" max="1180" width="16.21875" bestFit="1" customWidth="1"/>
    <col min="1181" max="1181" width="19.33203125" bestFit="1" customWidth="1"/>
    <col min="1182" max="1182" width="23.88671875" bestFit="1" customWidth="1"/>
    <col min="1183" max="1183" width="26.88671875" bestFit="1" customWidth="1"/>
    <col min="1184" max="1184" width="24" bestFit="1" customWidth="1"/>
    <col min="1185" max="1185" width="27.109375" bestFit="1" customWidth="1"/>
    <col min="1186" max="1186" width="31.44140625" bestFit="1" customWidth="1"/>
    <col min="1187" max="1187" width="34.5546875" bestFit="1" customWidth="1"/>
    <col min="1188" max="1188" width="21.6640625" bestFit="1" customWidth="1"/>
    <col min="1189" max="1189" width="24.88671875" bestFit="1" customWidth="1"/>
    <col min="1190" max="1190" width="31.44140625" bestFit="1" customWidth="1"/>
    <col min="1191" max="1191" width="34.5546875" bestFit="1" customWidth="1"/>
    <col min="1192" max="1192" width="19.109375" bestFit="1" customWidth="1"/>
    <col min="1193" max="1193" width="22.21875" bestFit="1" customWidth="1"/>
    <col min="1194" max="1194" width="21.21875" bestFit="1" customWidth="1"/>
    <col min="1195" max="1195" width="24.33203125" bestFit="1" customWidth="1"/>
    <col min="1196" max="1196" width="18.6640625" bestFit="1" customWidth="1"/>
    <col min="1197" max="1197" width="21.77734375" bestFit="1" customWidth="1"/>
    <col min="1198" max="1198" width="20.88671875" bestFit="1" customWidth="1"/>
    <col min="1199" max="1199" width="24" bestFit="1" customWidth="1"/>
    <col min="1200" max="1200" width="24.109375" bestFit="1" customWidth="1"/>
    <col min="1201" max="1201" width="27.21875" bestFit="1" customWidth="1"/>
    <col min="1202" max="1202" width="24.109375" bestFit="1" customWidth="1"/>
    <col min="1203" max="1203" width="27.21875" bestFit="1" customWidth="1"/>
    <col min="1204" max="1204" width="23.6640625" bestFit="1" customWidth="1"/>
    <col min="1205" max="1205" width="26.77734375" bestFit="1" customWidth="1"/>
    <col min="1206" max="1206" width="19.6640625" bestFit="1" customWidth="1"/>
    <col min="1207" max="1207" width="22.77734375" bestFit="1" customWidth="1"/>
    <col min="1208" max="1208" width="19.88671875" bestFit="1" customWidth="1"/>
    <col min="1209" max="1209" width="22.88671875" bestFit="1" customWidth="1"/>
    <col min="1210" max="1210" width="23.109375" bestFit="1" customWidth="1"/>
    <col min="1211" max="1211" width="26.21875" bestFit="1" customWidth="1"/>
    <col min="1212" max="1212" width="18.88671875" bestFit="1" customWidth="1"/>
    <col min="1213" max="1213" width="21.88671875" bestFit="1" customWidth="1"/>
    <col min="1214" max="1214" width="17" bestFit="1" customWidth="1"/>
    <col min="1215" max="1215" width="19.88671875" bestFit="1" customWidth="1"/>
    <col min="1216" max="1216" width="26.109375" bestFit="1" customWidth="1"/>
    <col min="1217" max="1217" width="29.33203125" bestFit="1" customWidth="1"/>
    <col min="1218" max="1218" width="39.77734375" bestFit="1" customWidth="1"/>
    <col min="1219" max="1219" width="42.88671875" bestFit="1" customWidth="1"/>
    <col min="1220" max="1220" width="15.88671875" bestFit="1" customWidth="1"/>
    <col min="1221" max="1221" width="19" bestFit="1" customWidth="1"/>
    <col min="1222" max="1222" width="29.109375" bestFit="1" customWidth="1"/>
    <col min="1223" max="1223" width="32.21875" bestFit="1" customWidth="1"/>
    <col min="1224" max="1224" width="21.109375" bestFit="1" customWidth="1"/>
    <col min="1225" max="1225" width="24.109375" bestFit="1" customWidth="1"/>
    <col min="1226" max="1226" width="25.88671875" bestFit="1" customWidth="1"/>
    <col min="1227" max="1227" width="29.109375" bestFit="1" customWidth="1"/>
    <col min="1228" max="1228" width="25" bestFit="1" customWidth="1"/>
    <col min="1229" max="1229" width="28" bestFit="1" customWidth="1"/>
    <col min="1230" max="1230" width="27.44140625" bestFit="1" customWidth="1"/>
    <col min="1231" max="1231" width="30.5546875" bestFit="1" customWidth="1"/>
    <col min="1232" max="1232" width="24.21875" bestFit="1" customWidth="1"/>
    <col min="1233" max="1233" width="27.33203125" bestFit="1" customWidth="1"/>
    <col min="1234" max="1234" width="15.33203125" bestFit="1" customWidth="1"/>
    <col min="1235" max="1235" width="18.44140625" bestFit="1" customWidth="1"/>
    <col min="1236" max="1236" width="20.109375" bestFit="1" customWidth="1"/>
    <col min="1237" max="1237" width="23.21875" bestFit="1" customWidth="1"/>
    <col min="1238" max="1238" width="40.21875" bestFit="1" customWidth="1"/>
    <col min="1239" max="1239" width="43.33203125" bestFit="1" customWidth="1"/>
    <col min="1240" max="1240" width="24" bestFit="1" customWidth="1"/>
    <col min="1241" max="1241" width="27.109375" bestFit="1" customWidth="1"/>
    <col min="1242" max="1242" width="20.6640625" bestFit="1" customWidth="1"/>
    <col min="1243" max="1243" width="23.77734375" bestFit="1" customWidth="1"/>
    <col min="1244" max="1244" width="23.5546875" bestFit="1" customWidth="1"/>
    <col min="1245" max="1246" width="26.6640625" bestFit="1" customWidth="1"/>
    <col min="1247" max="1247" width="29.6640625" bestFit="1" customWidth="1"/>
    <col min="1248" max="1248" width="28.88671875" bestFit="1" customWidth="1"/>
    <col min="1249" max="1249" width="31.88671875" bestFit="1" customWidth="1"/>
    <col min="1250" max="1250" width="18.5546875" bestFit="1" customWidth="1"/>
    <col min="1251" max="1251" width="21.6640625" bestFit="1" customWidth="1"/>
    <col min="1252" max="1252" width="23" bestFit="1" customWidth="1"/>
    <col min="1253" max="1253" width="26.109375" bestFit="1" customWidth="1"/>
    <col min="1254" max="1254" width="20.21875" bestFit="1" customWidth="1"/>
    <col min="1255" max="1255" width="23.33203125" bestFit="1" customWidth="1"/>
    <col min="1256" max="1256" width="25.109375" bestFit="1" customWidth="1"/>
    <col min="1257" max="1257" width="28.21875" bestFit="1" customWidth="1"/>
    <col min="1258" max="1258" width="25.6640625" bestFit="1" customWidth="1"/>
    <col min="1259" max="1259" width="28.88671875" bestFit="1" customWidth="1"/>
    <col min="1260" max="1260" width="16.21875" bestFit="1" customWidth="1"/>
    <col min="1261" max="1261" width="19.33203125" bestFit="1" customWidth="1"/>
    <col min="1262" max="1262" width="23.88671875" bestFit="1" customWidth="1"/>
    <col min="1263" max="1263" width="26.88671875" bestFit="1" customWidth="1"/>
    <col min="1264" max="1264" width="29.77734375" bestFit="1" customWidth="1"/>
    <col min="1265" max="1265" width="33" bestFit="1" customWidth="1"/>
    <col min="1266" max="1266" width="26.33203125" bestFit="1" customWidth="1"/>
    <col min="1267" max="1267" width="29.5546875" bestFit="1" customWidth="1"/>
    <col min="1268" max="1268" width="18.109375" bestFit="1" customWidth="1"/>
    <col min="1269" max="1269" width="21.33203125" bestFit="1" customWidth="1"/>
    <col min="1270" max="1270" width="23" bestFit="1" customWidth="1"/>
    <col min="1271" max="1271" width="26.109375" bestFit="1" customWidth="1"/>
    <col min="1272" max="1272" width="22.33203125" bestFit="1" customWidth="1"/>
    <col min="1273" max="1273" width="25.5546875" bestFit="1" customWidth="1"/>
    <col min="1274" max="1274" width="17" bestFit="1" customWidth="1"/>
    <col min="1275" max="1275" width="20.109375" bestFit="1" customWidth="1"/>
    <col min="1276" max="1276" width="28" bestFit="1" customWidth="1"/>
    <col min="1277" max="1277" width="31.109375" bestFit="1" customWidth="1"/>
    <col min="1278" max="1278" width="24.44140625" bestFit="1" customWidth="1"/>
    <col min="1279" max="1279" width="27.44140625" bestFit="1" customWidth="1"/>
    <col min="1280" max="1280" width="15.88671875" bestFit="1" customWidth="1"/>
    <col min="1281" max="1281" width="18.88671875" bestFit="1" customWidth="1"/>
    <col min="1282" max="1282" width="27.21875" bestFit="1" customWidth="1"/>
    <col min="1283" max="1283" width="30.21875" bestFit="1" customWidth="1"/>
    <col min="1284" max="1284" width="24.21875" bestFit="1" customWidth="1"/>
    <col min="1285" max="1285" width="27.33203125" bestFit="1" customWidth="1"/>
    <col min="1286" max="1286" width="25.6640625" bestFit="1" customWidth="1"/>
    <col min="1287" max="1288" width="28.88671875" bestFit="1" customWidth="1"/>
    <col min="1289" max="1289" width="31.88671875" bestFit="1" customWidth="1"/>
    <col min="1290" max="1290" width="17.77734375" bestFit="1" customWidth="1"/>
    <col min="1291" max="1291" width="21" bestFit="1" customWidth="1"/>
    <col min="1292" max="1292" width="25.6640625" bestFit="1" customWidth="1"/>
    <col min="1293" max="1293" width="28.88671875" bestFit="1" customWidth="1"/>
    <col min="1294" max="1294" width="20.21875" bestFit="1" customWidth="1"/>
    <col min="1295" max="1295" width="23.33203125" bestFit="1" customWidth="1"/>
    <col min="1296" max="1296" width="27.21875" bestFit="1" customWidth="1"/>
    <col min="1297" max="1297" width="30.21875" bestFit="1" customWidth="1"/>
    <col min="1298" max="1298" width="19.44140625" bestFit="1" customWidth="1"/>
    <col min="1299" max="1299" width="22.44140625" bestFit="1" customWidth="1"/>
    <col min="1300" max="1300" width="20.5546875" bestFit="1" customWidth="1"/>
    <col min="1301" max="1301" width="23.5546875" bestFit="1" customWidth="1"/>
    <col min="1302" max="1302" width="33.6640625" bestFit="1" customWidth="1"/>
    <col min="1303" max="1303" width="36.88671875" bestFit="1" customWidth="1"/>
    <col min="1304" max="1304" width="26.6640625" bestFit="1" customWidth="1"/>
    <col min="1305" max="1305" width="29.6640625" bestFit="1" customWidth="1"/>
    <col min="1306" max="1306" width="16.6640625" bestFit="1" customWidth="1"/>
    <col min="1307" max="1307" width="19.6640625" bestFit="1" customWidth="1"/>
    <col min="1308" max="1308" width="28.44140625" bestFit="1" customWidth="1"/>
    <col min="1309" max="1309" width="31.5546875" bestFit="1" customWidth="1"/>
    <col min="1310" max="1310" width="16.5546875" bestFit="1" customWidth="1"/>
    <col min="1311" max="1311" width="19.5546875" bestFit="1" customWidth="1"/>
    <col min="1312" max="1312" width="20.33203125" bestFit="1" customWidth="1"/>
    <col min="1313" max="1313" width="23.44140625" bestFit="1" customWidth="1"/>
    <col min="1314" max="1314" width="24.109375" bestFit="1" customWidth="1"/>
    <col min="1315" max="1315" width="27.21875" bestFit="1" customWidth="1"/>
    <col min="1316" max="1316" width="19.21875" bestFit="1" customWidth="1"/>
    <col min="1317" max="1317" width="22.33203125" bestFit="1" customWidth="1"/>
    <col min="1318" max="1318" width="22.77734375" bestFit="1" customWidth="1"/>
    <col min="1319" max="1319" width="25.77734375" bestFit="1" customWidth="1"/>
    <col min="1320" max="1320" width="31.6640625" bestFit="1" customWidth="1"/>
    <col min="1321" max="1321" width="34.6640625" bestFit="1" customWidth="1"/>
    <col min="1322" max="1322" width="25" bestFit="1" customWidth="1"/>
    <col min="1323" max="1323" width="28" bestFit="1" customWidth="1"/>
    <col min="1324" max="1324" width="18.88671875" bestFit="1" customWidth="1"/>
    <col min="1325" max="1325" width="21.88671875" bestFit="1" customWidth="1"/>
    <col min="1326" max="1326" width="18.21875" bestFit="1" customWidth="1"/>
    <col min="1327" max="1327" width="21.21875" bestFit="1" customWidth="1"/>
    <col min="1328" max="1328" width="16.33203125" bestFit="1" customWidth="1"/>
    <col min="1329" max="1329" width="19.44140625" bestFit="1" customWidth="1"/>
    <col min="1330" max="1330" width="24.109375" bestFit="1" customWidth="1"/>
    <col min="1331" max="1331" width="27.21875" bestFit="1" customWidth="1"/>
    <col min="1332" max="1332" width="27.88671875" bestFit="1" customWidth="1"/>
    <col min="1333" max="1333" width="31" bestFit="1" customWidth="1"/>
    <col min="1334" max="1334" width="18.6640625" bestFit="1" customWidth="1"/>
    <col min="1335" max="1335" width="21.77734375" bestFit="1" customWidth="1"/>
    <col min="1336" max="1336" width="28.6640625" bestFit="1" customWidth="1"/>
    <col min="1337" max="1337" width="31.77734375" bestFit="1" customWidth="1"/>
    <col min="1338" max="1338" width="24.44140625" bestFit="1" customWidth="1"/>
    <col min="1339" max="1339" width="27.44140625" bestFit="1" customWidth="1"/>
    <col min="1340" max="1340" width="19.44140625" bestFit="1" customWidth="1"/>
    <col min="1341" max="1341" width="22.44140625" bestFit="1" customWidth="1"/>
    <col min="1342" max="1342" width="16.6640625" bestFit="1" customWidth="1"/>
    <col min="1343" max="1343" width="19.6640625" bestFit="1" customWidth="1"/>
    <col min="1344" max="1344" width="20.109375" bestFit="1" customWidth="1"/>
    <col min="1345" max="1345" width="23.21875" bestFit="1" customWidth="1"/>
    <col min="1346" max="1346" width="30.33203125" bestFit="1" customWidth="1"/>
    <col min="1347" max="1347" width="33.5546875" bestFit="1" customWidth="1"/>
    <col min="1348" max="1348" width="27.77734375" bestFit="1" customWidth="1"/>
    <col min="1349" max="1349" width="30.77734375" bestFit="1" customWidth="1"/>
    <col min="1350" max="1350" width="22.88671875" bestFit="1" customWidth="1"/>
    <col min="1351" max="1351" width="26" bestFit="1" customWidth="1"/>
    <col min="1352" max="1352" width="18.5546875" bestFit="1" customWidth="1"/>
    <col min="1353" max="1353" width="21.6640625" bestFit="1" customWidth="1"/>
    <col min="1354" max="1354" width="27" bestFit="1" customWidth="1"/>
    <col min="1355" max="1355" width="30.109375" bestFit="1" customWidth="1"/>
    <col min="1356" max="1356" width="18" bestFit="1" customWidth="1"/>
    <col min="1357" max="1357" width="21.21875" bestFit="1" customWidth="1"/>
    <col min="1358" max="1358" width="28.44140625" bestFit="1" customWidth="1"/>
    <col min="1359" max="1359" width="31.5546875" bestFit="1" customWidth="1"/>
    <col min="1360" max="1360" width="18.6640625" bestFit="1" customWidth="1"/>
    <col min="1361" max="1361" width="21.77734375" bestFit="1" customWidth="1"/>
    <col min="1362" max="1362" width="21.5546875" bestFit="1" customWidth="1"/>
    <col min="1363" max="1363" width="24.5546875" bestFit="1" customWidth="1"/>
    <col min="1364" max="1364" width="24.44140625" bestFit="1" customWidth="1"/>
    <col min="1365" max="1365" width="27.44140625" bestFit="1" customWidth="1"/>
    <col min="1366" max="1366" width="19.6640625" bestFit="1" customWidth="1"/>
    <col min="1367" max="1367" width="22.77734375" bestFit="1" customWidth="1"/>
    <col min="1368" max="1368" width="20.109375" bestFit="1" customWidth="1"/>
    <col min="1369" max="1369" width="23" bestFit="1" customWidth="1"/>
    <col min="1370" max="1370" width="17.88671875" bestFit="1" customWidth="1"/>
    <col min="1371" max="1371" width="21.109375" bestFit="1" customWidth="1"/>
    <col min="1372" max="1372" width="24.44140625" bestFit="1" customWidth="1"/>
    <col min="1373" max="1373" width="27.44140625" bestFit="1" customWidth="1"/>
    <col min="1374" max="1374" width="25.6640625" bestFit="1" customWidth="1"/>
    <col min="1375" max="1375" width="28.88671875" bestFit="1" customWidth="1"/>
    <col min="1376" max="1376" width="25.109375" bestFit="1" customWidth="1"/>
    <col min="1377" max="1377" width="28.21875" bestFit="1" customWidth="1"/>
    <col min="1378" max="1378" width="34.44140625" bestFit="1" customWidth="1"/>
    <col min="1379" max="1379" width="37.6640625" bestFit="1" customWidth="1"/>
    <col min="1380" max="1380" width="23.44140625" bestFit="1" customWidth="1"/>
    <col min="1381" max="1381" width="26.5546875" bestFit="1" customWidth="1"/>
    <col min="1382" max="1382" width="30.33203125" bestFit="1" customWidth="1"/>
    <col min="1383" max="1383" width="33.44140625" bestFit="1" customWidth="1"/>
    <col min="1384" max="1384" width="23.109375" bestFit="1" customWidth="1"/>
    <col min="1385" max="1385" width="26.21875" bestFit="1" customWidth="1"/>
    <col min="1386" max="1386" width="29.21875" bestFit="1" customWidth="1"/>
    <col min="1387" max="1387" width="32.33203125" bestFit="1" customWidth="1"/>
    <col min="1388" max="1388" width="20.109375" bestFit="1" customWidth="1"/>
    <col min="1389" max="1389" width="23.21875" bestFit="1" customWidth="1"/>
    <col min="1390" max="1390" width="27" bestFit="1" customWidth="1"/>
    <col min="1391" max="1391" width="30.109375" bestFit="1" customWidth="1"/>
    <col min="1392" max="1392" width="35" bestFit="1" customWidth="1"/>
    <col min="1393" max="1393" width="38" bestFit="1" customWidth="1"/>
    <col min="1394" max="1394" width="27.33203125" bestFit="1" customWidth="1"/>
    <col min="1395" max="1395" width="30.44140625" bestFit="1" customWidth="1"/>
    <col min="1396" max="1396" width="22.88671875" bestFit="1" customWidth="1"/>
    <col min="1397" max="1397" width="26" bestFit="1" customWidth="1"/>
    <col min="1398" max="1398" width="15.109375" bestFit="1" customWidth="1"/>
    <col min="1399" max="1399" width="18.21875" bestFit="1" customWidth="1"/>
    <col min="1400" max="1400" width="23.5546875" bestFit="1" customWidth="1"/>
    <col min="1401" max="1401" width="26.5546875" bestFit="1" customWidth="1"/>
    <col min="1402" max="1402" width="20.5546875" bestFit="1" customWidth="1"/>
    <col min="1403" max="1403" width="23.5546875" bestFit="1" customWidth="1"/>
    <col min="1404" max="1404" width="18.44140625" bestFit="1" customWidth="1"/>
    <col min="1405" max="1405" width="21.33203125" bestFit="1" customWidth="1"/>
    <col min="1406" max="1406" width="28.109375" bestFit="1" customWidth="1"/>
    <col min="1407" max="1407" width="31.21875" bestFit="1" customWidth="1"/>
    <col min="1408" max="1408" width="19.5546875" bestFit="1" customWidth="1"/>
    <col min="1409" max="1409" width="22.6640625" bestFit="1" customWidth="1"/>
    <col min="1410" max="1410" width="20.88671875" bestFit="1" customWidth="1"/>
    <col min="1411" max="1411" width="24" bestFit="1" customWidth="1"/>
    <col min="1412" max="1412" width="39.5546875" bestFit="1" customWidth="1"/>
    <col min="1413" max="1413" width="42.6640625" bestFit="1" customWidth="1"/>
    <col min="1414" max="1414" width="28.5546875" bestFit="1" customWidth="1"/>
    <col min="1415" max="1415" width="31.6640625" bestFit="1" customWidth="1"/>
    <col min="1416" max="1416" width="17" bestFit="1" customWidth="1"/>
    <col min="1417" max="1417" width="20.109375" bestFit="1" customWidth="1"/>
    <col min="1418" max="1418" width="19" bestFit="1" customWidth="1"/>
    <col min="1419" max="1419" width="22.109375" bestFit="1" customWidth="1"/>
    <col min="1420" max="1420" width="26.77734375" bestFit="1" customWidth="1"/>
    <col min="1421" max="1421" width="29.88671875" bestFit="1" customWidth="1"/>
    <col min="1422" max="1422" width="26.77734375" bestFit="1" customWidth="1"/>
    <col min="1423" max="1423" width="29.88671875" bestFit="1" customWidth="1"/>
    <col min="1424" max="1424" width="17.33203125" bestFit="1" customWidth="1"/>
    <col min="1425" max="1425" width="20.44140625" bestFit="1" customWidth="1"/>
    <col min="1426" max="1426" width="30" bestFit="1" customWidth="1"/>
    <col min="1427" max="1427" width="33.21875" bestFit="1" customWidth="1"/>
    <col min="1428" max="1428" width="26.33203125" bestFit="1" customWidth="1"/>
    <col min="1429" max="1429" width="29.5546875" bestFit="1" customWidth="1"/>
    <col min="1430" max="1430" width="17.77734375" bestFit="1" customWidth="1"/>
    <col min="1431" max="1431" width="21" bestFit="1" customWidth="1"/>
    <col min="1432" max="1432" width="28" bestFit="1" customWidth="1"/>
    <col min="1433" max="1433" width="31.109375" bestFit="1" customWidth="1"/>
    <col min="1434" max="1434" width="35.33203125" bestFit="1" customWidth="1"/>
    <col min="1435" max="1435" width="38.44140625" bestFit="1" customWidth="1"/>
    <col min="1436" max="1436" width="17" bestFit="1" customWidth="1"/>
    <col min="1437" max="1437" width="20.109375" bestFit="1" customWidth="1"/>
    <col min="1438" max="1438" width="19.5546875" bestFit="1" customWidth="1"/>
    <col min="1439" max="1439" width="22.6640625" bestFit="1" customWidth="1"/>
    <col min="1440" max="1440" width="22.77734375" bestFit="1" customWidth="1"/>
    <col min="1441" max="1441" width="25.77734375" bestFit="1" customWidth="1"/>
    <col min="1442" max="1442" width="30.33203125" bestFit="1" customWidth="1"/>
    <col min="1443" max="1443" width="33.5546875" bestFit="1" customWidth="1"/>
    <col min="1444" max="1444" width="15.88671875" bestFit="1" customWidth="1"/>
    <col min="1445" max="1445" width="19" bestFit="1" customWidth="1"/>
    <col min="1446" max="1446" width="29" bestFit="1" customWidth="1"/>
    <col min="1447" max="1447" width="32.109375" bestFit="1" customWidth="1"/>
    <col min="1448" max="1448" width="24" bestFit="1" customWidth="1"/>
    <col min="1449" max="1449" width="27.109375" bestFit="1" customWidth="1"/>
    <col min="1450" max="1450" width="23.88671875" bestFit="1" customWidth="1"/>
    <col min="1451" max="1451" width="26.88671875" bestFit="1" customWidth="1"/>
    <col min="1452" max="1452" width="30.88671875" bestFit="1" customWidth="1"/>
    <col min="1453" max="1453" width="34" bestFit="1" customWidth="1"/>
    <col min="1454" max="1454" width="31.109375" bestFit="1" customWidth="1"/>
    <col min="1455" max="1455" width="34.109375" bestFit="1" customWidth="1"/>
    <col min="1456" max="1456" width="21.88671875" bestFit="1" customWidth="1"/>
    <col min="1457" max="1457" width="25.109375" bestFit="1" customWidth="1"/>
    <col min="1458" max="1458" width="21.21875" bestFit="1" customWidth="1"/>
    <col min="1459" max="1459" width="24.33203125" bestFit="1" customWidth="1"/>
    <col min="1460" max="1460" width="25" bestFit="1" customWidth="1"/>
    <col min="1461" max="1461" width="28" bestFit="1" customWidth="1"/>
    <col min="1462" max="1462" width="23.5546875" bestFit="1" customWidth="1"/>
    <col min="1463" max="1463" width="26.6640625" bestFit="1" customWidth="1"/>
    <col min="1464" max="1464" width="20.88671875" bestFit="1" customWidth="1"/>
    <col min="1465" max="1466" width="24" bestFit="1" customWidth="1"/>
    <col min="1467" max="1467" width="27.109375" bestFit="1" customWidth="1"/>
    <col min="1468" max="1468" width="27.33203125" bestFit="1" customWidth="1"/>
    <col min="1469" max="1469" width="30.44140625" bestFit="1" customWidth="1"/>
    <col min="1470" max="1470" width="28.88671875" bestFit="1" customWidth="1"/>
    <col min="1471" max="1471" width="31.88671875" bestFit="1" customWidth="1"/>
    <col min="1472" max="1472" width="30.33203125" bestFit="1" customWidth="1"/>
    <col min="1473" max="1473" width="33.5546875" bestFit="1" customWidth="1"/>
    <col min="1474" max="1474" width="27.77734375" bestFit="1" customWidth="1"/>
    <col min="1475" max="1475" width="30.77734375" bestFit="1" customWidth="1"/>
    <col min="1476" max="1476" width="27.5546875" bestFit="1" customWidth="1"/>
    <col min="1477" max="1477" width="30.6640625" bestFit="1" customWidth="1"/>
    <col min="1478" max="1478" width="25.77734375" bestFit="1" customWidth="1"/>
    <col min="1479" max="1479" width="29" bestFit="1" customWidth="1"/>
    <col min="1480" max="1480" width="26.21875" bestFit="1" customWidth="1"/>
    <col min="1481" max="1481" width="29.44140625" bestFit="1" customWidth="1"/>
    <col min="1482" max="1482" width="27.21875" bestFit="1" customWidth="1"/>
    <col min="1483" max="1483" width="30.21875" bestFit="1" customWidth="1"/>
    <col min="1484" max="1484" width="25" bestFit="1" customWidth="1"/>
    <col min="1485" max="1485" width="28" bestFit="1" customWidth="1"/>
    <col min="1486" max="1486" width="30.21875" bestFit="1" customWidth="1"/>
    <col min="1487" max="1487" width="33.44140625" bestFit="1" customWidth="1"/>
    <col min="1488" max="1488" width="24.109375" bestFit="1" customWidth="1"/>
    <col min="1489" max="1489" width="27.21875" bestFit="1" customWidth="1"/>
    <col min="1490" max="1490" width="20" bestFit="1" customWidth="1"/>
    <col min="1491" max="1491" width="23" bestFit="1" customWidth="1"/>
    <col min="1492" max="1492" width="22" bestFit="1" customWidth="1"/>
    <col min="1493" max="1493" width="25.21875" bestFit="1" customWidth="1"/>
    <col min="1494" max="1494" width="27.33203125" bestFit="1" customWidth="1"/>
    <col min="1495" max="1495" width="30.44140625" bestFit="1" customWidth="1"/>
    <col min="1496" max="1496" width="25.77734375" bestFit="1" customWidth="1"/>
    <col min="1497" max="1498" width="29" bestFit="1" customWidth="1"/>
    <col min="1499" max="1499" width="32.109375" bestFit="1" customWidth="1"/>
    <col min="1500" max="1500" width="25.33203125" bestFit="1" customWidth="1"/>
    <col min="1501" max="1501" width="28.44140625" bestFit="1" customWidth="1"/>
    <col min="1502" max="1502" width="16.6640625" bestFit="1" customWidth="1"/>
    <col min="1503" max="1503" width="19.6640625" bestFit="1" customWidth="1"/>
    <col min="1504" max="1504" width="20.33203125" bestFit="1" customWidth="1"/>
    <col min="1505" max="1505" width="23.44140625" bestFit="1" customWidth="1"/>
    <col min="1506" max="1506" width="28.44140625" bestFit="1" customWidth="1"/>
    <col min="1507" max="1507" width="31.5546875" bestFit="1" customWidth="1"/>
    <col min="1508" max="1508" width="20.77734375" bestFit="1" customWidth="1"/>
    <col min="1509" max="1509" width="23.88671875" bestFit="1" customWidth="1"/>
    <col min="1510" max="1510" width="28" bestFit="1" customWidth="1"/>
    <col min="1511" max="1511" width="31.109375" bestFit="1" customWidth="1"/>
    <col min="1512" max="1512" width="18" bestFit="1" customWidth="1"/>
    <col min="1513" max="1513" width="21.21875" bestFit="1" customWidth="1"/>
    <col min="1514" max="1514" width="29.6640625" bestFit="1" customWidth="1"/>
    <col min="1515" max="1515" width="32.88671875" bestFit="1" customWidth="1"/>
    <col min="1516" max="1516" width="37.5546875" bestFit="1" customWidth="1"/>
    <col min="1517" max="1518" width="40.6640625" bestFit="1" customWidth="1"/>
    <col min="1519" max="1519" width="43.77734375" bestFit="1" customWidth="1"/>
    <col min="1520" max="1520" width="27.21875" bestFit="1" customWidth="1"/>
    <col min="1521" max="1521" width="30.21875" bestFit="1" customWidth="1"/>
    <col min="1522" max="1522" width="22" bestFit="1" customWidth="1"/>
    <col min="1523" max="1523" width="25.21875" bestFit="1" customWidth="1"/>
    <col min="1524" max="1524" width="23.44140625" bestFit="1" customWidth="1"/>
    <col min="1525" max="1525" width="26.5546875" bestFit="1" customWidth="1"/>
    <col min="1526" max="1526" width="24.5546875" bestFit="1" customWidth="1"/>
    <col min="1527" max="1527" width="27.6640625" bestFit="1" customWidth="1"/>
    <col min="1528" max="1528" width="30.88671875" bestFit="1" customWidth="1"/>
    <col min="1529" max="1529" width="34" bestFit="1" customWidth="1"/>
    <col min="1530" max="1530" width="31.44140625" bestFit="1" customWidth="1"/>
    <col min="1531" max="1531" width="34.5546875" bestFit="1" customWidth="1"/>
    <col min="1532" max="1532" width="18.21875" bestFit="1" customWidth="1"/>
    <col min="1533" max="1533" width="21.21875" bestFit="1" customWidth="1"/>
    <col min="1534" max="1534" width="18.6640625" bestFit="1" customWidth="1"/>
    <col min="1535" max="1535" width="21.77734375" bestFit="1" customWidth="1"/>
    <col min="1536" max="1536" width="37.44140625" bestFit="1" customWidth="1"/>
    <col min="1537" max="1537" width="40.5546875" bestFit="1" customWidth="1"/>
    <col min="1538" max="1538" width="47.77734375" bestFit="1" customWidth="1"/>
    <col min="1539" max="1539" width="50.77734375" bestFit="1" customWidth="1"/>
    <col min="1540" max="1540" width="43.33203125" bestFit="1" customWidth="1"/>
    <col min="1541" max="1541" width="46.33203125" bestFit="1" customWidth="1"/>
    <col min="1542" max="1542" width="49.77734375" bestFit="1" customWidth="1"/>
    <col min="1543" max="1543" width="53" bestFit="1" customWidth="1"/>
    <col min="1544" max="1544" width="42.33203125" bestFit="1" customWidth="1"/>
    <col min="1545" max="1545" width="45.5546875" bestFit="1" customWidth="1"/>
    <col min="1546" max="1546" width="54" bestFit="1" customWidth="1"/>
    <col min="1547" max="1547" width="57.21875" bestFit="1" customWidth="1"/>
    <col min="1548" max="1548" width="37" bestFit="1" customWidth="1"/>
    <col min="1549" max="1549" width="40.109375" bestFit="1" customWidth="1"/>
    <col min="1550" max="1550" width="41.21875" bestFit="1" customWidth="1"/>
    <col min="1551" max="1551" width="44.33203125" bestFit="1" customWidth="1"/>
    <col min="1552" max="1552" width="53.88671875" bestFit="1" customWidth="1"/>
    <col min="1553" max="1553" width="57.109375" bestFit="1" customWidth="1"/>
    <col min="1554" max="1554" width="35.6640625" bestFit="1" customWidth="1"/>
    <col min="1555" max="1555" width="38.77734375" bestFit="1" customWidth="1"/>
    <col min="1556" max="1556" width="48.33203125" bestFit="1" customWidth="1"/>
    <col min="1557" max="1557" width="51.33203125" bestFit="1" customWidth="1"/>
    <col min="1558" max="1558" width="46.21875" bestFit="1" customWidth="1"/>
    <col min="1559" max="1559" width="49.44140625" bestFit="1" customWidth="1"/>
    <col min="1560" max="1560" width="40.5546875" bestFit="1" customWidth="1"/>
    <col min="1561" max="1561" width="43.5546875" bestFit="1" customWidth="1"/>
    <col min="1562" max="1562" width="38.44140625" bestFit="1" customWidth="1"/>
    <col min="1563" max="1563" width="41.6640625" bestFit="1" customWidth="1"/>
    <col min="1564" max="1564" width="37.88671875" bestFit="1" customWidth="1"/>
    <col min="1565" max="1565" width="41.109375" bestFit="1" customWidth="1"/>
    <col min="1566" max="1566" width="35.109375" bestFit="1" customWidth="1"/>
    <col min="1567" max="1567" width="38.21875" bestFit="1" customWidth="1"/>
    <col min="1568" max="1568" width="32" bestFit="1" customWidth="1"/>
    <col min="1569" max="1569" width="35.109375" bestFit="1" customWidth="1"/>
    <col min="1570" max="1570" width="39.44140625" bestFit="1" customWidth="1"/>
    <col min="1571" max="1571" width="42.44140625" bestFit="1" customWidth="1"/>
    <col min="1572" max="1572" width="44.109375" bestFit="1" customWidth="1"/>
    <col min="1573" max="1573" width="47.21875" bestFit="1" customWidth="1"/>
    <col min="1574" max="1574" width="50.88671875" bestFit="1" customWidth="1"/>
    <col min="1575" max="1575" width="54" bestFit="1" customWidth="1"/>
    <col min="1576" max="1576" width="39.5546875" bestFit="1" customWidth="1"/>
    <col min="1577" max="1577" width="42.6640625" bestFit="1" customWidth="1"/>
    <col min="1578" max="1578" width="34.6640625" bestFit="1" customWidth="1"/>
    <col min="1579" max="1579" width="37.77734375" bestFit="1" customWidth="1"/>
    <col min="1580" max="1580" width="46.44140625" bestFit="1" customWidth="1"/>
    <col min="1581" max="1581" width="49.6640625" bestFit="1" customWidth="1"/>
    <col min="1582" max="1582" width="36.33203125" bestFit="1" customWidth="1"/>
    <col min="1583" max="1583" width="39.44140625" bestFit="1" customWidth="1"/>
    <col min="1584" max="1584" width="41.6640625" bestFit="1" customWidth="1"/>
    <col min="1585" max="1585" width="44.6640625" bestFit="1" customWidth="1"/>
    <col min="1586" max="1586" width="51.109375" bestFit="1" customWidth="1"/>
    <col min="1587" max="1587" width="54.109375" bestFit="1" customWidth="1"/>
    <col min="1588" max="1588" width="24.109375" bestFit="1" customWidth="1"/>
    <col min="1589" max="1589" width="27.21875" bestFit="1" customWidth="1"/>
    <col min="1590" max="1590" width="19.5546875" bestFit="1" customWidth="1"/>
    <col min="1591" max="1591" width="22.6640625" bestFit="1" customWidth="1"/>
    <col min="1592" max="1592" width="44" bestFit="1" customWidth="1"/>
    <col min="1593" max="1593" width="47.109375" bestFit="1" customWidth="1"/>
    <col min="1594" max="1594" width="47.44140625" bestFit="1" customWidth="1"/>
    <col min="1595" max="1595" width="50.5546875" bestFit="1" customWidth="1"/>
    <col min="1596" max="1596" width="53.88671875" bestFit="1" customWidth="1"/>
    <col min="1597" max="1597" width="57.109375" bestFit="1" customWidth="1"/>
    <col min="1598" max="1598" width="37.77734375" bestFit="1" customWidth="1"/>
    <col min="1599" max="1599" width="41" bestFit="1" customWidth="1"/>
    <col min="1600" max="1600" width="41.44140625" bestFit="1" customWidth="1"/>
    <col min="1601" max="1601" width="44.5546875" bestFit="1" customWidth="1"/>
    <col min="1602" max="1602" width="47.44140625" bestFit="1" customWidth="1"/>
    <col min="1603" max="1603" width="50.5546875" bestFit="1" customWidth="1"/>
    <col min="1604" max="1604" width="44.77734375" bestFit="1" customWidth="1"/>
    <col min="1605" max="1605" width="47.88671875" bestFit="1" customWidth="1"/>
    <col min="1606" max="1606" width="32.33203125" bestFit="1" customWidth="1"/>
    <col min="1607" max="1607" width="35.44140625" bestFit="1" customWidth="1"/>
    <col min="1608" max="1608" width="41.33203125" bestFit="1" customWidth="1"/>
    <col min="1609" max="1609" width="44.44140625" bestFit="1" customWidth="1"/>
    <col min="1610" max="1610" width="40.5546875" bestFit="1" customWidth="1"/>
    <col min="1611" max="1611" width="43.5546875" bestFit="1" customWidth="1"/>
    <col min="1612" max="1612" width="30.77734375" bestFit="1" customWidth="1"/>
    <col min="1613" max="1613" width="33.88671875" bestFit="1" customWidth="1"/>
    <col min="1614" max="1614" width="45.88671875" bestFit="1" customWidth="1"/>
    <col min="1615" max="1615" width="49.109375" bestFit="1" customWidth="1"/>
    <col min="1616" max="1616" width="40.109375" bestFit="1" customWidth="1"/>
    <col min="1617" max="1617" width="43.21875" bestFit="1" customWidth="1"/>
    <col min="1618" max="1618" width="40.6640625" bestFit="1" customWidth="1"/>
    <col min="1619" max="1619" width="43.77734375" bestFit="1" customWidth="1"/>
    <col min="1620" max="1620" width="39.6640625" bestFit="1" customWidth="1"/>
    <col min="1621" max="1621" width="42.77734375" bestFit="1" customWidth="1"/>
    <col min="1622" max="1622" width="48" bestFit="1" customWidth="1"/>
    <col min="1623" max="1623" width="51.109375" bestFit="1" customWidth="1"/>
    <col min="1624" max="1624" width="49.21875" bestFit="1" customWidth="1"/>
    <col min="1625" max="1625" width="52.33203125" bestFit="1" customWidth="1"/>
    <col min="1626" max="1626" width="44" bestFit="1" customWidth="1"/>
    <col min="1627" max="1627" width="47.109375" bestFit="1" customWidth="1"/>
    <col min="1628" max="1628" width="40.6640625" bestFit="1" customWidth="1"/>
    <col min="1629" max="1629" width="43.77734375" bestFit="1" customWidth="1"/>
    <col min="1630" max="1630" width="38.109375" bestFit="1" customWidth="1"/>
    <col min="1631" max="1631" width="41.33203125" bestFit="1" customWidth="1"/>
    <col min="1632" max="1632" width="46.44140625" bestFit="1" customWidth="1"/>
    <col min="1633" max="1633" width="49.6640625" bestFit="1" customWidth="1"/>
    <col min="1634" max="1634" width="40.6640625" bestFit="1" customWidth="1"/>
    <col min="1635" max="1635" width="43.77734375" bestFit="1" customWidth="1"/>
    <col min="1636" max="1636" width="44.21875" bestFit="1" customWidth="1"/>
    <col min="1637" max="1637" width="47.33203125" bestFit="1" customWidth="1"/>
    <col min="1638" max="1638" width="48.88671875" bestFit="1" customWidth="1"/>
    <col min="1639" max="1639" width="51.88671875" bestFit="1" customWidth="1"/>
    <col min="1640" max="1640" width="43.44140625" bestFit="1" customWidth="1"/>
    <col min="1641" max="1641" width="46.5546875" bestFit="1" customWidth="1"/>
    <col min="1642" max="1642" width="28.44140625" bestFit="1" customWidth="1"/>
    <col min="1643" max="1643" width="31.5546875" bestFit="1" customWidth="1"/>
    <col min="1644" max="1644" width="49.21875" bestFit="1" customWidth="1"/>
    <col min="1645" max="1645" width="52.33203125" bestFit="1" customWidth="1"/>
    <col min="1646" max="1646" width="48.109375" bestFit="1" customWidth="1"/>
    <col min="1647" max="1647" width="51.21875" bestFit="1" customWidth="1"/>
    <col min="1648" max="1648" width="37.5546875" bestFit="1" customWidth="1"/>
    <col min="1649" max="1649" width="40.6640625" bestFit="1" customWidth="1"/>
    <col min="1650" max="1650" width="47.5546875" bestFit="1" customWidth="1"/>
    <col min="1651" max="1651" width="50.6640625" bestFit="1" customWidth="1"/>
    <col min="1652" max="1652" width="33.44140625" bestFit="1" customWidth="1"/>
    <col min="1653" max="1653" width="36.5546875" bestFit="1" customWidth="1"/>
    <col min="1654" max="1654" width="41.33203125" bestFit="1" customWidth="1"/>
    <col min="1655" max="1655" width="44.44140625" bestFit="1" customWidth="1"/>
    <col min="1656" max="1656" width="49" bestFit="1" customWidth="1"/>
    <col min="1657" max="1657" width="52.109375" bestFit="1" customWidth="1"/>
    <col min="1658" max="1658" width="30.6640625" bestFit="1" customWidth="1"/>
    <col min="1659" max="1659" width="33.77734375" bestFit="1" customWidth="1"/>
    <col min="1660" max="1660" width="28" bestFit="1" customWidth="1"/>
    <col min="1661" max="1661" width="31.109375" bestFit="1" customWidth="1"/>
    <col min="1662" max="1662" width="35.33203125" bestFit="1" customWidth="1"/>
    <col min="1663" max="1663" width="38.44140625" bestFit="1" customWidth="1"/>
    <col min="1664" max="1664" width="53.33203125" bestFit="1" customWidth="1"/>
    <col min="1665" max="1665" width="56.33203125" bestFit="1" customWidth="1"/>
    <col min="1666" max="1666" width="51.88671875" bestFit="1" customWidth="1"/>
    <col min="1667" max="1667" width="55" bestFit="1" customWidth="1"/>
    <col min="1668" max="1668" width="44" bestFit="1" customWidth="1"/>
    <col min="1669" max="1669" width="47.109375" bestFit="1" customWidth="1"/>
    <col min="1670" max="1670" width="47.33203125" bestFit="1" customWidth="1"/>
    <col min="1671" max="1671" width="50.44140625" bestFit="1" customWidth="1"/>
    <col min="1672" max="1672" width="43" bestFit="1" customWidth="1"/>
    <col min="1673" max="1673" width="46.109375" bestFit="1" customWidth="1"/>
    <col min="1674" max="1674" width="18.109375" bestFit="1" customWidth="1"/>
    <col min="1675" max="1675" width="21.21875" bestFit="1" customWidth="1"/>
    <col min="1676" max="1676" width="41.21875" bestFit="1" customWidth="1"/>
    <col min="1677" max="1677" width="44.33203125" bestFit="1" customWidth="1"/>
    <col min="1678" max="1678" width="34.77734375" bestFit="1" customWidth="1"/>
    <col min="1679" max="1679" width="37.88671875" bestFit="1" customWidth="1"/>
    <col min="1680" max="1680" width="40.33203125" bestFit="1" customWidth="1"/>
    <col min="1681" max="1681" width="43.44140625" bestFit="1" customWidth="1"/>
    <col min="1682" max="1682" width="46.109375" bestFit="1" customWidth="1"/>
    <col min="1683" max="1683" width="49.33203125" bestFit="1" customWidth="1"/>
    <col min="1684" max="1684" width="46.77734375" bestFit="1" customWidth="1"/>
    <col min="1685" max="1685" width="49.88671875" bestFit="1" customWidth="1"/>
    <col min="1686" max="1686" width="47.88671875" bestFit="1" customWidth="1"/>
    <col min="1687" max="1687" width="51" bestFit="1" customWidth="1"/>
    <col min="1688" max="1688" width="45.88671875" bestFit="1" customWidth="1"/>
    <col min="1689" max="1689" width="49.109375" bestFit="1" customWidth="1"/>
    <col min="1690" max="1690" width="39.109375" bestFit="1" customWidth="1"/>
    <col min="1691" max="1691" width="42.21875" bestFit="1" customWidth="1"/>
    <col min="1692" max="1692" width="46.44140625" bestFit="1" customWidth="1"/>
    <col min="1693" max="1693" width="49.6640625" bestFit="1" customWidth="1"/>
    <col min="1694" max="1694" width="26.109375" bestFit="1" customWidth="1"/>
    <col min="1695" max="1695" width="29.33203125" bestFit="1" customWidth="1"/>
    <col min="1696" max="1696" width="37.77734375" bestFit="1" customWidth="1"/>
    <col min="1697" max="1697" width="41" bestFit="1" customWidth="1"/>
    <col min="1698" max="1698" width="32" bestFit="1" customWidth="1"/>
    <col min="1699" max="1699" width="35.109375" bestFit="1" customWidth="1"/>
    <col min="1700" max="1700" width="44.44140625" bestFit="1" customWidth="1"/>
    <col min="1701" max="1701" width="47.44140625" bestFit="1" customWidth="1"/>
    <col min="1702" max="1702" width="35.109375" bestFit="1" customWidth="1"/>
    <col min="1703" max="1703" width="38.21875" bestFit="1" customWidth="1"/>
    <col min="1704" max="1704" width="49.21875" bestFit="1" customWidth="1"/>
    <col min="1705" max="1705" width="52.33203125" bestFit="1" customWidth="1"/>
    <col min="1706" max="1706" width="32.77734375" bestFit="1" customWidth="1"/>
    <col min="1707" max="1707" width="35.77734375" bestFit="1" customWidth="1"/>
    <col min="1708" max="1708" width="35" bestFit="1" customWidth="1"/>
    <col min="1709" max="1709" width="38" bestFit="1" customWidth="1"/>
    <col min="1710" max="1710" width="31.21875" bestFit="1" customWidth="1"/>
    <col min="1711" max="1711" width="34.33203125" bestFit="1" customWidth="1"/>
    <col min="1712" max="1712" width="39.77734375" bestFit="1" customWidth="1"/>
    <col min="1713" max="1713" width="42.88671875" bestFit="1" customWidth="1"/>
    <col min="1714" max="1714" width="33.109375" bestFit="1" customWidth="1"/>
    <col min="1715" max="1715" width="36.21875" bestFit="1" customWidth="1"/>
    <col min="1716" max="1716" width="37.88671875" bestFit="1" customWidth="1"/>
    <col min="1717" max="1717" width="41.109375" bestFit="1" customWidth="1"/>
    <col min="1718" max="1718" width="40" bestFit="1" customWidth="1"/>
    <col min="1719" max="1719" width="43" bestFit="1" customWidth="1"/>
    <col min="1720" max="1720" width="41.6640625" bestFit="1" customWidth="1"/>
    <col min="1721" max="1721" width="44.6640625" bestFit="1" customWidth="1"/>
    <col min="1722" max="1722" width="59.5546875" bestFit="1" customWidth="1"/>
    <col min="1723" max="1723" width="62.6640625" bestFit="1" customWidth="1"/>
    <col min="1724" max="1724" width="74.21875" bestFit="1" customWidth="1"/>
    <col min="1725" max="1725" width="77.44140625" bestFit="1" customWidth="1"/>
    <col min="1726" max="1726" width="39.6640625" bestFit="1" customWidth="1"/>
    <col min="1727" max="1727" width="42.77734375" bestFit="1" customWidth="1"/>
    <col min="1728" max="1728" width="45.6640625" bestFit="1" customWidth="1"/>
    <col min="1729" max="1729" width="48.77734375" bestFit="1" customWidth="1"/>
    <col min="1730" max="1730" width="40.77734375" bestFit="1" customWidth="1"/>
    <col min="1731" max="1731" width="43.88671875" bestFit="1" customWidth="1"/>
    <col min="1732" max="1732" width="45.33203125" bestFit="1" customWidth="1"/>
    <col min="1733" max="1733" width="48.44140625" bestFit="1" customWidth="1"/>
    <col min="1734" max="1734" width="35.6640625" bestFit="1" customWidth="1"/>
    <col min="1735" max="1735" width="38.77734375" bestFit="1" customWidth="1"/>
    <col min="1736" max="1736" width="31.44140625" bestFit="1" customWidth="1"/>
    <col min="1737" max="1737" width="34.5546875" bestFit="1" customWidth="1"/>
    <col min="1738" max="1738" width="40.109375" bestFit="1" customWidth="1"/>
    <col min="1739" max="1739" width="43.21875" bestFit="1" customWidth="1"/>
    <col min="1740" max="1740" width="35" bestFit="1" customWidth="1"/>
    <col min="1741" max="1741" width="38" bestFit="1" customWidth="1"/>
    <col min="1742" max="1742" width="43.88671875" bestFit="1" customWidth="1"/>
    <col min="1743" max="1743" width="46.88671875" bestFit="1" customWidth="1"/>
    <col min="1744" max="1744" width="43.109375" bestFit="1" customWidth="1"/>
    <col min="1745" max="1745" width="46.21875" bestFit="1" customWidth="1"/>
    <col min="1746" max="1746" width="45" bestFit="1" customWidth="1"/>
    <col min="1747" max="1747" width="48" bestFit="1" customWidth="1"/>
    <col min="1748" max="1748" width="38.44140625" bestFit="1" customWidth="1"/>
    <col min="1749" max="1749" width="41.6640625" bestFit="1" customWidth="1"/>
    <col min="1750" max="1750" width="37.21875" bestFit="1" customWidth="1"/>
    <col min="1751" max="1751" width="40.21875" bestFit="1" customWidth="1"/>
    <col min="1752" max="1752" width="29.21875" bestFit="1" customWidth="1"/>
    <col min="1753" max="1753" width="32.33203125" bestFit="1" customWidth="1"/>
    <col min="1754" max="1754" width="54.5546875" bestFit="1" customWidth="1"/>
    <col min="1755" max="1755" width="57.77734375" bestFit="1" customWidth="1"/>
    <col min="1756" max="1756" width="44.6640625" bestFit="1" customWidth="1"/>
    <col min="1757" max="1757" width="47.77734375" bestFit="1" customWidth="1"/>
    <col min="1758" max="1758" width="25.5546875" bestFit="1" customWidth="1"/>
    <col min="1759" max="1759" width="28.5546875" bestFit="1" customWidth="1"/>
    <col min="1760" max="1760" width="28.6640625" bestFit="1" customWidth="1"/>
    <col min="1761" max="1761" width="31.77734375" bestFit="1" customWidth="1"/>
    <col min="1762" max="1762" width="27.88671875" bestFit="1" customWidth="1"/>
    <col min="1763" max="1763" width="31" bestFit="1" customWidth="1"/>
    <col min="1764" max="1764" width="17.33203125" bestFit="1" customWidth="1"/>
    <col min="1765" max="1765" width="20.44140625" bestFit="1" customWidth="1"/>
    <col min="1766" max="1766" width="20.88671875" bestFit="1" customWidth="1"/>
    <col min="1767" max="1767" width="24" bestFit="1" customWidth="1"/>
    <col min="1768" max="1768" width="27" bestFit="1" customWidth="1"/>
    <col min="1769" max="1769" width="30.109375" bestFit="1" customWidth="1"/>
    <col min="1770" max="1770" width="32.44140625" bestFit="1" customWidth="1"/>
    <col min="1771" max="1771" width="35.5546875" bestFit="1" customWidth="1"/>
    <col min="1772" max="1772" width="31.109375" bestFit="1" customWidth="1"/>
    <col min="1773" max="1773" width="34.109375" bestFit="1" customWidth="1"/>
    <col min="1774" max="1774" width="53.6640625" bestFit="1" customWidth="1"/>
    <col min="1775" max="1775" width="56.77734375" bestFit="1" customWidth="1"/>
    <col min="1776" max="1776" width="9" bestFit="1" customWidth="1"/>
    <col min="1777" max="1777" width="11.77734375" bestFit="1" customWidth="1"/>
    <col min="1778" max="1778" width="11" bestFit="1" customWidth="1"/>
  </cols>
  <sheetData>
    <row r="1" spans="1:5" x14ac:dyDescent="0.3">
      <c r="A1" t="s">
        <v>913</v>
      </c>
    </row>
    <row r="3" spans="1:5" x14ac:dyDescent="0.3">
      <c r="A3" s="2" t="s">
        <v>914</v>
      </c>
      <c r="B3" s="2" t="s">
        <v>908</v>
      </c>
    </row>
    <row r="4" spans="1:5" x14ac:dyDescent="0.3">
      <c r="A4" s="2" t="s">
        <v>897</v>
      </c>
      <c r="B4" t="s">
        <v>11</v>
      </c>
      <c r="C4" t="s">
        <v>9</v>
      </c>
      <c r="D4" t="s">
        <v>910</v>
      </c>
      <c r="E4" t="s">
        <v>898</v>
      </c>
    </row>
    <row r="5" spans="1:5" x14ac:dyDescent="0.3">
      <c r="A5" s="3">
        <v>0.42</v>
      </c>
      <c r="B5" s="1"/>
      <c r="C5" s="1">
        <v>1</v>
      </c>
      <c r="D5" s="1"/>
      <c r="E5" s="1">
        <v>1</v>
      </c>
    </row>
    <row r="6" spans="1:5" x14ac:dyDescent="0.3">
      <c r="A6" s="3">
        <v>0.67</v>
      </c>
      <c r="B6" s="1"/>
      <c r="C6" s="1">
        <v>1</v>
      </c>
      <c r="D6" s="1"/>
      <c r="E6" s="1">
        <v>1</v>
      </c>
    </row>
    <row r="7" spans="1:5" x14ac:dyDescent="0.3">
      <c r="A7" s="3">
        <v>0.75</v>
      </c>
      <c r="B7" s="1">
        <v>2</v>
      </c>
      <c r="C7" s="1"/>
      <c r="D7" s="1"/>
      <c r="E7" s="1">
        <v>2</v>
      </c>
    </row>
    <row r="8" spans="1:5" x14ac:dyDescent="0.3">
      <c r="A8" s="3">
        <v>0.83</v>
      </c>
      <c r="B8" s="1"/>
      <c r="C8" s="1">
        <v>2</v>
      </c>
      <c r="D8" s="1"/>
      <c r="E8" s="1">
        <v>2</v>
      </c>
    </row>
    <row r="9" spans="1:5" x14ac:dyDescent="0.3">
      <c r="A9" s="3">
        <v>0.92</v>
      </c>
      <c r="B9" s="1"/>
      <c r="C9" s="1">
        <v>1</v>
      </c>
      <c r="D9" s="1"/>
      <c r="E9" s="1">
        <v>1</v>
      </c>
    </row>
    <row r="10" spans="1:5" x14ac:dyDescent="0.3">
      <c r="A10" s="3">
        <v>1</v>
      </c>
      <c r="B10" s="1">
        <v>2</v>
      </c>
      <c r="C10" s="1">
        <v>5</v>
      </c>
      <c r="D10" s="1"/>
      <c r="E10" s="1">
        <v>7</v>
      </c>
    </row>
    <row r="11" spans="1:5" x14ac:dyDescent="0.3">
      <c r="A11" s="3">
        <v>2</v>
      </c>
      <c r="B11" s="1">
        <v>7</v>
      </c>
      <c r="C11" s="1">
        <v>4</v>
      </c>
      <c r="D11" s="1"/>
      <c r="E11" s="1">
        <v>11</v>
      </c>
    </row>
    <row r="12" spans="1:5" x14ac:dyDescent="0.3">
      <c r="A12" s="3">
        <v>3</v>
      </c>
      <c r="B12" s="1">
        <v>3</v>
      </c>
      <c r="C12" s="1">
        <v>4</v>
      </c>
      <c r="D12" s="1"/>
      <c r="E12" s="1">
        <v>7</v>
      </c>
    </row>
    <row r="13" spans="1:5" x14ac:dyDescent="0.3">
      <c r="A13" s="3">
        <v>4</v>
      </c>
      <c r="B13" s="1">
        <v>5</v>
      </c>
      <c r="C13" s="1">
        <v>6</v>
      </c>
      <c r="D13" s="1"/>
      <c r="E13" s="1">
        <v>11</v>
      </c>
    </row>
    <row r="14" spans="1:5" x14ac:dyDescent="0.3">
      <c r="A14" s="3">
        <v>5</v>
      </c>
      <c r="B14" s="1">
        <v>4</v>
      </c>
      <c r="C14" s="1">
        <v>2</v>
      </c>
      <c r="D14" s="1"/>
      <c r="E14" s="1">
        <v>6</v>
      </c>
    </row>
    <row r="15" spans="1:5" x14ac:dyDescent="0.3">
      <c r="A15" s="3">
        <v>6</v>
      </c>
      <c r="B15" s="1">
        <v>2</v>
      </c>
      <c r="C15" s="1">
        <v>1</v>
      </c>
      <c r="D15" s="1"/>
      <c r="E15" s="1">
        <v>3</v>
      </c>
    </row>
    <row r="16" spans="1:5" x14ac:dyDescent="0.3">
      <c r="A16" s="3">
        <v>7</v>
      </c>
      <c r="B16" s="1">
        <v>2</v>
      </c>
      <c r="C16" s="1">
        <v>3</v>
      </c>
      <c r="D16" s="1"/>
      <c r="E16" s="1">
        <v>5</v>
      </c>
    </row>
    <row r="17" spans="1:5" x14ac:dyDescent="0.3">
      <c r="A17" s="3">
        <v>8</v>
      </c>
      <c r="B17" s="1">
        <v>4</v>
      </c>
      <c r="C17" s="1">
        <v>2</v>
      </c>
      <c r="D17" s="1"/>
      <c r="E17" s="1">
        <v>6</v>
      </c>
    </row>
    <row r="18" spans="1:5" x14ac:dyDescent="0.3">
      <c r="A18" s="3">
        <v>9</v>
      </c>
      <c r="B18" s="1">
        <v>4</v>
      </c>
      <c r="C18" s="1">
        <v>4</v>
      </c>
      <c r="D18" s="1"/>
      <c r="E18" s="1">
        <v>8</v>
      </c>
    </row>
    <row r="19" spans="1:5" x14ac:dyDescent="0.3">
      <c r="A19" s="3">
        <v>10</v>
      </c>
      <c r="B19" s="1">
        <v>1</v>
      </c>
      <c r="C19" s="1">
        <v>1</v>
      </c>
      <c r="D19" s="1"/>
      <c r="E19" s="1">
        <v>2</v>
      </c>
    </row>
    <row r="20" spans="1:5" x14ac:dyDescent="0.3">
      <c r="A20" s="3">
        <v>11</v>
      </c>
      <c r="B20" s="1">
        <v>1</v>
      </c>
      <c r="C20" s="1">
        <v>3</v>
      </c>
      <c r="D20" s="1"/>
      <c r="E20" s="1">
        <v>4</v>
      </c>
    </row>
    <row r="21" spans="1:5" x14ac:dyDescent="0.3">
      <c r="A21" s="3">
        <v>12</v>
      </c>
      <c r="B21" s="1">
        <v>1</v>
      </c>
      <c r="C21" s="1">
        <v>1</v>
      </c>
      <c r="D21" s="1"/>
      <c r="E21" s="1">
        <v>2</v>
      </c>
    </row>
    <row r="22" spans="1:5" x14ac:dyDescent="0.3">
      <c r="A22" s="3">
        <v>13</v>
      </c>
      <c r="B22" s="1">
        <v>2</v>
      </c>
      <c r="C22" s="1"/>
      <c r="D22" s="1"/>
      <c r="E22" s="1">
        <v>2</v>
      </c>
    </row>
    <row r="23" spans="1:5" x14ac:dyDescent="0.3">
      <c r="A23" s="3">
        <v>14</v>
      </c>
      <c r="B23" s="1">
        <v>5</v>
      </c>
      <c r="C23" s="1">
        <v>2</v>
      </c>
      <c r="D23" s="1"/>
      <c r="E23" s="1">
        <v>7</v>
      </c>
    </row>
    <row r="24" spans="1:5" x14ac:dyDescent="0.3">
      <c r="A24" s="3">
        <v>14.5</v>
      </c>
      <c r="B24" s="1">
        <v>1</v>
      </c>
      <c r="C24" s="1"/>
      <c r="D24" s="1"/>
      <c r="E24" s="1">
        <v>1</v>
      </c>
    </row>
    <row r="25" spans="1:5" x14ac:dyDescent="0.3">
      <c r="A25" s="3">
        <v>15</v>
      </c>
      <c r="B25" s="1">
        <v>4</v>
      </c>
      <c r="C25" s="1">
        <v>1</v>
      </c>
      <c r="D25" s="1"/>
      <c r="E25" s="1">
        <v>5</v>
      </c>
    </row>
    <row r="26" spans="1:5" x14ac:dyDescent="0.3">
      <c r="A26" s="3">
        <v>16</v>
      </c>
      <c r="B26" s="1">
        <v>7</v>
      </c>
      <c r="C26" s="1">
        <v>13</v>
      </c>
      <c r="D26" s="1"/>
      <c r="E26" s="1">
        <v>20</v>
      </c>
    </row>
    <row r="27" spans="1:5" x14ac:dyDescent="0.3">
      <c r="A27" s="3">
        <v>17</v>
      </c>
      <c r="B27" s="1">
        <v>6</v>
      </c>
      <c r="C27" s="1">
        <v>10</v>
      </c>
      <c r="D27" s="1"/>
      <c r="E27" s="1">
        <v>16</v>
      </c>
    </row>
    <row r="28" spans="1:5" x14ac:dyDescent="0.3">
      <c r="A28" s="3">
        <v>18</v>
      </c>
      <c r="B28" s="1">
        <v>17</v>
      </c>
      <c r="C28" s="1">
        <v>19</v>
      </c>
      <c r="D28" s="1"/>
      <c r="E28" s="1">
        <v>36</v>
      </c>
    </row>
    <row r="29" spans="1:5" x14ac:dyDescent="0.3">
      <c r="A29" s="3">
        <v>19</v>
      </c>
      <c r="B29" s="1">
        <v>9</v>
      </c>
      <c r="C29" s="1">
        <v>24</v>
      </c>
      <c r="D29" s="1"/>
      <c r="E29" s="1">
        <v>33</v>
      </c>
    </row>
    <row r="30" spans="1:5" x14ac:dyDescent="0.3">
      <c r="A30" s="3">
        <v>20</v>
      </c>
      <c r="B30" s="1">
        <v>3</v>
      </c>
      <c r="C30" s="1">
        <v>20</v>
      </c>
      <c r="D30" s="1"/>
      <c r="E30" s="1">
        <v>23</v>
      </c>
    </row>
    <row r="31" spans="1:5" x14ac:dyDescent="0.3">
      <c r="A31" s="3">
        <v>20.5</v>
      </c>
      <c r="B31" s="1"/>
      <c r="C31" s="1">
        <v>1</v>
      </c>
      <c r="D31" s="1"/>
      <c r="E31" s="1">
        <v>1</v>
      </c>
    </row>
    <row r="32" spans="1:5" x14ac:dyDescent="0.3">
      <c r="A32" s="3">
        <v>21</v>
      </c>
      <c r="B32" s="1">
        <v>12</v>
      </c>
      <c r="C32" s="1">
        <v>22</v>
      </c>
      <c r="D32" s="1"/>
      <c r="E32" s="1">
        <v>34</v>
      </c>
    </row>
    <row r="33" spans="1:5" x14ac:dyDescent="0.3">
      <c r="A33" s="3">
        <v>22</v>
      </c>
      <c r="B33" s="1">
        <v>16</v>
      </c>
      <c r="C33" s="1">
        <v>23</v>
      </c>
      <c r="D33" s="1"/>
      <c r="E33" s="1">
        <v>39</v>
      </c>
    </row>
    <row r="34" spans="1:5" x14ac:dyDescent="0.3">
      <c r="A34" s="3">
        <v>23</v>
      </c>
      <c r="B34" s="1">
        <v>6</v>
      </c>
      <c r="C34" s="1">
        <v>19</v>
      </c>
      <c r="D34" s="1"/>
      <c r="E34" s="1">
        <v>25</v>
      </c>
    </row>
    <row r="35" spans="1:5" x14ac:dyDescent="0.3">
      <c r="A35" s="3">
        <v>23.5</v>
      </c>
      <c r="B35" s="1"/>
      <c r="C35" s="1">
        <v>1</v>
      </c>
      <c r="D35" s="1"/>
      <c r="E35" s="1">
        <v>1</v>
      </c>
    </row>
    <row r="36" spans="1:5" x14ac:dyDescent="0.3">
      <c r="A36" s="3">
        <v>24</v>
      </c>
      <c r="B36" s="1">
        <v>18</v>
      </c>
      <c r="C36" s="1">
        <v>16</v>
      </c>
      <c r="D36" s="1"/>
      <c r="E36" s="1">
        <v>34</v>
      </c>
    </row>
    <row r="37" spans="1:5" x14ac:dyDescent="0.3">
      <c r="A37" s="3">
        <v>24.5</v>
      </c>
      <c r="B37" s="1"/>
      <c r="C37" s="1">
        <v>1</v>
      </c>
      <c r="D37" s="1"/>
      <c r="E37" s="1">
        <v>1</v>
      </c>
    </row>
    <row r="38" spans="1:5" x14ac:dyDescent="0.3">
      <c r="A38" s="3">
        <v>25</v>
      </c>
      <c r="B38" s="1">
        <v>6</v>
      </c>
      <c r="C38" s="1">
        <v>18</v>
      </c>
      <c r="D38" s="1"/>
      <c r="E38" s="1">
        <v>24</v>
      </c>
    </row>
    <row r="39" spans="1:5" x14ac:dyDescent="0.3">
      <c r="A39" s="3">
        <v>26</v>
      </c>
      <c r="B39" s="1">
        <v>6</v>
      </c>
      <c r="C39" s="1">
        <v>15</v>
      </c>
      <c r="D39" s="1"/>
      <c r="E39" s="1">
        <v>21</v>
      </c>
    </row>
    <row r="40" spans="1:5" x14ac:dyDescent="0.3">
      <c r="A40" s="3">
        <v>27</v>
      </c>
      <c r="B40" s="1">
        <v>7</v>
      </c>
      <c r="C40" s="1">
        <v>19</v>
      </c>
      <c r="D40" s="1"/>
      <c r="E40" s="1">
        <v>26</v>
      </c>
    </row>
    <row r="41" spans="1:5" x14ac:dyDescent="0.3">
      <c r="A41" s="3">
        <v>28</v>
      </c>
      <c r="B41" s="1">
        <v>11</v>
      </c>
      <c r="C41" s="1">
        <v>26</v>
      </c>
      <c r="D41" s="1"/>
      <c r="E41" s="1">
        <v>37</v>
      </c>
    </row>
    <row r="42" spans="1:5" x14ac:dyDescent="0.3">
      <c r="A42" s="3">
        <v>28.5</v>
      </c>
      <c r="B42" s="1"/>
      <c r="C42" s="1">
        <v>2</v>
      </c>
      <c r="D42" s="1"/>
      <c r="E42" s="1">
        <v>2</v>
      </c>
    </row>
    <row r="43" spans="1:5" x14ac:dyDescent="0.3">
      <c r="A43" s="3">
        <v>29</v>
      </c>
      <c r="B43" s="1">
        <v>7</v>
      </c>
      <c r="C43" s="1">
        <v>18</v>
      </c>
      <c r="D43" s="1"/>
      <c r="E43" s="1">
        <v>25</v>
      </c>
    </row>
    <row r="44" spans="1:5" x14ac:dyDescent="0.3">
      <c r="A44" s="3">
        <v>30</v>
      </c>
      <c r="B44" s="1">
        <v>11</v>
      </c>
      <c r="C44" s="1">
        <v>22</v>
      </c>
      <c r="D44" s="1"/>
      <c r="E44" s="1">
        <v>33</v>
      </c>
    </row>
    <row r="45" spans="1:5" x14ac:dyDescent="0.3">
      <c r="A45" s="3">
        <v>30.5</v>
      </c>
      <c r="B45" s="1">
        <v>1</v>
      </c>
      <c r="C45" s="1">
        <v>1</v>
      </c>
      <c r="D45" s="1"/>
      <c r="E45" s="1">
        <v>2</v>
      </c>
    </row>
    <row r="46" spans="1:5" x14ac:dyDescent="0.3">
      <c r="A46" s="3">
        <v>31</v>
      </c>
      <c r="B46" s="1">
        <v>9</v>
      </c>
      <c r="C46" s="1">
        <v>10</v>
      </c>
      <c r="D46" s="1"/>
      <c r="E46" s="1">
        <v>19</v>
      </c>
    </row>
    <row r="47" spans="1:5" x14ac:dyDescent="0.3">
      <c r="A47" s="3">
        <v>32</v>
      </c>
      <c r="B47" s="1">
        <v>4</v>
      </c>
      <c r="C47" s="1">
        <v>17</v>
      </c>
      <c r="D47" s="1"/>
      <c r="E47" s="1">
        <v>21</v>
      </c>
    </row>
    <row r="48" spans="1:5" x14ac:dyDescent="0.3">
      <c r="A48" s="3">
        <v>32.5</v>
      </c>
      <c r="B48" s="1">
        <v>1</v>
      </c>
      <c r="C48" s="1">
        <v>1</v>
      </c>
      <c r="D48" s="1"/>
      <c r="E48" s="1">
        <v>2</v>
      </c>
    </row>
    <row r="49" spans="1:5" x14ac:dyDescent="0.3">
      <c r="A49" s="3">
        <v>33</v>
      </c>
      <c r="B49" s="1">
        <v>8</v>
      </c>
      <c r="C49" s="1">
        <v>9</v>
      </c>
      <c r="D49" s="1"/>
      <c r="E49" s="1">
        <v>17</v>
      </c>
    </row>
    <row r="50" spans="1:5" x14ac:dyDescent="0.3">
      <c r="A50" s="3">
        <v>34</v>
      </c>
      <c r="B50" s="1">
        <v>5</v>
      </c>
      <c r="C50" s="1">
        <v>12</v>
      </c>
      <c r="D50" s="1"/>
      <c r="E50" s="1">
        <v>17</v>
      </c>
    </row>
    <row r="51" spans="1:5" x14ac:dyDescent="0.3">
      <c r="A51" s="3">
        <v>34.5</v>
      </c>
      <c r="B51" s="1"/>
      <c r="C51" s="1">
        <v>1</v>
      </c>
      <c r="D51" s="1"/>
      <c r="E51" s="1">
        <v>1</v>
      </c>
    </row>
    <row r="52" spans="1:5" x14ac:dyDescent="0.3">
      <c r="A52" s="3">
        <v>35</v>
      </c>
      <c r="B52" s="1">
        <v>9</v>
      </c>
      <c r="C52" s="1">
        <v>12</v>
      </c>
      <c r="D52" s="1"/>
      <c r="E52" s="1">
        <v>21</v>
      </c>
    </row>
    <row r="53" spans="1:5" x14ac:dyDescent="0.3">
      <c r="A53" s="3">
        <v>36</v>
      </c>
      <c r="B53" s="1">
        <v>7</v>
      </c>
      <c r="C53" s="1">
        <v>16</v>
      </c>
      <c r="D53" s="1"/>
      <c r="E53" s="1">
        <v>23</v>
      </c>
    </row>
    <row r="54" spans="1:5" x14ac:dyDescent="0.3">
      <c r="A54" s="3">
        <v>36.5</v>
      </c>
      <c r="B54" s="1"/>
      <c r="C54" s="1">
        <v>1</v>
      </c>
      <c r="D54" s="1"/>
      <c r="E54" s="1">
        <v>1</v>
      </c>
    </row>
    <row r="55" spans="1:5" x14ac:dyDescent="0.3">
      <c r="A55" s="3">
        <v>37</v>
      </c>
      <c r="B55" s="1">
        <v>1</v>
      </c>
      <c r="C55" s="1">
        <v>11</v>
      </c>
      <c r="D55" s="1"/>
      <c r="E55" s="1">
        <v>12</v>
      </c>
    </row>
    <row r="56" spans="1:5" x14ac:dyDescent="0.3">
      <c r="A56" s="3">
        <v>38</v>
      </c>
      <c r="B56" s="1">
        <v>6</v>
      </c>
      <c r="C56" s="1">
        <v>6</v>
      </c>
      <c r="D56" s="1"/>
      <c r="E56" s="1">
        <v>12</v>
      </c>
    </row>
    <row r="57" spans="1:5" x14ac:dyDescent="0.3">
      <c r="A57" s="3">
        <v>39</v>
      </c>
      <c r="B57" s="1">
        <v>6</v>
      </c>
      <c r="C57" s="1">
        <v>12</v>
      </c>
      <c r="D57" s="1"/>
      <c r="E57" s="1">
        <v>18</v>
      </c>
    </row>
    <row r="58" spans="1:5" x14ac:dyDescent="0.3">
      <c r="A58" s="3">
        <v>40</v>
      </c>
      <c r="B58" s="1">
        <v>9</v>
      </c>
      <c r="C58" s="1">
        <v>9</v>
      </c>
      <c r="D58" s="1"/>
      <c r="E58" s="1">
        <v>18</v>
      </c>
    </row>
    <row r="59" spans="1:5" x14ac:dyDescent="0.3">
      <c r="A59" s="3">
        <v>40.5</v>
      </c>
      <c r="B59" s="1"/>
      <c r="C59" s="1">
        <v>2</v>
      </c>
      <c r="D59" s="1"/>
      <c r="E59" s="1">
        <v>2</v>
      </c>
    </row>
    <row r="60" spans="1:5" x14ac:dyDescent="0.3">
      <c r="A60" s="3">
        <v>41</v>
      </c>
      <c r="B60" s="1">
        <v>5</v>
      </c>
      <c r="C60" s="1">
        <v>4</v>
      </c>
      <c r="D60" s="1"/>
      <c r="E60" s="1">
        <v>9</v>
      </c>
    </row>
    <row r="61" spans="1:5" x14ac:dyDescent="0.3">
      <c r="A61" s="3">
        <v>42</v>
      </c>
      <c r="B61" s="1">
        <v>5</v>
      </c>
      <c r="C61" s="1">
        <v>12</v>
      </c>
      <c r="D61" s="1"/>
      <c r="E61" s="1">
        <v>17</v>
      </c>
    </row>
    <row r="62" spans="1:5" x14ac:dyDescent="0.3">
      <c r="A62" s="3">
        <v>43</v>
      </c>
      <c r="B62" s="1">
        <v>2</v>
      </c>
      <c r="C62" s="1">
        <v>5</v>
      </c>
      <c r="D62" s="1"/>
      <c r="E62" s="1">
        <v>7</v>
      </c>
    </row>
    <row r="63" spans="1:5" x14ac:dyDescent="0.3">
      <c r="A63" s="3">
        <v>44</v>
      </c>
      <c r="B63" s="1">
        <v>3</v>
      </c>
      <c r="C63" s="1">
        <v>6</v>
      </c>
      <c r="D63" s="1"/>
      <c r="E63" s="1">
        <v>9</v>
      </c>
    </row>
    <row r="64" spans="1:5" x14ac:dyDescent="0.3">
      <c r="A64" s="3">
        <v>45</v>
      </c>
      <c r="B64" s="1">
        <v>6</v>
      </c>
      <c r="C64" s="1">
        <v>8</v>
      </c>
      <c r="D64" s="1"/>
      <c r="E64" s="1">
        <v>14</v>
      </c>
    </row>
    <row r="65" spans="1:5" x14ac:dyDescent="0.3">
      <c r="A65" s="3">
        <v>45.5</v>
      </c>
      <c r="B65" s="1"/>
      <c r="C65" s="1">
        <v>2</v>
      </c>
      <c r="D65" s="1"/>
      <c r="E65" s="1">
        <v>2</v>
      </c>
    </row>
    <row r="66" spans="1:5" x14ac:dyDescent="0.3">
      <c r="A66" s="3">
        <v>46</v>
      </c>
      <c r="B66" s="1">
        <v>1</v>
      </c>
      <c r="C66" s="1">
        <v>5</v>
      </c>
      <c r="D66" s="1"/>
      <c r="E66" s="1">
        <v>6</v>
      </c>
    </row>
    <row r="67" spans="1:5" x14ac:dyDescent="0.3">
      <c r="A67" s="3">
        <v>47</v>
      </c>
      <c r="B67" s="1">
        <v>2</v>
      </c>
      <c r="C67" s="1">
        <v>8</v>
      </c>
      <c r="D67" s="1"/>
      <c r="E67" s="1">
        <v>10</v>
      </c>
    </row>
    <row r="68" spans="1:5" x14ac:dyDescent="0.3">
      <c r="A68" s="3">
        <v>48</v>
      </c>
      <c r="B68" s="1">
        <v>7</v>
      </c>
      <c r="C68" s="1">
        <v>5</v>
      </c>
      <c r="D68" s="1"/>
      <c r="E68" s="1">
        <v>12</v>
      </c>
    </row>
    <row r="69" spans="1:5" x14ac:dyDescent="0.3">
      <c r="A69" s="3">
        <v>49</v>
      </c>
      <c r="B69" s="1">
        <v>2</v>
      </c>
      <c r="C69" s="1">
        <v>6</v>
      </c>
      <c r="D69" s="1"/>
      <c r="E69" s="1">
        <v>8</v>
      </c>
    </row>
    <row r="70" spans="1:5" x14ac:dyDescent="0.3">
      <c r="A70" s="3">
        <v>50</v>
      </c>
      <c r="B70" s="1">
        <v>5</v>
      </c>
      <c r="C70" s="1">
        <v>5</v>
      </c>
      <c r="D70" s="1"/>
      <c r="E70" s="1">
        <v>10</v>
      </c>
    </row>
    <row r="71" spans="1:5" x14ac:dyDescent="0.3">
      <c r="A71" s="3">
        <v>51</v>
      </c>
      <c r="B71" s="1">
        <v>1</v>
      </c>
      <c r="C71" s="1">
        <v>6</v>
      </c>
      <c r="D71" s="1"/>
      <c r="E71" s="1">
        <v>7</v>
      </c>
    </row>
    <row r="72" spans="1:5" x14ac:dyDescent="0.3">
      <c r="A72" s="3">
        <v>52</v>
      </c>
      <c r="B72" s="1">
        <v>2</v>
      </c>
      <c r="C72" s="1">
        <v>4</v>
      </c>
      <c r="D72" s="1"/>
      <c r="E72" s="1">
        <v>6</v>
      </c>
    </row>
    <row r="73" spans="1:5" x14ac:dyDescent="0.3">
      <c r="A73" s="3">
        <v>53</v>
      </c>
      <c r="B73" s="1">
        <v>1</v>
      </c>
      <c r="C73" s="1"/>
      <c r="D73" s="1"/>
      <c r="E73" s="1">
        <v>1</v>
      </c>
    </row>
    <row r="74" spans="1:5" x14ac:dyDescent="0.3">
      <c r="A74" s="3">
        <v>54</v>
      </c>
      <c r="B74" s="1">
        <v>3</v>
      </c>
      <c r="C74" s="1">
        <v>6</v>
      </c>
      <c r="D74" s="1"/>
      <c r="E74" s="1">
        <v>9</v>
      </c>
    </row>
    <row r="75" spans="1:5" x14ac:dyDescent="0.3">
      <c r="A75" s="3">
        <v>55</v>
      </c>
      <c r="B75" s="1">
        <v>1</v>
      </c>
      <c r="C75" s="1">
        <v>2</v>
      </c>
      <c r="D75" s="1"/>
      <c r="E75" s="1">
        <v>3</v>
      </c>
    </row>
    <row r="76" spans="1:5" x14ac:dyDescent="0.3">
      <c r="A76" s="3">
        <v>55.5</v>
      </c>
      <c r="B76" s="1"/>
      <c r="C76" s="1">
        <v>1</v>
      </c>
      <c r="D76" s="1"/>
      <c r="E76" s="1">
        <v>1</v>
      </c>
    </row>
    <row r="77" spans="1:5" x14ac:dyDescent="0.3">
      <c r="A77" s="3">
        <v>56</v>
      </c>
      <c r="B77" s="1">
        <v>1</v>
      </c>
      <c r="C77" s="1">
        <v>3</v>
      </c>
      <c r="D77" s="1"/>
      <c r="E77" s="1">
        <v>4</v>
      </c>
    </row>
    <row r="78" spans="1:5" x14ac:dyDescent="0.3">
      <c r="A78" s="3">
        <v>57</v>
      </c>
      <c r="B78" s="1">
        <v>1</v>
      </c>
      <c r="C78" s="1">
        <v>2</v>
      </c>
      <c r="D78" s="1"/>
      <c r="E78" s="1">
        <v>3</v>
      </c>
    </row>
    <row r="79" spans="1:5" x14ac:dyDescent="0.3">
      <c r="A79" s="3">
        <v>58</v>
      </c>
      <c r="B79" s="1">
        <v>3</v>
      </c>
      <c r="C79" s="1">
        <v>2</v>
      </c>
      <c r="D79" s="1"/>
      <c r="E79" s="1">
        <v>5</v>
      </c>
    </row>
    <row r="80" spans="1:5" x14ac:dyDescent="0.3">
      <c r="A80" s="3">
        <v>59</v>
      </c>
      <c r="B80" s="1"/>
      <c r="C80" s="1">
        <v>2</v>
      </c>
      <c r="D80" s="1"/>
      <c r="E80" s="1">
        <v>2</v>
      </c>
    </row>
    <row r="81" spans="1:5" x14ac:dyDescent="0.3">
      <c r="A81" s="3">
        <v>60</v>
      </c>
      <c r="B81" s="1">
        <v>1</v>
      </c>
      <c r="C81" s="1">
        <v>4</v>
      </c>
      <c r="D81" s="1"/>
      <c r="E81" s="1">
        <v>5</v>
      </c>
    </row>
    <row r="82" spans="1:5" x14ac:dyDescent="0.3">
      <c r="A82" s="3">
        <v>61</v>
      </c>
      <c r="B82" s="1"/>
      <c r="C82" s="1">
        <v>3</v>
      </c>
      <c r="D82" s="1"/>
      <c r="E82" s="1">
        <v>3</v>
      </c>
    </row>
    <row r="83" spans="1:5" x14ac:dyDescent="0.3">
      <c r="A83" s="3">
        <v>62</v>
      </c>
      <c r="B83" s="1">
        <v>2</v>
      </c>
      <c r="C83" s="1">
        <v>3</v>
      </c>
      <c r="D83" s="1"/>
      <c r="E83" s="1">
        <v>5</v>
      </c>
    </row>
    <row r="84" spans="1:5" x14ac:dyDescent="0.3">
      <c r="A84" s="3">
        <v>63</v>
      </c>
      <c r="B84" s="1">
        <v>2</v>
      </c>
      <c r="C84" s="1"/>
      <c r="D84" s="1"/>
      <c r="E84" s="1">
        <v>2</v>
      </c>
    </row>
    <row r="85" spans="1:5" x14ac:dyDescent="0.3">
      <c r="A85" s="3">
        <v>64</v>
      </c>
      <c r="B85" s="1"/>
      <c r="C85" s="1">
        <v>3</v>
      </c>
      <c r="D85" s="1"/>
      <c r="E85" s="1">
        <v>3</v>
      </c>
    </row>
    <row r="86" spans="1:5" x14ac:dyDescent="0.3">
      <c r="A86" s="3">
        <v>65</v>
      </c>
      <c r="B86" s="1"/>
      <c r="C86" s="1">
        <v>3</v>
      </c>
      <c r="D86" s="1"/>
      <c r="E86" s="1">
        <v>3</v>
      </c>
    </row>
    <row r="87" spans="1:5" x14ac:dyDescent="0.3">
      <c r="A87" s="3">
        <v>66</v>
      </c>
      <c r="B87" s="1"/>
      <c r="C87" s="1">
        <v>2</v>
      </c>
      <c r="D87" s="1"/>
      <c r="E87" s="1">
        <v>2</v>
      </c>
    </row>
    <row r="88" spans="1:5" x14ac:dyDescent="0.3">
      <c r="A88" s="3">
        <v>69</v>
      </c>
      <c r="B88" s="1"/>
      <c r="C88" s="1">
        <v>1</v>
      </c>
      <c r="D88" s="1"/>
      <c r="E88" s="1">
        <v>1</v>
      </c>
    </row>
    <row r="89" spans="1:5" x14ac:dyDescent="0.3">
      <c r="A89" s="3">
        <v>70</v>
      </c>
      <c r="B89" s="1"/>
      <c r="C89" s="1">
        <v>2</v>
      </c>
      <c r="D89" s="1"/>
      <c r="E89" s="1">
        <v>2</v>
      </c>
    </row>
    <row r="90" spans="1:5" x14ac:dyDescent="0.3">
      <c r="A90" s="3">
        <v>70.5</v>
      </c>
      <c r="B90" s="1"/>
      <c r="C90" s="1">
        <v>1</v>
      </c>
      <c r="D90" s="1"/>
      <c r="E90" s="1">
        <v>1</v>
      </c>
    </row>
    <row r="91" spans="1:5" x14ac:dyDescent="0.3">
      <c r="A91" s="3">
        <v>71</v>
      </c>
      <c r="B91" s="1"/>
      <c r="C91" s="1">
        <v>2</v>
      </c>
      <c r="D91" s="1"/>
      <c r="E91" s="1">
        <v>2</v>
      </c>
    </row>
    <row r="92" spans="1:5" x14ac:dyDescent="0.3">
      <c r="A92" s="3">
        <v>74</v>
      </c>
      <c r="B92" s="1"/>
      <c r="C92" s="1">
        <v>1</v>
      </c>
      <c r="D92" s="1"/>
      <c r="E92" s="1">
        <v>1</v>
      </c>
    </row>
    <row r="93" spans="1:5" x14ac:dyDescent="0.3">
      <c r="A93" s="3">
        <v>80</v>
      </c>
      <c r="B93" s="1"/>
      <c r="C93" s="1">
        <v>1</v>
      </c>
      <c r="D93" s="1"/>
      <c r="E93" s="1">
        <v>1</v>
      </c>
    </row>
    <row r="94" spans="1:5" x14ac:dyDescent="0.3">
      <c r="A94" s="3" t="s">
        <v>910</v>
      </c>
      <c r="B94" s="1"/>
      <c r="C94" s="1"/>
      <c r="D94" s="1"/>
      <c r="E94" s="1"/>
    </row>
    <row r="95" spans="1:5" x14ac:dyDescent="0.3">
      <c r="A95" s="3" t="s">
        <v>898</v>
      </c>
      <c r="B95" s="1">
        <v>314</v>
      </c>
      <c r="C95" s="1">
        <v>573</v>
      </c>
      <c r="D95" s="1"/>
      <c r="E95" s="1">
        <v>887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E57E2-9704-4CFE-ADDB-C15968DD2839}">
  <dimension ref="A1:N21"/>
  <sheetViews>
    <sheetView workbookViewId="0">
      <selection activeCell="N31" sqref="N31"/>
    </sheetView>
  </sheetViews>
  <sheetFormatPr defaultRowHeight="14.4" x14ac:dyDescent="0.3"/>
  <cols>
    <col min="1" max="1" width="12.77734375" bestFit="1" customWidth="1"/>
    <col min="2" max="2" width="14" bestFit="1" customWidth="1"/>
    <col min="13" max="13" width="12.44140625" bestFit="1" customWidth="1"/>
    <col min="14" max="14" width="12.21875" bestFit="1" customWidth="1"/>
  </cols>
  <sheetData>
    <row r="1" spans="1:3" x14ac:dyDescent="0.3">
      <c r="A1" t="s">
        <v>916</v>
      </c>
      <c r="C1" t="s">
        <v>917</v>
      </c>
    </row>
    <row r="3" spans="1:3" x14ac:dyDescent="0.3">
      <c r="A3" s="2" t="s">
        <v>897</v>
      </c>
      <c r="B3" t="s">
        <v>899</v>
      </c>
    </row>
    <row r="4" spans="1:3" x14ac:dyDescent="0.3">
      <c r="A4" s="3">
        <v>1</v>
      </c>
      <c r="B4" s="1">
        <v>216</v>
      </c>
    </row>
    <row r="5" spans="1:3" x14ac:dyDescent="0.3">
      <c r="A5" s="4" t="s">
        <v>11</v>
      </c>
      <c r="B5" s="1">
        <v>94</v>
      </c>
    </row>
    <row r="6" spans="1:3" x14ac:dyDescent="0.3">
      <c r="A6" s="4" t="s">
        <v>9</v>
      </c>
      <c r="B6" s="1">
        <v>122</v>
      </c>
    </row>
    <row r="7" spans="1:3" x14ac:dyDescent="0.3">
      <c r="A7" s="3">
        <v>2</v>
      </c>
      <c r="B7" s="1">
        <v>184</v>
      </c>
    </row>
    <row r="8" spans="1:3" x14ac:dyDescent="0.3">
      <c r="A8" s="4" t="s">
        <v>11</v>
      </c>
      <c r="B8" s="1">
        <v>76</v>
      </c>
    </row>
    <row r="9" spans="1:3" x14ac:dyDescent="0.3">
      <c r="A9" s="4" t="s">
        <v>9</v>
      </c>
      <c r="B9" s="1">
        <v>108</v>
      </c>
    </row>
    <row r="10" spans="1:3" x14ac:dyDescent="0.3">
      <c r="A10" s="3">
        <v>3</v>
      </c>
      <c r="B10" s="1">
        <v>487</v>
      </c>
    </row>
    <row r="11" spans="1:3" x14ac:dyDescent="0.3">
      <c r="A11" s="4" t="s">
        <v>11</v>
      </c>
      <c r="B11" s="1">
        <v>144</v>
      </c>
    </row>
    <row r="12" spans="1:3" x14ac:dyDescent="0.3">
      <c r="A12" s="4" t="s">
        <v>9</v>
      </c>
      <c r="B12" s="1">
        <v>343</v>
      </c>
    </row>
    <row r="13" spans="1:3" x14ac:dyDescent="0.3">
      <c r="A13" s="3" t="s">
        <v>910</v>
      </c>
      <c r="B13" s="1"/>
    </row>
    <row r="14" spans="1:3" x14ac:dyDescent="0.3">
      <c r="A14" s="4" t="s">
        <v>910</v>
      </c>
      <c r="B14" s="1"/>
    </row>
    <row r="15" spans="1:3" x14ac:dyDescent="0.3">
      <c r="A15" s="3" t="s">
        <v>898</v>
      </c>
      <c r="B15" s="1">
        <v>887</v>
      </c>
    </row>
    <row r="18" spans="13:14" x14ac:dyDescent="0.3">
      <c r="N18" t="s">
        <v>923</v>
      </c>
    </row>
    <row r="19" spans="13:14" x14ac:dyDescent="0.3">
      <c r="M19" t="s">
        <v>918</v>
      </c>
      <c r="N19" s="5" t="s">
        <v>921</v>
      </c>
    </row>
    <row r="20" spans="13:14" x14ac:dyDescent="0.3">
      <c r="M20" t="s">
        <v>919</v>
      </c>
      <c r="N20" s="5" t="s">
        <v>922</v>
      </c>
    </row>
    <row r="21" spans="13:14" x14ac:dyDescent="0.3">
      <c r="M21" t="s">
        <v>920</v>
      </c>
      <c r="N21" s="5" t="s">
        <v>924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3EE55-E04F-4392-9C04-40BC5EFB78F5}">
  <dimension ref="A1:C20"/>
  <sheetViews>
    <sheetView tabSelected="1" workbookViewId="0">
      <selection activeCell="A21" sqref="A21"/>
    </sheetView>
  </sheetViews>
  <sheetFormatPr defaultRowHeight="14.4" x14ac:dyDescent="0.3"/>
  <cols>
    <col min="1" max="1" width="12.77734375" bestFit="1" customWidth="1"/>
    <col min="2" max="2" width="14" bestFit="1" customWidth="1"/>
    <col min="3" max="3" width="15" bestFit="1" customWidth="1"/>
  </cols>
  <sheetData>
    <row r="1" spans="1:3" x14ac:dyDescent="0.3">
      <c r="A1" t="s">
        <v>925</v>
      </c>
      <c r="C1" t="s">
        <v>926</v>
      </c>
    </row>
    <row r="3" spans="1:3" x14ac:dyDescent="0.3">
      <c r="A3" s="2" t="s">
        <v>897</v>
      </c>
      <c r="B3" t="s">
        <v>899</v>
      </c>
      <c r="C3" t="s">
        <v>907</v>
      </c>
    </row>
    <row r="4" spans="1:3" x14ac:dyDescent="0.3">
      <c r="A4" s="3">
        <v>1</v>
      </c>
      <c r="B4" s="1">
        <v>533</v>
      </c>
      <c r="C4" s="1">
        <v>163</v>
      </c>
    </row>
    <row r="5" spans="1:3" x14ac:dyDescent="0.3">
      <c r="A5" s="3">
        <v>2</v>
      </c>
      <c r="B5" s="1">
        <v>161</v>
      </c>
      <c r="C5" s="1">
        <v>89</v>
      </c>
    </row>
    <row r="6" spans="1:3" x14ac:dyDescent="0.3">
      <c r="A6" s="3">
        <v>3</v>
      </c>
      <c r="B6" s="1">
        <v>102</v>
      </c>
      <c r="C6" s="1">
        <v>59</v>
      </c>
    </row>
    <row r="7" spans="1:3" x14ac:dyDescent="0.3">
      <c r="A7" s="3">
        <v>4</v>
      </c>
      <c r="B7" s="1">
        <v>29</v>
      </c>
      <c r="C7" s="1">
        <v>21</v>
      </c>
    </row>
    <row r="8" spans="1:3" x14ac:dyDescent="0.3">
      <c r="A8" s="3">
        <v>5</v>
      </c>
      <c r="B8" s="1">
        <v>15</v>
      </c>
      <c r="C8" s="1">
        <v>3</v>
      </c>
    </row>
    <row r="9" spans="1:3" x14ac:dyDescent="0.3">
      <c r="A9" s="3">
        <v>6</v>
      </c>
      <c r="B9" s="1">
        <v>22</v>
      </c>
      <c r="C9" s="1">
        <v>3</v>
      </c>
    </row>
    <row r="10" spans="1:3" x14ac:dyDescent="0.3">
      <c r="A10" s="3">
        <v>7</v>
      </c>
      <c r="B10" s="1">
        <v>12</v>
      </c>
      <c r="C10" s="1">
        <v>4</v>
      </c>
    </row>
    <row r="11" spans="1:3" x14ac:dyDescent="0.3">
      <c r="A11" s="3">
        <v>8</v>
      </c>
      <c r="B11" s="1">
        <v>6</v>
      </c>
      <c r="C11" s="1">
        <v>0</v>
      </c>
    </row>
    <row r="12" spans="1:3" x14ac:dyDescent="0.3">
      <c r="A12" s="3">
        <v>11</v>
      </c>
      <c r="B12" s="1">
        <v>7</v>
      </c>
      <c r="C12" s="1">
        <v>0</v>
      </c>
    </row>
    <row r="13" spans="1:3" x14ac:dyDescent="0.3">
      <c r="A13" s="3" t="s">
        <v>898</v>
      </c>
      <c r="B13" s="1">
        <v>887</v>
      </c>
      <c r="C13" s="1">
        <v>342</v>
      </c>
    </row>
    <row r="20" spans="1:1" x14ac:dyDescent="0.3">
      <c r="A20" t="s">
        <v>927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d n P t 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H Z z 7 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c + 1 W O R a F K 0 k B A A B Q A g A A E w A c A E Z v c m 1 1 b G F z L 1 N l Y 3 R p b 2 4 x L m 0 g o h g A K K A U A A A A A A A A A A A A A A A A A A A A A A A A A A A A d V F N a w I x E L 0 L + x 9 C e l k h r C h t K Z U 9 y F p p L 2 J Z e 9 J S s t m p B r K J Z J K t I v 7 3 R n e p p d o c J j N v H v P m A 0 E 4 a T T J m 7 8 / j D p R B 9 f c Q k n m 0 n E t B U m J A h d 1 S H i 5 8 V Z A Q D K s k 7 E R v g L t 4 o l U k G R G u x B g T L P H 5 R u C x Z N d j s 2 X V o a X u G z r J Q J r 2 m W L M S h Z S Q c 2 p Y w y k h n l K 4 3 p A y N P W p h S 6 l X a H 9 w N G H n 1 x k H u d g r S s 5 t M j Y b 3 L m v 6 u q E z a 6 q Q K 8 k z 8 D K I 0 9 D k n B e B 2 G Z a P G 5 G Y G T R 4 i O l c s E V t 5 g 6 6 3 + X z N Z c r 4 5 7 2 G 3 g X G 5 u u c Z P Y 6 u m 4 W M S 4 y v 6 b L + n u b e 1 r K E M 4 7 1 o d 3 + b H N k H R v Z 0 J h R H v M S n v I K A u h A T B 1 t 3 A n P Y X m C j 1 Q 9 P + 6 o A 2 z B l o c L i s J d v j E f A j 1 F h u L 2 m H y 4 c j t X L 1 l K V w f 2 X O A n E P 0 K H b t S R + u q W h t 9 Q S w E C L Q A U A A I A C A B 2 c + 1 W Q 2 f p 9 a I A A A D 2 A A A A E g A A A A A A A A A A A A A A A A A A A A A A Q 2 9 u Z m l n L 1 B h Y 2 t h Z 2 U u e G 1 s U E s B A i 0 A F A A C A A g A d n P t V g / K 6 a u k A A A A 6 Q A A A B M A A A A A A A A A A A A A A A A A 7 g A A A F t D b 2 5 0 Z W 5 0 X 1 R 5 c G V z X S 5 4 b W x Q S w E C L Q A U A A I A C A B 2 c + 1 W O R a F K 0 k B A A B Q A g A A E w A A A A A A A A A A A A A A A A D f 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D A A A A A A A A E k 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l 0 Y W 5 p 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1 R p d G F u a W M i I C 8 + P E V u d H J 5 I F R 5 c G U 9 I k Z p b G x l Z E N v b X B s Z X R l U m V z d W x 0 V G 9 X b 3 J r c 2 h l Z X Q i I F Z h b H V l P S J s M S I g L z 4 8 R W 5 0 c n k g V H l w Z T 0 i Q W R k Z W R U b 0 R h d G F N b 2 R l b C I g V m F s d W U 9 I m w w I i A v P j x F b n R y e S B U e X B l P S J G a W x s Q 2 9 1 b n Q i I F Z h b H V l P S J s O D g 3 I i A v P j x F b n R y e S B U e X B l P S J G a W x s R X J y b 3 J D b 2 R l I i B W Y W x 1 Z T 0 i c 1 V u a 2 5 v d 2 4 i I C 8 + P E V u d H J 5 I F R 5 c G U 9 I k Z p b G x F c n J v c k N v d W 5 0 I i B W Y W x 1 Z T 0 i b D A i I C 8 + P E V u d H J 5 I F R 5 c G U 9 I k Z p b G x M Y X N 0 V X B k Y X R l Z C I g V m F s d W U 9 I m Q y M D I z L T A 3 L T E z V D E 5 O j I 3 O j Q 0 L j I 0 M j Y z N z Z a I i A v P j x F b n R y e S B U e X B l P S J G a W x s Q 2 9 s d W 1 u V H l w Z X M i I F Z h b H V l P S J z Q X d N R 0 J n V U R B d 1 U 9 I i A v P j x F b n R y e S B U e X B l P S J G a W x s Q 2 9 s d W 1 u T m F t Z X M i I F Z h b H V l P S J z W y Z x d W 9 0 O 1 N 1 c n Z p d m V k J n F 1 b 3 Q 7 L C Z x d W 9 0 O 1 B j b G F z c y Z x d W 9 0 O y w m c X V v d D t O Y W 1 l J n F 1 b 3 Q 7 L C Z x d W 9 0 O 1 N l e C Z x d W 9 0 O y w m c X V v d D t B Z 2 U m c X V v d D s s J n F 1 b 3 Q 7 U 2 l i b G l u Z 3 M v U 3 B v d X N l c 1 9 B Y m 9 h c m Q m c X V v d D s s J n F 1 b 3 Q 7 U G F y Z W 5 0 c y 9 D a G l s Z H J l b l 9 B Y m 9 h c m Q m c X V v d D s s J n F 1 b 3 Q 7 R m F y 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p d G F u a W M v Q X V 0 b 1 J l b W 9 2 Z W R D b 2 x 1 b W 5 z M S 5 7 U 3 V y d m l 2 Z W Q s M H 0 m c X V v d D s s J n F 1 b 3 Q 7 U 2 V j d G l v b j E v V G l 0 Y W 5 p Y y 9 B d X R v U m V t b 3 Z l Z E N v b H V t b n M x L n t Q Y 2 x h c 3 M s M X 0 m c X V v d D s s J n F 1 b 3 Q 7 U 2 V j d G l v b j E v V G l 0 Y W 5 p Y y 9 B d X R v U m V t b 3 Z l Z E N v b H V t b n M x L n t O Y W 1 l L D J 9 J n F 1 b 3 Q 7 L C Z x d W 9 0 O 1 N l Y 3 R p b 2 4 x L 1 R p d G F u a W M v Q X V 0 b 1 J l b W 9 2 Z W R D b 2 x 1 b W 5 z M S 5 7 U 2 V 4 L D N 9 J n F 1 b 3 Q 7 L C Z x d W 9 0 O 1 N l Y 3 R p b 2 4 x L 1 R p d G F u a W M v Q X V 0 b 1 J l b W 9 2 Z W R D b 2 x 1 b W 5 z M S 5 7 Q W d l L D R 9 J n F 1 b 3 Q 7 L C Z x d W 9 0 O 1 N l Y 3 R p b 2 4 x L 1 R p d G F u a W M v Q X V 0 b 1 J l b W 9 2 Z W R D b 2 x 1 b W 5 z M S 5 7 U 2 l i b G l u Z 3 M v U 3 B v d X N l c 1 9 B Y m 9 h c m Q s N X 0 m c X V v d D s s J n F 1 b 3 Q 7 U 2 V j d G l v b j E v V G l 0 Y W 5 p Y y 9 B d X R v U m V t b 3 Z l Z E N v b H V t b n M x L n t Q Y X J l b n R z L 0 N o a W x k c m V u X 0 F i b 2 F y Z C w 2 f S Z x d W 9 0 O y w m c X V v d D t T Z W N 0 a W 9 u M S 9 U a X R h b m l j L 0 F 1 d G 9 S Z W 1 v d m V k Q 2 9 s d W 1 u c z E u e 0 Z h c m U s N 3 0 m c X V v d D t d L C Z x d W 9 0 O 0 N v b H V t b k N v d W 5 0 J n F 1 b 3 Q 7 O j g s J n F 1 b 3 Q 7 S 2 V 5 Q 2 9 s d W 1 u T m F t Z X M m c X V v d D s 6 W 1 0 s J n F 1 b 3 Q 7 Q 2 9 s d W 1 u S W R l b n R p d G l l c y Z x d W 9 0 O z p b J n F 1 b 3 Q 7 U 2 V j d G l v b j E v V G l 0 Y W 5 p Y y 9 B d X R v U m V t b 3 Z l Z E N v b H V t b n M x L n t T d X J 2 a X Z l Z C w w f S Z x d W 9 0 O y w m c X V v d D t T Z W N 0 a W 9 u M S 9 U a X R h b m l j L 0 F 1 d G 9 S Z W 1 v d m V k Q 2 9 s d W 1 u c z E u e 1 B j b G F z c y w x f S Z x d W 9 0 O y w m c X V v d D t T Z W N 0 a W 9 u M S 9 U a X R h b m l j L 0 F 1 d G 9 S Z W 1 v d m V k Q 2 9 s d W 1 u c z E u e 0 5 h b W U s M n 0 m c X V v d D s s J n F 1 b 3 Q 7 U 2 V j d G l v b j E v V G l 0 Y W 5 p Y y 9 B d X R v U m V t b 3 Z l Z E N v b H V t b n M x L n t T Z X g s M 3 0 m c X V v d D s s J n F 1 b 3 Q 7 U 2 V j d G l v b j E v V G l 0 Y W 5 p Y y 9 B d X R v U m V t b 3 Z l Z E N v b H V t b n M x L n t B Z 2 U s N H 0 m c X V v d D s s J n F 1 b 3 Q 7 U 2 V j d G l v b j E v V G l 0 Y W 5 p Y y 9 B d X R v U m V t b 3 Z l Z E N v b H V t b n M x L n t T a W J s a W 5 n c y 9 T c G 9 1 c 2 V z X 0 F i b 2 F y Z C w 1 f S Z x d W 9 0 O y w m c X V v d D t T Z W N 0 a W 9 u M S 9 U a X R h b m l j L 0 F 1 d G 9 S Z W 1 v d m V k Q 2 9 s d W 1 u c z E u e 1 B h c m V u d H M v Q 2 h p b G R y Z W 5 f Q W J v Y X J k L D Z 9 J n F 1 b 3 Q 7 L C Z x d W 9 0 O 1 N l Y 3 R p b 2 4 x L 1 R p d G F u a W M v Q X V 0 b 1 J l b W 9 2 Z W R D b 2 x 1 b W 5 z M S 5 7 R m F y Z S w 3 f S Z x d W 9 0 O 1 0 s J n F 1 b 3 Q 7 U m V s Y X R p b 2 5 z a G l w S W 5 m b y Z x d W 9 0 O z p b X X 0 i I C 8 + P C 9 T d G F i b G V F b n R y a W V z P j w v S X R l b T 4 8 S X R l b T 4 8 S X R l b U x v Y 2 F 0 a W 9 u P j x J d G V t V H l w Z T 5 G b 3 J t d W x h P C 9 J d G V t V H l w Z T 4 8 S X R l b V B h d G g + U 2 V j d G l v b j E v V G l 0 Y W 5 p Y y 9 T b 3 V y Y 2 U 8 L 0 l 0 Z W 1 Q Y X R o P j w v S X R l b U x v Y 2 F 0 a W 9 u P j x T d G F i b G V F b n R y a W V z I C 8 + P C 9 J d G V t P j x J d G V t P j x J d G V t T G 9 j Y X R p b 2 4 + P E l 0 Z W 1 U e X B l P k Z v c m 1 1 b G E 8 L 0 l 0 Z W 1 U e X B l P j x J d G V t U G F 0 a D 5 T Z W N 0 a W 9 u M S 9 U a X R h b m l j L 1 B y b 2 1 v d G V k J T I w S G V h Z G V y c z w v S X R l b V B h d G g + P C 9 J d G V t T G 9 j Y X R p b 2 4 + P F N 0 Y W J s Z U V u d H J p Z X M g L z 4 8 L 0 l 0 Z W 0 + P E l 0 Z W 0 + P E l 0 Z W 1 M b 2 N h d G l v b j 4 8 S X R l b V R 5 c G U + R m 9 y b X V s Y T w v S X R l b V R 5 c G U + P E l 0 Z W 1 Q Y X R o P l N l Y 3 R p b 2 4 x L 1 R p d G F u a W M v Q 2 h h b m d l Z C U y M F R 5 c G U 8 L 0 l 0 Z W 1 Q Y X R o P j w v S X R l b U x v Y 2 F 0 a W 9 u P j x T d G F i b G V F b n R y a W V z I C 8 + P C 9 J d G V t P j w v S X R l b X M + P C 9 M b 2 N h b F B h Y 2 t h Z 2 V N Z X R h Z G F 0 Y U Z p b G U + F g A A A F B L B Q Y A A A A A A A A A A A A A A A A A A A A A A A A m A Q A A A Q A A A N C M n d 8 B F d E R j H o A w E / C l + s B A A A A a s S N n y C 3 O k K 9 N M y D 4 u J j g w A A A A A C A A A A A A A Q Z g A A A A E A A C A A A A C w M 2 I z 6 Q v t 5 F Y f m f v y G L q c Z i V / A n l d 9 q 1 W H I r C 3 5 C L Z A A A A A A O g A A A A A I A A C A A A A A p O A p l N S K a 0 q i E p 5 D r g L I M E f g 8 r 0 / K X + 5 A P v J X M i U B L F A A A A D P g b Q d 7 E g p F v 4 8 D a s 8 A t + n 2 m J W A z O c a 6 x s L 5 O l z s X w U 9 B 4 f U P 6 8 D W w n z w + o y W 4 h Z E 6 L G C l 0 K w C y M 5 r J 9 O o Y h 7 e t Q P u M Y w o B 5 3 Q v q d b H J 2 y h 0 A A A A B J L e H p b M 2 a r P W u z O N M k i 3 d f v C p M p n k e Z 2 8 n H H o 7 C U w X k f s Z p 3 P K T X l n b / J p K z s i z / H r L x w d N / i w 7 D G 4 o R v 8 t m 5 < / D a t a M a s h u p > 
</file>

<file path=customXml/itemProps1.xml><?xml version="1.0" encoding="utf-8"?>
<ds:datastoreItem xmlns:ds="http://schemas.openxmlformats.org/officeDocument/2006/customXml" ds:itemID="{B83CC07F-B394-4F2B-94EA-46542A8489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Titanic</vt:lpstr>
      <vt:lpstr>Questions</vt: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Vaidic Trivedi</dc:creator>
  <cp:lastModifiedBy>Vaidic Trivedi</cp:lastModifiedBy>
  <dcterms:created xsi:type="dcterms:W3CDTF">2023-07-13T19:27:00Z</dcterms:created>
  <dcterms:modified xsi:type="dcterms:W3CDTF">2023-07-14T02:27:38Z</dcterms:modified>
</cp:coreProperties>
</file>