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ny/Google Drive/teaching/CSCI3022/data/"/>
    </mc:Choice>
  </mc:AlternateContent>
  <xr:revisionPtr revIDLastSave="0" documentId="13_ncr:1_{E107AD6F-3B8F-7740-A5BF-6DF972C240AE}" xr6:coauthVersionLast="36" xr6:coauthVersionMax="36" xr10:uidLastSave="{00000000-0000-0000-0000-000000000000}"/>
  <bookViews>
    <workbookView xWindow="120" yWindow="460" windowWidth="33040" windowHeight="17900" activeTab="1" xr2:uid="{00000000-000D-0000-FFFF-FFFF00000000}"/>
  </bookViews>
  <sheets>
    <sheet name="Intro" sheetId="2" r:id="rId1"/>
    <sheet name="Columns" sheetId="4" r:id="rId2"/>
    <sheet name="Subject_Labels" sheetId="14" r:id="rId3"/>
  </sheets>
  <definedNames>
    <definedName name="_xlnm._FilterDatabase" localSheetId="2" hidden="1">Subject_Labels!$A$1:$F$208</definedName>
    <definedName name="Data_FilterCrit">#REF!</definedName>
    <definedName name="DATATEMP">#REF!</definedName>
    <definedName name="_xlnm.Print_Area" localSheetId="0">Intro!$A$1:$C$109</definedName>
    <definedName name="Subjects" localSheetId="2">Subject_Labels!$A$1:$F$208</definedName>
    <definedName name="Subjects">#REF!</definedName>
    <definedName name="SUBJLTMP">#REF!</definedName>
    <definedName name="SUBJTRANSLATION">#REF!</definedName>
    <definedName name="VARSTEMP">#REF!</definedName>
  </definedNames>
  <calcPr calcId="179021"/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<sst xmlns="http://schemas.openxmlformats.org/spreadsheetml/2006/main" count="1479" uniqueCount="587">
  <si>
    <t>ASIA</t>
  </si>
  <si>
    <t>HIND</t>
  </si>
  <si>
    <t>MUEL</t>
  </si>
  <si>
    <t>ARAB</t>
  </si>
  <si>
    <t>ARTH</t>
  </si>
  <si>
    <t>ARTS</t>
  </si>
  <si>
    <t>EBIO</t>
  </si>
  <si>
    <t>insttl1</t>
  </si>
  <si>
    <t>insttl2</t>
  </si>
  <si>
    <t>insttl3</t>
  </si>
  <si>
    <t>NRSC</t>
  </si>
  <si>
    <t>N_EOT</t>
  </si>
  <si>
    <t>N end of term = graded + incomplete + pass + non-credit</t>
  </si>
  <si>
    <t>N_ENROLL</t>
  </si>
  <si>
    <t>N end of term + withdrawn</t>
  </si>
  <si>
    <t>N_GRADE</t>
  </si>
  <si>
    <t>AVG_GRD</t>
  </si>
  <si>
    <t>Average grade assigned</t>
  </si>
  <si>
    <t>PCT_A</t>
  </si>
  <si>
    <t>PCT_B</t>
  </si>
  <si>
    <t>PCT_C</t>
  </si>
  <si>
    <t>PCT_D</t>
  </si>
  <si>
    <t>PCT_F</t>
  </si>
  <si>
    <t>PCT_DF</t>
  </si>
  <si>
    <t>Percent withdrawn (of total enroll)</t>
  </si>
  <si>
    <t>Percent incomplete (of end-of-term)</t>
  </si>
  <si>
    <t>N_PASS</t>
  </si>
  <si>
    <t>N enrolled as pass/fail and passing</t>
  </si>
  <si>
    <t>N_NOCRED</t>
  </si>
  <si>
    <t>N enrolled for no credit</t>
  </si>
  <si>
    <t>N_INCOMP</t>
  </si>
  <si>
    <t>N incomplete at end of term</t>
  </si>
  <si>
    <t>N_Ret</t>
  </si>
  <si>
    <t>Number of FCQ forms returned</t>
  </si>
  <si>
    <t>NInstrFCQ</t>
  </si>
  <si>
    <t>Number of instructors with FCQ ratings</t>
  </si>
  <si>
    <t>insname1</t>
  </si>
  <si>
    <t>Name of instructor 1</t>
  </si>
  <si>
    <t>insname2</t>
  </si>
  <si>
    <t>Name of instructor 2</t>
  </si>
  <si>
    <t>insname3</t>
  </si>
  <si>
    <t>Name of instructor 3</t>
  </si>
  <si>
    <t>Section</t>
  </si>
  <si>
    <t>Section number</t>
  </si>
  <si>
    <t>NComb</t>
  </si>
  <si>
    <t>Number of SIS combined sections</t>
  </si>
  <si>
    <t>Translation of the subject code</t>
  </si>
  <si>
    <t>Additional columns in the PivotTables</t>
  </si>
  <si>
    <t>Sections</t>
  </si>
  <si>
    <t>N of course sections contributing to the averages. Includes sections not returning FCQ data.</t>
  </si>
  <si>
    <t>Avg Enrl</t>
  </si>
  <si>
    <t>Average end-of-term enrollment not including withdrawn (N_EOT)</t>
  </si>
  <si>
    <t>Total Enrl</t>
  </si>
  <si>
    <t>Sum of end-of-term enrollment not including withdrawn (N_EOT)</t>
  </si>
  <si>
    <t>SS</t>
  </si>
  <si>
    <t>ANTH</t>
  </si>
  <si>
    <t>NS</t>
  </si>
  <si>
    <t>APPM</t>
  </si>
  <si>
    <t>summary over time for one course subject, A&amp;S division, or college, by course level (PivotTable)</t>
  </si>
  <si>
    <t>OverTime</t>
  </si>
  <si>
    <t>SPAN</t>
  </si>
  <si>
    <t>SWED</t>
  </si>
  <si>
    <t>THTR</t>
  </si>
  <si>
    <t>WMST</t>
  </si>
  <si>
    <t>WRTG</t>
  </si>
  <si>
    <t>PHED</t>
  </si>
  <si>
    <t>AREN</t>
  </si>
  <si>
    <t>ASEN</t>
  </si>
  <si>
    <t>RLST</t>
  </si>
  <si>
    <t>RUSS</t>
  </si>
  <si>
    <t>SCAN</t>
  </si>
  <si>
    <t>SEWL</t>
  </si>
  <si>
    <t>SLHS</t>
  </si>
  <si>
    <t>SOCY</t>
  </si>
  <si>
    <t>Grade distributions and FCQ ratings</t>
  </si>
  <si>
    <t>Info on population and variables</t>
  </si>
  <si>
    <t>ATLS</t>
  </si>
  <si>
    <t>ATLAS</t>
  </si>
  <si>
    <t>LAWS</t>
  </si>
  <si>
    <t>CONV</t>
  </si>
  <si>
    <t>EMUS</t>
  </si>
  <si>
    <t>MUSC</t>
  </si>
  <si>
    <t>PMUS</t>
  </si>
  <si>
    <t>TMUS</t>
  </si>
  <si>
    <t>AIRR</t>
  </si>
  <si>
    <t>MILR</t>
  </si>
  <si>
    <t>NAVR</t>
  </si>
  <si>
    <t>CHEN</t>
  </si>
  <si>
    <t>CSCI</t>
  </si>
  <si>
    <t>CVEN</t>
  </si>
  <si>
    <t>ECEN</t>
  </si>
  <si>
    <t>EMEN</t>
  </si>
  <si>
    <t>EVEN</t>
  </si>
  <si>
    <t>GEEN</t>
  </si>
  <si>
    <t>HUEN</t>
  </si>
  <si>
    <t>MCEN</t>
  </si>
  <si>
    <t>TLEN</t>
  </si>
  <si>
    <t>ARCH</t>
  </si>
  <si>
    <t>ENVD</t>
  </si>
  <si>
    <t>LIBB</t>
  </si>
  <si>
    <t>HNDI</t>
  </si>
  <si>
    <t>JOUR</t>
  </si>
  <si>
    <t>ENVS</t>
  </si>
  <si>
    <t>ACCT</t>
  </si>
  <si>
    <t>BADM</t>
  </si>
  <si>
    <t>BCOR</t>
  </si>
  <si>
    <t>BSLW</t>
  </si>
  <si>
    <t>ESBM</t>
  </si>
  <si>
    <t>FNCE</t>
  </si>
  <si>
    <t>INBU</t>
  </si>
  <si>
    <t>MBAC</t>
  </si>
  <si>
    <t>MGMT</t>
  </si>
  <si>
    <t>MKTG</t>
  </si>
  <si>
    <t>REAL</t>
  </si>
  <si>
    <t>ARSC</t>
  </si>
  <si>
    <t>AH</t>
  </si>
  <si>
    <t>ASTR</t>
  </si>
  <si>
    <t>ATOC</t>
  </si>
  <si>
    <t>BAKR</t>
  </si>
  <si>
    <t>CAMW</t>
  </si>
  <si>
    <t>CHEM</t>
  </si>
  <si>
    <t>CHIN</t>
  </si>
  <si>
    <t>CLAS</t>
  </si>
  <si>
    <t>SYST</t>
  </si>
  <si>
    <t>EDUC</t>
  </si>
  <si>
    <t>HEBR</t>
  </si>
  <si>
    <t>IPHY</t>
  </si>
  <si>
    <t>DNCE</t>
  </si>
  <si>
    <t>EALC</t>
  </si>
  <si>
    <t>ECON</t>
  </si>
  <si>
    <t>ENGL</t>
  </si>
  <si>
    <t>EHON</t>
  </si>
  <si>
    <t>AvgCourse</t>
  </si>
  <si>
    <t>AvgInstructor</t>
  </si>
  <si>
    <t>New fall 06 FCQ - Course rating overall, item 7</t>
  </si>
  <si>
    <t>New fall 06 FCQ - Instructor rating overall, item 8
Average for all instructors if multiple.</t>
  </si>
  <si>
    <t>"Rate the course overall " (1 = Lowest, 6 =Highest)</t>
  </si>
  <si>
    <t>"Rate the instructor overall " (1 = Lowest, 6 = Highest)</t>
  </si>
  <si>
    <t>HONR</t>
  </si>
  <si>
    <t>HUMN</t>
  </si>
  <si>
    <t>PHYS</t>
  </si>
  <si>
    <t>PORT</t>
  </si>
  <si>
    <t>PSCI</t>
  </si>
  <si>
    <t>PSYC</t>
  </si>
  <si>
    <t>FILM</t>
  </si>
  <si>
    <t>FREN</t>
  </si>
  <si>
    <t>MUSM</t>
  </si>
  <si>
    <t>NRLN</t>
  </si>
  <si>
    <t>PACS</t>
  </si>
  <si>
    <t>PHIL</t>
  </si>
  <si>
    <t>CSVC</t>
  </si>
  <si>
    <t>Tabs in this file</t>
  </si>
  <si>
    <t>Intro</t>
  </si>
  <si>
    <t>this tab</t>
  </si>
  <si>
    <t>Columns</t>
  </si>
  <si>
    <t>description of all columns on the Data tab</t>
  </si>
  <si>
    <t>Data</t>
  </si>
  <si>
    <t>data listing of courses, sorted by college</t>
  </si>
  <si>
    <t xml:space="preserve">   CourseAvg</t>
  </si>
  <si>
    <t>summary by course and course title, across terms and instructors (PivotTable)</t>
  </si>
  <si>
    <t>Description of columns in the Data tab and pivot tables</t>
  </si>
  <si>
    <t>Column Name</t>
  </si>
  <si>
    <t>Description</t>
  </si>
  <si>
    <t xml:space="preserve">YEAR/TERM (YYT format. YY=two digit year. T = term, in SIS syntax. 1 = Spring, 4 = Summer, 7 = Fall. </t>
  </si>
  <si>
    <t>Subject</t>
  </si>
  <si>
    <t>Course</t>
  </si>
  <si>
    <t>Course number</t>
  </si>
  <si>
    <t>CourseTitle</t>
  </si>
  <si>
    <t>Course title (for the term)</t>
  </si>
  <si>
    <t>IAFS</t>
  </si>
  <si>
    <t>INVS</t>
  </si>
  <si>
    <t>ITAL</t>
  </si>
  <si>
    <t>JPNS</t>
  </si>
  <si>
    <t>KREN</t>
  </si>
  <si>
    <t>LDSP</t>
  </si>
  <si>
    <t>LGBT</t>
  </si>
  <si>
    <t>LING</t>
  </si>
  <si>
    <t>MATH</t>
  </si>
  <si>
    <t>MCDB</t>
  </si>
  <si>
    <t>FRSI</t>
  </si>
  <si>
    <t>MBAX</t>
  </si>
  <si>
    <t>ETHN</t>
  </si>
  <si>
    <t>FARR</t>
  </si>
  <si>
    <t>GEOG</t>
  </si>
  <si>
    <t>GEOL</t>
  </si>
  <si>
    <t>GRMN</t>
  </si>
  <si>
    <t>HIST</t>
  </si>
  <si>
    <t>PRLC</t>
  </si>
  <si>
    <t>COML</t>
  </si>
  <si>
    <t>COMM</t>
  </si>
  <si>
    <t>INDO</t>
  </si>
  <si>
    <t>Workload_Raw</t>
  </si>
  <si>
    <t>Workload_Hrs_Wk</t>
  </si>
  <si>
    <t>Hours/Week - New fall 06 FCQ - Hours/Week spent on course for all course-related work including attending classes, labs, recitations, readings, reviewing notes, writing papers, etc.</t>
  </si>
  <si>
    <t>RAW - New fall 06 FCQ - Hours/Week spent on course for all course-related work including attending classes, labs, recitations, readings, reviewing notes, writing papers, etc.</t>
  </si>
  <si>
    <t>Raw score average 1 = 0-3, 2 = 4-6, 3 = 7-9, 4 = 10-12, 5 = 13-15, 6 = 16+</t>
  </si>
  <si>
    <t>Rating in hours/week.  0-3 hours = Avg 0 - 1.5, 4-6 hours = Avg 1.5 - 2.5, 7-9 hours = Avg 2.5 - 3.5, 10-12 hours= 3.5 - 4.5, 13-15 hours= 4.5-5.5, 16+ hours = 5.5 - 6</t>
  </si>
  <si>
    <t>PCT_GRADE</t>
  </si>
  <si>
    <t>PCT_WDRAW</t>
  </si>
  <si>
    <t>PCT_INCOMP</t>
  </si>
  <si>
    <t>CWCV</t>
  </si>
  <si>
    <t>GSAP</t>
  </si>
  <si>
    <t>MEMS</t>
  </si>
  <si>
    <t>OPIM</t>
  </si>
  <si>
    <t>10 grades (including passes) in the course section. May not match grade distributions reported elsewhere.</t>
  </si>
  <si>
    <t xml:space="preserve">Course sections are listed with the subject and course number for seeing trends across different sections and </t>
  </si>
  <si>
    <t xml:space="preserve">one entry for each course, collapsing across sections and terms. </t>
  </si>
  <si>
    <t>All grades and FCQ ratings for sections listed as "combined" on SIS are listed only once, under the parent/sponsor section</t>
  </si>
  <si>
    <t>Instructors for the course are listed with their PeopleSoft job titles. Some courses have more than one instructor</t>
  </si>
  <si>
    <t xml:space="preserve">assigned. Maximum of three instructor names shown. </t>
  </si>
  <si>
    <t>Subject code changes have NOT been tracked over time.</t>
  </si>
  <si>
    <t xml:space="preserve">instructor-assigned grade differed from transcript grade in for 79% of 1,200+ students who took a class with a </t>
  </si>
  <si>
    <t>normal/regular/letter grading method as pass/fail or for non-credit.</t>
  </si>
  <si>
    <t xml:space="preserve">Grade changes or incompletes made up after the official end-of-term freeze dates are not captured. </t>
  </si>
  <si>
    <t>Note: Both the instructor-assigned and transcript grades are EOT</t>
  </si>
  <si>
    <r>
      <t xml:space="preserve">See more on these two workload variables under "Hours/wk including class" at </t>
    </r>
    <r>
      <rPr>
        <b/>
        <sz val="9"/>
        <rFont val="Arial"/>
        <family val="2"/>
      </rPr>
      <t>http://www.colorado.edu/fcq/stats/workloadguidelines.htm</t>
    </r>
  </si>
  <si>
    <t xml:space="preserve">Values of .S for Workload_Raw, AvgCourse and Avg Instructor indicate that ratings were suppressed because fewer than half of the completed forms contained responses
to the Course Rating item 
</t>
  </si>
  <si>
    <t xml:space="preserve">Instructor-assigned grades and transcript grades may differ for students who took a class with </t>
  </si>
  <si>
    <t>A few scattered 'P' for pass grades stand, at end of term, among the assigned grades, in two situations:</t>
  </si>
  <si>
    <t>-  Every student in the class took in pass-fail, and the instructor actually issued "pass" and "fail" grades.  In this case</t>
  </si>
  <si>
    <t xml:space="preserve">we set the N graded to 0 and suppress the grades other than Pass because all those other grades would be F with </t>
  </si>
  <si>
    <t>a misleading average grade of 0.0.</t>
  </si>
  <si>
    <t>-  A very few students have assigned grades of pass at the end of term for reasons we do not understand.</t>
  </si>
  <si>
    <t>Pct of assigned graded students with A,A-</t>
  </si>
  <si>
    <t>Pct of assigned graded students with B+,B,B-</t>
  </si>
  <si>
    <t>Pct of assigned graded students with C+,C,C-</t>
  </si>
  <si>
    <t>Pct of assigned graded students with D+,D,D-</t>
  </si>
  <si>
    <t>Pct of assigned graded students with D+,D,D-,F</t>
  </si>
  <si>
    <t>N with assigned A-F grade, at frozen end of term</t>
  </si>
  <si>
    <t>Percent assigned graded A-F, at frozen end of term</t>
  </si>
  <si>
    <t>PeopleSoft job title of instructor 1, top appt IN THIS TERM</t>
  </si>
  <si>
    <t>PeopleSoft job title of instructor 2, top appt IN THIS TERM</t>
  </si>
  <si>
    <t>PeopleSoft job title of instructor 3, top appt IN THIS TERM</t>
  </si>
  <si>
    <t>Subject_Label</t>
  </si>
  <si>
    <t>YearTerm</t>
  </si>
  <si>
    <t>CrsPBADept</t>
  </si>
  <si>
    <t>PBA department</t>
  </si>
  <si>
    <t>CrsPBAColl</t>
  </si>
  <si>
    <t>PBA college</t>
  </si>
  <si>
    <t>CrsPBADiv</t>
  </si>
  <si>
    <t>Division (associate dean area) within Arts and Sciences
AH = Arts and Humanities, NS = Natural Sciences, 
SS = Social Sciences)</t>
  </si>
  <si>
    <t>Click here for more information on PBA Dept</t>
  </si>
  <si>
    <t>Activity_Type</t>
  </si>
  <si>
    <t>Instruction_Mode</t>
  </si>
  <si>
    <t>UGED</t>
  </si>
  <si>
    <t>Career Services</t>
  </si>
  <si>
    <t>Norlin Scholars</t>
  </si>
  <si>
    <t>ARPL</t>
  </si>
  <si>
    <t>Architecture</t>
  </si>
  <si>
    <t>Environmental Design</t>
  </si>
  <si>
    <t>AAAH</t>
  </si>
  <si>
    <t>Art History</t>
  </si>
  <si>
    <t>Art Studio and Non-Studio</t>
  </si>
  <si>
    <t>AHPC</t>
  </si>
  <si>
    <t>Center of the American West</t>
  </si>
  <si>
    <t>Lesbn/Gay/Bisexual Stdys</t>
  </si>
  <si>
    <t>Libby Residential Acad Prgm</t>
  </si>
  <si>
    <t>ALAC</t>
  </si>
  <si>
    <t>Chinese</t>
  </si>
  <si>
    <t>East Asian Langs &amp; Civilzatns</t>
  </si>
  <si>
    <t>Japanese</t>
  </si>
  <si>
    <t>Korean</t>
  </si>
  <si>
    <t>Anthropology</t>
  </si>
  <si>
    <t>Applied Math</t>
  </si>
  <si>
    <t>APS</t>
  </si>
  <si>
    <t>Astrophysical &amp; Planetary Sci</t>
  </si>
  <si>
    <t>ARSP</t>
  </si>
  <si>
    <t>Atmospheric &amp; Oceanic Sciences</t>
  </si>
  <si>
    <t>Chemistry</t>
  </si>
  <si>
    <t>Classics</t>
  </si>
  <si>
    <t>Communication</t>
  </si>
  <si>
    <t>Ecology &amp; Evolutionary Biology</t>
  </si>
  <si>
    <t>Economics</t>
  </si>
  <si>
    <t>English</t>
  </si>
  <si>
    <t>Environmental Studies</t>
  </si>
  <si>
    <t>AAST</t>
  </si>
  <si>
    <t>Asian American Studies</t>
  </si>
  <si>
    <t>AIST</t>
  </si>
  <si>
    <t>American Indian Studies</t>
  </si>
  <si>
    <t>AMST</t>
  </si>
  <si>
    <t>American Studies</t>
  </si>
  <si>
    <t>BLST</t>
  </si>
  <si>
    <t>Afroamerican Studies</t>
  </si>
  <si>
    <t>CHST</t>
  </si>
  <si>
    <t>Chicano/a Studies</t>
  </si>
  <si>
    <t>Ethnic Studies</t>
  </si>
  <si>
    <t>Film Studies</t>
  </si>
  <si>
    <t>FRIT</t>
  </si>
  <si>
    <t>French</t>
  </si>
  <si>
    <t>Italian</t>
  </si>
  <si>
    <t>Geography</t>
  </si>
  <si>
    <t>Geological Sciences</t>
  </si>
  <si>
    <t>GSLL</t>
  </si>
  <si>
    <t>German</t>
  </si>
  <si>
    <t>Hebrew</t>
  </si>
  <si>
    <t>Russian</t>
  </si>
  <si>
    <t>Scandinavian</t>
  </si>
  <si>
    <t>Swedish</t>
  </si>
  <si>
    <t>History</t>
  </si>
  <si>
    <t>Honors</t>
  </si>
  <si>
    <t>Humanities</t>
  </si>
  <si>
    <t>International Affairs</t>
  </si>
  <si>
    <t>Integrative Physiology</t>
  </si>
  <si>
    <t>Linguistics</t>
  </si>
  <si>
    <t>Mathematics</t>
  </si>
  <si>
    <t>Molecular Cell &amp; Dev Biology</t>
  </si>
  <si>
    <t>Philosophy</t>
  </si>
  <si>
    <t>Physics</t>
  </si>
  <si>
    <t>Political Science</t>
  </si>
  <si>
    <t>Neuroscience</t>
  </si>
  <si>
    <t>Psychology</t>
  </si>
  <si>
    <t>PWRT</t>
  </si>
  <si>
    <t>Writing and Rhetoric</t>
  </si>
  <si>
    <t>Religious Studies</t>
  </si>
  <si>
    <t>Speech, Language &amp; Hearing Sci</t>
  </si>
  <si>
    <t>Sociology</t>
  </si>
  <si>
    <t>Portuguese</t>
  </si>
  <si>
    <t>Spanish</t>
  </si>
  <si>
    <t>SSPC</t>
  </si>
  <si>
    <t>Farrand Residential Acad Prgm</t>
  </si>
  <si>
    <t>INVST Community Studies</t>
  </si>
  <si>
    <t>Peace &amp; Conflict Studies</t>
  </si>
  <si>
    <t>Sewall Residential Acad Prgm</t>
  </si>
  <si>
    <t>THDN</t>
  </si>
  <si>
    <t>Dance</t>
  </si>
  <si>
    <t>Theatre</t>
  </si>
  <si>
    <t>Accounting</t>
  </si>
  <si>
    <t>Business Administration</t>
  </si>
  <si>
    <t>Business Core</t>
  </si>
  <si>
    <t>Business Law</t>
  </si>
  <si>
    <t>Entrepren &amp; Small Bus Mgmt</t>
  </si>
  <si>
    <t>Finance</t>
  </si>
  <si>
    <t>International Business Cert</t>
  </si>
  <si>
    <t>MBA Core</t>
  </si>
  <si>
    <t>MBA Advanced Electives</t>
  </si>
  <si>
    <t>Management</t>
  </si>
  <si>
    <t>Marketing</t>
  </si>
  <si>
    <t>Real Estate</t>
  </si>
  <si>
    <t>Systems</t>
  </si>
  <si>
    <t>Education</t>
  </si>
  <si>
    <t>Physical Education</t>
  </si>
  <si>
    <t>Aerospace Engineering</t>
  </si>
  <si>
    <t>Chemical Engineering</t>
  </si>
  <si>
    <t>Computer Science</t>
  </si>
  <si>
    <t>Architectural Engineering</t>
  </si>
  <si>
    <t>Civil Engineering</t>
  </si>
  <si>
    <t>Electrical &amp; Computer Engr</t>
  </si>
  <si>
    <t>Engineering Management</t>
  </si>
  <si>
    <t>ENGR</t>
  </si>
  <si>
    <t>Engineering Honors</t>
  </si>
  <si>
    <t>General Engineering</t>
  </si>
  <si>
    <t>Environmental Engineering</t>
  </si>
  <si>
    <t>Humanities for Engineers</t>
  </si>
  <si>
    <t>Mechanical Engineering</t>
  </si>
  <si>
    <t>Telecommunications</t>
  </si>
  <si>
    <t>Museum</t>
  </si>
  <si>
    <t>Journalism</t>
  </si>
  <si>
    <t>Law School</t>
  </si>
  <si>
    <t>Convocation Music</t>
  </si>
  <si>
    <t>Music</t>
  </si>
  <si>
    <t>Performance Music</t>
  </si>
  <si>
    <t>Thesis Music</t>
  </si>
  <si>
    <t>ROTC</t>
  </si>
  <si>
    <t>Air Force Aerospace Studies</t>
  </si>
  <si>
    <t>Military Science</t>
  </si>
  <si>
    <t>Naval Science</t>
  </si>
  <si>
    <t>CMLT</t>
  </si>
  <si>
    <t>Comparative Literature</t>
  </si>
  <si>
    <t>Farsi</t>
  </si>
  <si>
    <t>Asian Studies</t>
  </si>
  <si>
    <t>NSPC</t>
  </si>
  <si>
    <t>Baker Residential Acad Prgm</t>
  </si>
  <si>
    <t>Music Electives</t>
  </si>
  <si>
    <t>Indonesian</t>
  </si>
  <si>
    <t>Center for Western Civilizatio</t>
  </si>
  <si>
    <t>Medieval &amp; Early Modern Stdys</t>
  </si>
  <si>
    <t>Global Studies Res Acad Prgm</t>
  </si>
  <si>
    <t>Operations &amp; Information MGMT</t>
  </si>
  <si>
    <t>JWST</t>
  </si>
  <si>
    <t>Jewish Studies</t>
  </si>
  <si>
    <t>COMR</t>
  </si>
  <si>
    <t>Communication Res Acad Prgm</t>
  </si>
  <si>
    <t>ARTF</t>
  </si>
  <si>
    <t>Art Film Studies</t>
  </si>
  <si>
    <t>BPOL</t>
  </si>
  <si>
    <t>Business Environment &amp; Policy</t>
  </si>
  <si>
    <t>CEES</t>
  </si>
  <si>
    <t>Central &amp; East European Stdy</t>
  </si>
  <si>
    <t>CNCR</t>
  </si>
  <si>
    <t>Concurrent Placeholder</t>
  </si>
  <si>
    <t>Germanic &amp; Slavic Lang &amp; Lit</t>
  </si>
  <si>
    <t>LAMS</t>
  </si>
  <si>
    <t>Latin American Studies</t>
  </si>
  <si>
    <t>LIBR</t>
  </si>
  <si>
    <t>Libraries</t>
  </si>
  <si>
    <t>OPMG</t>
  </si>
  <si>
    <t>Operations Management</t>
  </si>
  <si>
    <t>ORMG</t>
  </si>
  <si>
    <t>Organization Management</t>
  </si>
  <si>
    <t>RCPR</t>
  </si>
  <si>
    <t>Reciprocal Exchange</t>
  </si>
  <si>
    <t>STDY</t>
  </si>
  <si>
    <t>Study Abroad</t>
  </si>
  <si>
    <t>TOMG</t>
  </si>
  <si>
    <t>Tourism Management</t>
  </si>
  <si>
    <t>Subject_Labels</t>
  </si>
  <si>
    <t>A list of subject codes and their full description plus mapping to PBA Dept, PBA College and PBA Division</t>
  </si>
  <si>
    <t xml:space="preserve">  Course and instructor info from CCIF (combined course information file). Grades and FCQ ratings from FCQ  summary files</t>
  </si>
  <si>
    <t>Course subjects, numbers, college/division codes, dept codes are all comparable</t>
  </si>
  <si>
    <t>Activity type is almost identical except for the type "MST" (music studio) is no longer used.  "STU" (studio) is now being used in these courses</t>
  </si>
  <si>
    <t>OS=Online Self Paced, OT=Online Term Based, P=In Person, PS=Print Self Paced</t>
  </si>
  <si>
    <t>Note on the Activty_Type and Instruction_Mode variables</t>
  </si>
  <si>
    <t>On SIS (prior to fall 2010) the activity type code (variable Activity_Type) was used to designate the method of instruction (i.e. LEC=Lecture)</t>
  </si>
  <si>
    <t>Values - CD=Candidate for Degree, DL=Distance Learning, HN=Honors Thesis Courses, HY=Hybrid Online/Classroom, IS=Independent Study,</t>
  </si>
  <si>
    <t>Activity type (method of instruction) code and label, e.g. LECTURE.</t>
  </si>
  <si>
    <t>Instruction mode, code and labele.g. 'In Person,' 'Online'</t>
  </si>
  <si>
    <t>a normal/regular/letter grading method as pass/fail or for non-credit. In these cases, an instructor-assigned grade</t>
  </si>
  <si>
    <t xml:space="preserve">reflects the instructor’s grading behavior while a transcript grade reflect the student’s grade behavior. In fall 2009, </t>
  </si>
  <si>
    <r>
      <t xml:space="preserve">instructors and across terms. Section number for that term is available at the far right. </t>
    </r>
    <r>
      <rPr>
        <b/>
        <i/>
        <sz val="9"/>
        <rFont val="Arial"/>
        <family val="2"/>
      </rPr>
      <t xml:space="preserve"> See the CourseAvg tab for </t>
    </r>
  </si>
  <si>
    <t>Courses offered through CEPS (Continuing Ed and Professional Studies, aka Extended Studies) are NOT included.</t>
  </si>
  <si>
    <r>
      <rPr>
        <b/>
        <sz val="9"/>
        <rFont val="Arial"/>
        <family val="2"/>
      </rPr>
      <t>Boulder main campus course sections</t>
    </r>
    <r>
      <rPr>
        <sz val="9"/>
        <rFont val="Arial"/>
        <family val="2"/>
      </rPr>
      <t xml:space="preserve"> for last six fall and spring terms for which data are available, with at least </t>
    </r>
  </si>
  <si>
    <t xml:space="preserve">In fall '10 HUMN1010/20 shifted to REC graded, LEC not. </t>
  </si>
  <si>
    <t>As noted above, its use continues with mostly unchanged values.</t>
  </si>
  <si>
    <t xml:space="preserve">See below for the new "instruction mode" </t>
  </si>
  <si>
    <t>It is designed to show whether a class was taught in person, independent study, on-line or through distance learning, plus some other distinctions.</t>
  </si>
  <si>
    <t xml:space="preserve">HOWEVER, only P, IS, HN, OL/OT are used, and none of IS, HN, OL/OT are used systematically.  BEWARE. </t>
  </si>
  <si>
    <t xml:space="preserve">There are errors of omission and of comission - false negatives and false positives. </t>
  </si>
  <si>
    <t>InstructionMode</t>
  </si>
  <si>
    <t xml:space="preserve">pivot on activity type and instruction mode </t>
  </si>
  <si>
    <t xml:space="preserve">  PivotTables can be modified by the user. </t>
  </si>
  <si>
    <t>Grade averages listed here at/under 1.0 are very rare and are real, not artifacts of having many P/F students.</t>
  </si>
  <si>
    <t>The instructor-assigned grade is not changed after initial submission; grade changes affect transcript grade only</t>
  </si>
  <si>
    <t xml:space="preserve">and are not reflected here even if done before end of term. </t>
  </si>
  <si>
    <t>L:\IR\course\misc\gradesall.xlsm</t>
  </si>
  <si>
    <t xml:space="preserve">More on course datasets and grades at </t>
  </si>
  <si>
    <t>L:\IR\course\grades\grades_dsetChanges.docx</t>
  </si>
  <si>
    <t xml:space="preserve">Posted from </t>
  </si>
  <si>
    <r>
      <rPr>
        <b/>
        <sz val="9"/>
        <rFont val="Arial"/>
        <family val="2"/>
      </rPr>
      <t>Grade data</t>
    </r>
    <r>
      <rPr>
        <sz val="9"/>
        <rFont val="Arial"/>
        <family val="2"/>
      </rPr>
      <t xml:space="preserve"> reflect instructor-assigned grades at end-of-term.</t>
    </r>
  </si>
  <si>
    <t>New fall 2010 - See more information on this variable in the 'Intro' tab.  DO NOT USE - unreliable!!</t>
  </si>
  <si>
    <t>Pct of assigned graded students with F - includes QF, XF</t>
  </si>
  <si>
    <t xml:space="preserve">University of Colorado Boulder - Undergraduate and graduate courses, all colleges </t>
  </si>
  <si>
    <t xml:space="preserve">Course titles may change from term to term, sometimes meaningfully (e.g. special topics courses), sometimes not. </t>
  </si>
  <si>
    <t>CAUTION: Instructor names are from PeopleSoft and the most recent FY taught.  So if an instructor changed his/her name</t>
  </si>
  <si>
    <t>then the new name will be showing instead of the name used when teaching the course.</t>
  </si>
  <si>
    <t xml:space="preserve">For instructor names, we use their name as it appears in PeopleSoft.  If we were not able to match to PeopleSoft then we used </t>
  </si>
  <si>
    <t xml:space="preserve">individuals listed as “instructors” who are not.   Unless he/she is  the only listed instructor, we are not counting individuals who are  
</t>
  </si>
  <si>
    <t>classified staff, a student TA (not GPTI though), or was not found on HR personnel files.</t>
  </si>
  <si>
    <t>RAP</t>
  </si>
  <si>
    <t>insgrp1</t>
  </si>
  <si>
    <t>insgrp2</t>
  </si>
  <si>
    <t>insgrp3</t>
  </si>
  <si>
    <t>1 TTT</t>
  </si>
  <si>
    <t>3 Supp</t>
  </si>
  <si>
    <t>4 TA Cred</t>
  </si>
  <si>
    <t>Music Ensemble</t>
  </si>
  <si>
    <t>CESR</t>
  </si>
  <si>
    <t>Curr Emphasis in Soc Respnsbly</t>
  </si>
  <si>
    <t>RAP course (residential academic program)</t>
  </si>
  <si>
    <t>Honors course (section number between 880 and 889)</t>
  </si>
  <si>
    <t>Instructor group of instructor 1</t>
  </si>
  <si>
    <t>Instructor group of instructor 2</t>
  </si>
  <si>
    <t>Instructor group of instructor 3</t>
  </si>
  <si>
    <t>Labs and recitations do NOT generate credit hours so are shown here.</t>
  </si>
  <si>
    <t>This listing shows where student credit hours are NOT generated</t>
  </si>
  <si>
    <t>Any student job title: GPTI, TA, RA, reader, UG assistant, student assistant</t>
  </si>
  <si>
    <t>5 TA NCred</t>
  </si>
  <si>
    <t>Labs and recitations do NOT generate credit hours so are not shown here.</t>
  </si>
  <si>
    <t>This listing shows student credit hours generated</t>
  </si>
  <si>
    <t xml:space="preserve">change Nov 2011. </t>
  </si>
  <si>
    <t xml:space="preserve">classified staff, directors, administrators not TTT, etc.  See 1:TTT for </t>
  </si>
  <si>
    <t xml:space="preserve">lecturer, honorarium, visiting, adjunct, adjoint, attendant, research faculty, </t>
  </si>
  <si>
    <t xml:space="preserve">All other except "TA Cred"; includes sections with no instructor listed, </t>
  </si>
  <si>
    <t>Senior instructor and instructor</t>
  </si>
  <si>
    <t>2 Othr reg</t>
  </si>
  <si>
    <t xml:space="preserve">group 3, supplemental. </t>
  </si>
  <si>
    <t xml:space="preserve">group in Nov 2011, for all terms reported.  Previously they were in </t>
  </si>
  <si>
    <t>Tenure-eligible whose top appt is not full-assoc-asst-prof were added to this</t>
  </si>
  <si>
    <t xml:space="preserve">PLUS all others who are tenured/tenure eligible (e.g., deans, assoc VC's) </t>
  </si>
  <si>
    <t>Full, associate, and assistant prof (not visiting, adjunct, adjoint, research, etc.)</t>
  </si>
  <si>
    <t>To calculate the N receiving an A, calculate (Pct_A x N_Grade) and round to 0 digits</t>
  </si>
  <si>
    <t>To calculate the N receiving a B, calculate (Pct_B x N_Grade) and round to 0 digits</t>
  </si>
  <si>
    <t>To calculate the N receiving a C, calculate (Pct_C x N_Grade) and round to 0 digits</t>
  </si>
  <si>
    <t>To calculate the N receiving a D, calculate (Pct_D x N_Grade) and round to 0 digits</t>
  </si>
  <si>
    <t>To calculate the N receiving an F, calculate (Pct_F x N_Grade) and round to 0 digits</t>
  </si>
  <si>
    <t>To calculate the N receiving a D or F, calculate (Pct_DF x N_Grade) and round to 0 digits</t>
  </si>
  <si>
    <t>To calculate the N withdrawing, calculate (Pct_Wdraw x N_Enroll) and round to 0 digits</t>
  </si>
  <si>
    <t>N of sections by class size (includes graded + incomplete + pass + non-credit)</t>
  </si>
  <si>
    <t>Class_Size_Dist</t>
  </si>
  <si>
    <t>Added May, 2012</t>
  </si>
  <si>
    <t>PCT_C_MINUS_OR_BELOW</t>
  </si>
  <si>
    <t>Pct of assigned graded students with a C minus or below (C-, D+, D, D-, F)</t>
  </si>
  <si>
    <t>To calculate the N receiving less a C minus or below, calculate (Pct_C_MINUS_OR_BELOW x N_Grade) and round to 0 digits</t>
  </si>
  <si>
    <t>Hours</t>
  </si>
  <si>
    <t>Course credit hours (added summer 2012)</t>
  </si>
  <si>
    <t>RASE</t>
  </si>
  <si>
    <t>RSEI</t>
  </si>
  <si>
    <t>Leadership Res Acad Prgrm</t>
  </si>
  <si>
    <t>Presidents Leadership Class</t>
  </si>
  <si>
    <t>Arts &amp; Sciences Courses</t>
  </si>
  <si>
    <t>SSIR</t>
  </si>
  <si>
    <t>Sustainablty&amp;Soc Innovtn  RAP</t>
  </si>
  <si>
    <t>BUSM</t>
  </si>
  <si>
    <t>Business Minor</t>
  </si>
  <si>
    <t>LEAD</t>
  </si>
  <si>
    <t>Leadership Minor</t>
  </si>
  <si>
    <t>CONT</t>
  </si>
  <si>
    <t>GREK</t>
  </si>
  <si>
    <t>Classical Greek Language</t>
  </si>
  <si>
    <t>LATN</t>
  </si>
  <si>
    <t>Latin Language</t>
  </si>
  <si>
    <t>MSBX</t>
  </si>
  <si>
    <t>MS Business Electives</t>
  </si>
  <si>
    <t>COEN</t>
  </si>
  <si>
    <t>Coll of Engineerng&amp;App Sci Adm</t>
  </si>
  <si>
    <t>PCT_DFW</t>
  </si>
  <si>
    <t>Pct of assigned graded students with D+,D,D-,F + Wdrawn (of total graded + Wdrawn)</t>
  </si>
  <si>
    <t>To calculate the N receiving a D, F or W, calculate (Pct_DF x N_Grade) + (Pct_Wdraw x N_Enroll) and round to 0 digits</t>
  </si>
  <si>
    <t>Added March, 2015</t>
  </si>
  <si>
    <t>MSBC</t>
  </si>
  <si>
    <t>MS Business Core</t>
  </si>
  <si>
    <t>SUST</t>
  </si>
  <si>
    <t>Sustainability by Design RAP</t>
  </si>
  <si>
    <t>Info on comparability between CU-SIS (fall 2010 - present) and SIS</t>
  </si>
  <si>
    <t>E.g. PSYC2145 in SIS was 'INTRO COGNITIVE PSYC'; in CU-SIS the title is 'Introductory Cognitive Psychology.'</t>
  </si>
  <si>
    <t>Course titles is SIS were shorter and in all caps.  In CU-SIS titles are now mixed capitalization and more descriptive</t>
  </si>
  <si>
    <t>their name as it appears on CU-SIS.  Names appear as all caps in PeopleSoft but mixed in CU-SIS so we made the CU-SIS names all caps.</t>
  </si>
  <si>
    <t xml:space="preserve">Picking/suppressing instructors.  On SIS there was no need to suppress instructors but with CU-SIS (at least through fall 2011) there are </t>
  </si>
  <si>
    <t>CU-SIS QF and XF grades are treated as F's</t>
  </si>
  <si>
    <t>On CU-SIS (fall 2010 and on) each section has two variables - Activity_Code and Instruction_Mode</t>
  </si>
  <si>
    <t xml:space="preserve">Instruction_Mode is a new variable for CU-SIS -- DO NOT USE, NOT RELIABLE for '10-11.  </t>
  </si>
  <si>
    <t>Insgrp = instructor group or type -- from instructor(s) of record on SIS/CU-SIS (added March, 2012)</t>
  </si>
  <si>
    <t>CMCI</t>
  </si>
  <si>
    <t>APRD</t>
  </si>
  <si>
    <t>Advertising, PR, Media Design</t>
  </si>
  <si>
    <t>Coll of Media,Commncation,Info</t>
  </si>
  <si>
    <t>CMDP</t>
  </si>
  <si>
    <t>Critical Media Practices</t>
  </si>
  <si>
    <t>IAWP</t>
  </si>
  <si>
    <t>Intrmedia Art,Wrtg,Performance</t>
  </si>
  <si>
    <t>JRNL</t>
  </si>
  <si>
    <t>MDST</t>
  </si>
  <si>
    <t>Media Studies</t>
  </si>
  <si>
    <t>MSEN</t>
  </si>
  <si>
    <t>Materials Science&amp;Engineering</t>
  </si>
  <si>
    <t>ENEN</t>
  </si>
  <si>
    <t>Energy Engineering</t>
  </si>
  <si>
    <t>ENST</t>
  </si>
  <si>
    <t>Environment and Sustainability</t>
  </si>
  <si>
    <t>FINN</t>
  </si>
  <si>
    <t>Finnish</t>
  </si>
  <si>
    <t/>
  </si>
  <si>
    <t>DCMP</t>
  </si>
  <si>
    <t>BASE</t>
  </si>
  <si>
    <t>BCOR Applied Semester Exper</t>
  </si>
  <si>
    <t>BMEN</t>
  </si>
  <si>
    <t>Biomedical Engineering</t>
  </si>
  <si>
    <t>Moved from SPAN to ALAC in fall 2009</t>
  </si>
  <si>
    <t>Moved from GSLL to JWST in fall 2014</t>
  </si>
  <si>
    <t>Moved from SSPC to EDUC in fall 2015</t>
  </si>
  <si>
    <t>Notes</t>
  </si>
  <si>
    <t>http://www.colorado.edu/fcq/stats-and-reports/grade-distributions-and-fcq-ratings-course</t>
  </si>
  <si>
    <t>ODA Sources</t>
  </si>
  <si>
    <t xml:space="preserve">  ODA file reference: L:\IR\course\misc\GradesAll*.sas</t>
  </si>
  <si>
    <t>Women and Gender Studies</t>
  </si>
  <si>
    <t>ENVM</t>
  </si>
  <si>
    <t>Master of the Environment</t>
  </si>
  <si>
    <t>DANE</t>
  </si>
  <si>
    <t>Danish</t>
  </si>
  <si>
    <t>INFO</t>
  </si>
  <si>
    <t>Information Science</t>
  </si>
  <si>
    <t>EDEN</t>
  </si>
  <si>
    <t>Engr for Developng Communities</t>
  </si>
  <si>
    <t>Arabic</t>
  </si>
  <si>
    <t>Hindi/Urdu</t>
  </si>
  <si>
    <t>FYSM</t>
  </si>
  <si>
    <t>First Year Seminar</t>
  </si>
  <si>
    <t>MDRP</t>
  </si>
  <si>
    <t>Media Research and Practice</t>
  </si>
  <si>
    <t>Using the PBA Department of the instructor</t>
  </si>
  <si>
    <t>BUSN</t>
  </si>
  <si>
    <t>CRSS</t>
  </si>
  <si>
    <t>GRAD</t>
  </si>
  <si>
    <t>WGST</t>
  </si>
  <si>
    <t>Graduate School</t>
  </si>
  <si>
    <t>CEPS</t>
  </si>
  <si>
    <t>Courses with 10+ grades (including passes), fall 2006-spring 2018 (excluding summer terms)</t>
  </si>
  <si>
    <t>ODA. Blake Redabaugh, Fanchon Finucane - July,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</si>
</sst>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System"/>
    </font>
    <font>
      <sz val="11"/>
      <color theme="1"/>
      <name val="Calibri"/>
      <family val="2"/>
      <scheme val="minor"/>
    </font>
    <font>
      <b/>
      <sz val="10"/>
      <name val="System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System"/>
      <family val="2"/>
    </font>
    <font>
      <i/>
      <sz val="9"/>
      <name val="Arial"/>
      <family val="2"/>
    </font>
    <font>
      <u/>
      <sz val="10"/>
      <color indexed="12"/>
      <name val="System"/>
      <family val="2"/>
    </font>
    <font>
      <b/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name val="System"/>
      <family val="2"/>
    </font>
    <font>
      <b/>
      <i/>
      <sz val="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2" fillId="0" borderId="0"/>
    <xf numFmtId="0" fontId="1" fillId="0" borderId="0"/>
  </cellStyleXfs>
  <cellXfs count="46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5" fillId="2" borderId="0" xfId="0" applyFont="1" applyFill="1"/>
    <xf numFmtId="0" fontId="5" fillId="0" borderId="0" xfId="0" applyFont="1" applyFill="1"/>
    <xf numFmtId="0" fontId="5" fillId="0" borderId="0" xfId="0" applyFont="1"/>
    <xf numFmtId="0" fontId="5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/>
    <xf numFmtId="0" fontId="4" fillId="0" borderId="0" xfId="0" applyFont="1" applyAlignment="1">
      <alignment vertical="top"/>
    </xf>
    <xf numFmtId="0" fontId="4" fillId="0" borderId="0" xfId="0" applyFont="1" applyFill="1" applyAlignment="1">
      <alignment vertical="top" wrapText="1"/>
    </xf>
    <xf numFmtId="0" fontId="4" fillId="0" borderId="0" xfId="0" applyFont="1" applyFill="1"/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wrapText="1"/>
    </xf>
    <xf numFmtId="0" fontId="9" fillId="0" borderId="0" xfId="0" applyFont="1" applyFill="1"/>
    <xf numFmtId="0" fontId="8" fillId="0" borderId="0" xfId="1" applyAlignment="1" applyProtection="1">
      <alignment vertical="top" wrapText="1"/>
    </xf>
    <xf numFmtId="0" fontId="4" fillId="0" borderId="0" xfId="0" applyFont="1" applyFill="1" applyBorder="1" applyAlignment="1">
      <alignment horizontal="left" indent="1"/>
    </xf>
    <xf numFmtId="0" fontId="9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3" fillId="0" borderId="0" xfId="0" applyFont="1" applyFill="1" applyBorder="1"/>
    <xf numFmtId="0" fontId="8" fillId="0" borderId="0" xfId="1" applyFill="1" applyBorder="1" applyAlignment="1" applyProtection="1"/>
    <xf numFmtId="0" fontId="11" fillId="0" borderId="0" xfId="0" applyFont="1" applyFill="1" applyBorder="1"/>
    <xf numFmtId="0" fontId="4" fillId="0" borderId="0" xfId="0" applyFont="1" applyFill="1" applyBorder="1" applyAlignment="1">
      <alignment horizontal="left" indent="4"/>
    </xf>
    <xf numFmtId="0" fontId="4" fillId="0" borderId="0" xfId="0" applyFont="1" applyFill="1" applyBorder="1" applyAlignment="1">
      <alignment horizontal="left" indent="2"/>
    </xf>
    <xf numFmtId="0" fontId="2" fillId="0" borderId="0" xfId="0" applyFont="1" applyFill="1" applyBorder="1"/>
    <xf numFmtId="0" fontId="4" fillId="0" borderId="0" xfId="0" quotePrefix="1" applyFont="1" applyFill="1" applyBorder="1" applyAlignment="1">
      <alignment horizontal="left" indent="2"/>
    </xf>
    <xf numFmtId="0" fontId="4" fillId="0" borderId="0" xfId="0" applyFont="1" applyFill="1" applyBorder="1" applyAlignment="1">
      <alignment horizontal="left" indent="3"/>
    </xf>
    <xf numFmtId="0" fontId="13" fillId="0" borderId="0" xfId="0" applyFont="1" applyFill="1" applyBorder="1" applyAlignment="1">
      <alignment horizontal="left" indent="2"/>
    </xf>
    <xf numFmtId="0" fontId="7" fillId="0" borderId="0" xfId="0" applyFont="1" applyFill="1" applyBorder="1" applyAlignment="1">
      <alignment horizontal="left" indent="2"/>
    </xf>
    <xf numFmtId="0" fontId="11" fillId="0" borderId="0" xfId="0" applyFont="1" applyFill="1"/>
    <xf numFmtId="0" fontId="4" fillId="0" borderId="0" xfId="0" quotePrefix="1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/>
    </xf>
    <xf numFmtId="0" fontId="4" fillId="0" borderId="0" xfId="3" applyFont="1" applyFill="1"/>
    <xf numFmtId="0" fontId="5" fillId="0" borderId="0" xfId="3" applyFont="1" applyFill="1"/>
    <xf numFmtId="0" fontId="5" fillId="0" borderId="0" xfId="0" applyFont="1" applyFill="1" applyBorder="1"/>
    <xf numFmtId="0" fontId="4" fillId="5" borderId="0" xfId="0" applyFont="1" applyFill="1" applyBorder="1" applyAlignment="1">
      <alignment horizontal="left" indent="1"/>
    </xf>
    <xf numFmtId="0" fontId="4" fillId="3" borderId="0" xfId="0" applyFont="1" applyFill="1" applyBorder="1" applyAlignment="1">
      <alignment horizontal="left" indent="1"/>
    </xf>
    <xf numFmtId="0" fontId="4" fillId="6" borderId="0" xfId="0" applyFont="1" applyFill="1" applyBorder="1"/>
    <xf numFmtId="0" fontId="4" fillId="7" borderId="0" xfId="0" applyFont="1" applyFill="1" applyBorder="1" applyAlignment="1">
      <alignment horizontal="left" indent="1"/>
    </xf>
    <xf numFmtId="0" fontId="14" fillId="0" borderId="0" xfId="4" applyFont="1" applyAlignment="1">
      <alignment vertical="top"/>
    </xf>
    <xf numFmtId="0" fontId="15" fillId="0" borderId="0" xfId="4" applyFont="1"/>
    <xf numFmtId="0" fontId="8" fillId="0" borderId="0" xfId="1" applyFill="1" applyBorder="1" applyAlignment="1" applyProtection="1"/>
    <xf numFmtId="0" fontId="4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_IGroup_old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FF9900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lorado.edu/fcq/stats-and-reports/grade-distributions-and-fcq-ratings-cour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olorado.edu/pba/concepts/grandmap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  <pageSetUpPr fitToPage="1"/>
  </sheetPr>
  <dimension ref="A1:F114"/>
  <sheetViews>
    <sheetView workbookViewId="0"/>
  </sheetViews>
  <sheetFormatPr baseColWidth="10" defaultColWidth="9" defaultRowHeight="13"/>
  <cols>
    <col min="1" max="1" width="15" style="19" customWidth="1"/>
    <col min="2" max="2" width="9" style="19"/>
    <col min="3" max="3" width="85.19921875" style="19" customWidth="1"/>
    <col min="4" max="4" width="4.59765625" style="19" customWidth="1"/>
    <col min="5" max="16384" width="9" style="19"/>
  </cols>
  <sheetData>
    <row r="1" spans="1:6" ht="14">
      <c r="A1" s="18" t="s">
        <v>440</v>
      </c>
      <c r="E1" s="20"/>
    </row>
    <row r="2" spans="1:6" ht="14">
      <c r="A2" s="18" t="s">
        <v>74</v>
      </c>
      <c r="E2" s="20"/>
    </row>
    <row r="3" spans="1:6" ht="14">
      <c r="A3" s="15" t="s">
        <v>585</v>
      </c>
    </row>
    <row r="4" spans="1:6">
      <c r="A4" s="21" t="s">
        <v>586</v>
      </c>
    </row>
    <row r="5" spans="1:6">
      <c r="A5" s="21" t="s">
        <v>436</v>
      </c>
      <c r="B5" s="43" t="s">
        <v>560</v>
      </c>
      <c r="C5" s="43"/>
      <c r="E5" s="20"/>
    </row>
    <row r="6" spans="1:6">
      <c r="A6" s="9"/>
      <c r="E6" s="20"/>
    </row>
    <row r="7" spans="1:6" ht="12.75" customHeight="1">
      <c r="A7" s="23" t="s">
        <v>75</v>
      </c>
      <c r="F7" s="20"/>
    </row>
    <row r="8" spans="1:6" ht="12.75" customHeight="1">
      <c r="A8" s="17" t="s">
        <v>420</v>
      </c>
      <c r="F8" s="20"/>
    </row>
    <row r="9" spans="1:6" ht="12.75" customHeight="1">
      <c r="A9" s="17" t="s">
        <v>204</v>
      </c>
    </row>
    <row r="10" spans="1:6" ht="12.75" customHeight="1">
      <c r="A10" s="17" t="s">
        <v>419</v>
      </c>
      <c r="E10" s="20"/>
    </row>
    <row r="11" spans="1:6" ht="5.25" customHeight="1">
      <c r="A11" s="17"/>
    </row>
    <row r="12" spans="1:6" ht="12.75" customHeight="1">
      <c r="A12" s="17" t="s">
        <v>437</v>
      </c>
    </row>
    <row r="13" spans="1:6" ht="12.75" customHeight="1">
      <c r="A13" s="17" t="s">
        <v>431</v>
      </c>
      <c r="E13" s="20"/>
    </row>
    <row r="14" spans="1:6" ht="12.75" customHeight="1">
      <c r="A14" s="24" t="s">
        <v>432</v>
      </c>
    </row>
    <row r="15" spans="1:6" ht="18.75" customHeight="1">
      <c r="A15" s="25" t="s">
        <v>217</v>
      </c>
    </row>
    <row r="16" spans="1:6" ht="12.75" customHeight="1">
      <c r="A16" s="25" t="s">
        <v>416</v>
      </c>
      <c r="E16" s="26"/>
    </row>
    <row r="17" spans="1:5" ht="12.75" customHeight="1">
      <c r="A17" s="25" t="s">
        <v>417</v>
      </c>
      <c r="E17" s="25"/>
    </row>
    <row r="18" spans="1:5" ht="12.75" customHeight="1">
      <c r="A18" s="25" t="s">
        <v>211</v>
      </c>
      <c r="E18" s="25"/>
    </row>
    <row r="19" spans="1:5" ht="12.75" customHeight="1">
      <c r="A19" s="25" t="s">
        <v>212</v>
      </c>
      <c r="E19" s="25"/>
    </row>
    <row r="20" spans="1:5" ht="6.75" customHeight="1">
      <c r="A20" s="9"/>
      <c r="E20" s="25"/>
    </row>
    <row r="21" spans="1:5" ht="12.75" customHeight="1">
      <c r="A21" s="17" t="s">
        <v>218</v>
      </c>
      <c r="E21" s="25"/>
    </row>
    <row r="22" spans="1:5" ht="12.75" customHeight="1">
      <c r="A22" s="27" t="s">
        <v>219</v>
      </c>
      <c r="E22" s="25"/>
    </row>
    <row r="23" spans="1:5" ht="12.75" customHeight="1">
      <c r="A23" s="28" t="s">
        <v>220</v>
      </c>
      <c r="E23" s="25"/>
    </row>
    <row r="24" spans="1:5" ht="12.75" customHeight="1">
      <c r="A24" s="28" t="s">
        <v>221</v>
      </c>
      <c r="E24" s="26"/>
    </row>
    <row r="25" spans="1:5" ht="12.75" customHeight="1">
      <c r="A25" s="27" t="s">
        <v>222</v>
      </c>
      <c r="E25" s="26"/>
    </row>
    <row r="26" spans="1:5" ht="6.75" customHeight="1">
      <c r="A26" s="9"/>
      <c r="E26" s="26"/>
    </row>
    <row r="27" spans="1:5" ht="17.25" customHeight="1">
      <c r="A27" s="17" t="s">
        <v>430</v>
      </c>
      <c r="E27" s="26"/>
    </row>
    <row r="28" spans="1:5" ht="6.75" customHeight="1">
      <c r="A28" s="9"/>
      <c r="E28" s="26"/>
    </row>
    <row r="29" spans="1:5" ht="12.75" customHeight="1">
      <c r="A29" s="17" t="s">
        <v>213</v>
      </c>
      <c r="E29" s="26"/>
    </row>
    <row r="30" spans="1:5" ht="12.75" customHeight="1">
      <c r="A30" s="25" t="s">
        <v>214</v>
      </c>
    </row>
    <row r="31" spans="1:5" ht="12.75" customHeight="1">
      <c r="A31" s="22"/>
      <c r="B31" s="22"/>
      <c r="C31" s="22"/>
      <c r="D31" s="22"/>
      <c r="E31" s="20"/>
    </row>
    <row r="32" spans="1:5" ht="12.75" customHeight="1">
      <c r="A32" s="17" t="s">
        <v>205</v>
      </c>
      <c r="E32" s="20"/>
    </row>
    <row r="33" spans="1:5" ht="12.75" customHeight="1">
      <c r="A33" s="25" t="s">
        <v>418</v>
      </c>
      <c r="E33" s="20"/>
    </row>
    <row r="34" spans="1:5" ht="12.75" customHeight="1">
      <c r="A34" s="29" t="s">
        <v>206</v>
      </c>
      <c r="E34" s="20"/>
    </row>
    <row r="35" spans="1:5" ht="6.75" customHeight="1">
      <c r="A35" s="30"/>
    </row>
    <row r="36" spans="1:5" ht="12.75" customHeight="1">
      <c r="A36" s="17" t="s">
        <v>207</v>
      </c>
    </row>
    <row r="37" spans="1:5" ht="5.25" customHeight="1">
      <c r="A37" s="17"/>
    </row>
    <row r="38" spans="1:5" ht="12.75" customHeight="1">
      <c r="A38" s="17" t="s">
        <v>208</v>
      </c>
    </row>
    <row r="39" spans="1:5" ht="12.75" customHeight="1">
      <c r="A39" s="25" t="s">
        <v>209</v>
      </c>
    </row>
    <row r="40" spans="1:5" ht="7.5" customHeight="1">
      <c r="A40" s="25"/>
    </row>
    <row r="41" spans="1:5" ht="12.75" customHeight="1">
      <c r="A41" s="17" t="s">
        <v>442</v>
      </c>
      <c r="E41" s="20"/>
    </row>
    <row r="42" spans="1:5" ht="12.75" customHeight="1">
      <c r="A42" s="25" t="s">
        <v>443</v>
      </c>
      <c r="E42" s="20"/>
    </row>
    <row r="43" spans="1:5" ht="12.75" customHeight="1">
      <c r="A43" s="17" t="s">
        <v>441</v>
      </c>
    </row>
    <row r="44" spans="1:5" ht="6.75" customHeight="1">
      <c r="A44" s="30"/>
    </row>
    <row r="45" spans="1:5" ht="12.75" customHeight="1">
      <c r="A45" s="17" t="s">
        <v>210</v>
      </c>
    </row>
    <row r="46" spans="1:5" ht="6" customHeight="1">
      <c r="A46" s="9"/>
    </row>
    <row r="47" spans="1:5" ht="12.75" customHeight="1">
      <c r="A47" s="23" t="s">
        <v>522</v>
      </c>
    </row>
    <row r="48" spans="1:5" ht="6" customHeight="1">
      <c r="A48" s="9"/>
    </row>
    <row r="49" spans="1:5" ht="12.75" customHeight="1">
      <c r="A49" s="17" t="s">
        <v>408</v>
      </c>
    </row>
    <row r="50" spans="1:5" ht="12.75" customHeight="1">
      <c r="A50" s="25" t="s">
        <v>421</v>
      </c>
    </row>
    <row r="51" spans="1:5" ht="18" customHeight="1">
      <c r="A51" s="17" t="s">
        <v>524</v>
      </c>
    </row>
    <row r="52" spans="1:5" ht="12.75" customHeight="1">
      <c r="A52" s="25" t="s">
        <v>523</v>
      </c>
    </row>
    <row r="53" spans="1:5" ht="18" customHeight="1">
      <c r="A53" s="17" t="s">
        <v>444</v>
      </c>
      <c r="E53" s="20"/>
    </row>
    <row r="54" spans="1:5" ht="12.75" customHeight="1">
      <c r="A54" s="25" t="s">
        <v>525</v>
      </c>
    </row>
    <row r="55" spans="1:5" ht="18" customHeight="1">
      <c r="A55" s="17" t="s">
        <v>526</v>
      </c>
    </row>
    <row r="56" spans="1:5" ht="12.75" customHeight="1">
      <c r="A56" s="25" t="s">
        <v>445</v>
      </c>
    </row>
    <row r="57" spans="1:5" ht="12.75" customHeight="1">
      <c r="A57" s="25" t="s">
        <v>446</v>
      </c>
    </row>
    <row r="58" spans="1:5" ht="18" customHeight="1">
      <c r="A58" s="17" t="s">
        <v>527</v>
      </c>
      <c r="E58" s="20"/>
    </row>
    <row r="59" spans="1:5" ht="18.75" customHeight="1">
      <c r="A59" s="17" t="s">
        <v>409</v>
      </c>
      <c r="E59" s="20"/>
    </row>
    <row r="60" spans="1:5" ht="12" customHeight="1">
      <c r="A60" s="17" t="s">
        <v>423</v>
      </c>
      <c r="E60" s="20"/>
    </row>
    <row r="61" spans="1:5" ht="6" customHeight="1">
      <c r="A61" s="9"/>
    </row>
    <row r="62" spans="1:5">
      <c r="A62" s="31" t="s">
        <v>411</v>
      </c>
    </row>
    <row r="63" spans="1:5" ht="16.5" customHeight="1">
      <c r="A63" s="32" t="s">
        <v>412</v>
      </c>
    </row>
    <row r="64" spans="1:5">
      <c r="A64" s="25" t="s">
        <v>422</v>
      </c>
    </row>
    <row r="65" spans="1:5" ht="16.5" customHeight="1">
      <c r="A65" s="32" t="s">
        <v>528</v>
      </c>
    </row>
    <row r="66" spans="1:5" ht="15" customHeight="1">
      <c r="A66" s="17" t="s">
        <v>529</v>
      </c>
    </row>
    <row r="67" spans="1:5" ht="15" customHeight="1">
      <c r="A67" s="17" t="s">
        <v>424</v>
      </c>
    </row>
    <row r="68" spans="1:5">
      <c r="A68" s="17" t="s">
        <v>413</v>
      </c>
      <c r="E68" s="20"/>
    </row>
    <row r="69" spans="1:5">
      <c r="A69" s="25" t="s">
        <v>410</v>
      </c>
      <c r="E69" s="20"/>
    </row>
    <row r="70" spans="1:5">
      <c r="A70" s="25" t="s">
        <v>425</v>
      </c>
      <c r="E70" s="20"/>
    </row>
    <row r="71" spans="1:5">
      <c r="A71" s="25" t="s">
        <v>426</v>
      </c>
      <c r="E71" s="20"/>
    </row>
    <row r="72" spans="1:5" ht="6" customHeight="1">
      <c r="A72" s="9"/>
    </row>
    <row r="73" spans="1:5">
      <c r="A73" s="33"/>
      <c r="E73" s="20"/>
    </row>
    <row r="74" spans="1:5">
      <c r="A74" s="23" t="s">
        <v>151</v>
      </c>
      <c r="E74" s="20"/>
    </row>
    <row r="75" spans="1:5">
      <c r="A75" s="37" t="s">
        <v>152</v>
      </c>
      <c r="B75" s="9" t="s">
        <v>153</v>
      </c>
      <c r="E75" s="20"/>
    </row>
    <row r="76" spans="1:5">
      <c r="A76" s="17" t="s">
        <v>154</v>
      </c>
      <c r="B76" s="9" t="s">
        <v>155</v>
      </c>
    </row>
    <row r="77" spans="1:5">
      <c r="A77" s="17" t="s">
        <v>156</v>
      </c>
      <c r="B77" s="9" t="s">
        <v>157</v>
      </c>
    </row>
    <row r="78" spans="1:5">
      <c r="A78" s="39" t="s">
        <v>158</v>
      </c>
      <c r="B78" s="9" t="s">
        <v>159</v>
      </c>
    </row>
    <row r="79" spans="1:5">
      <c r="A79" s="38" t="s">
        <v>59</v>
      </c>
      <c r="B79" s="9" t="s">
        <v>58</v>
      </c>
    </row>
    <row r="80" spans="1:5">
      <c r="A80" s="40" t="s">
        <v>487</v>
      </c>
      <c r="B80" s="9" t="s">
        <v>486</v>
      </c>
    </row>
    <row r="81" spans="1:5">
      <c r="A81" s="17" t="s">
        <v>427</v>
      </c>
      <c r="B81" s="9" t="s">
        <v>428</v>
      </c>
      <c r="E81" s="20"/>
    </row>
    <row r="82" spans="1:5">
      <c r="A82" s="17" t="s">
        <v>405</v>
      </c>
      <c r="B82" s="9" t="s">
        <v>406</v>
      </c>
    </row>
    <row r="83" spans="1:5" ht="17.25" customHeight="1">
      <c r="A83" s="9" t="s">
        <v>429</v>
      </c>
      <c r="E83" s="20"/>
    </row>
    <row r="84" spans="1:5" ht="17.25" customHeight="1">
      <c r="A84" s="9"/>
      <c r="E84" s="20"/>
    </row>
    <row r="85" spans="1:5" ht="17.25" customHeight="1">
      <c r="A85" s="34" t="s">
        <v>530</v>
      </c>
      <c r="B85" s="34"/>
      <c r="E85" s="20"/>
    </row>
    <row r="86" spans="1:5" ht="17.25" customHeight="1">
      <c r="A86" s="34" t="s">
        <v>451</v>
      </c>
      <c r="B86" s="34" t="s">
        <v>478</v>
      </c>
      <c r="E86" s="20"/>
    </row>
    <row r="87" spans="1:5" ht="17.25" customHeight="1">
      <c r="A87" s="34"/>
      <c r="B87" s="35" t="s">
        <v>477</v>
      </c>
      <c r="E87" s="20"/>
    </row>
    <row r="88" spans="1:5" ht="17.25" customHeight="1">
      <c r="A88" s="34"/>
      <c r="B88" s="35" t="s">
        <v>476</v>
      </c>
      <c r="E88" s="20"/>
    </row>
    <row r="89" spans="1:5" ht="17.25" customHeight="1">
      <c r="A89" s="34"/>
      <c r="B89" s="35" t="s">
        <v>475</v>
      </c>
      <c r="E89" s="20"/>
    </row>
    <row r="90" spans="1:5" ht="17.25" customHeight="1">
      <c r="A90" s="34"/>
      <c r="B90" s="35" t="s">
        <v>474</v>
      </c>
      <c r="E90" s="20"/>
    </row>
    <row r="91" spans="1:5" ht="17.25" customHeight="1">
      <c r="A91" s="34" t="s">
        <v>473</v>
      </c>
      <c r="B91" s="34" t="s">
        <v>472</v>
      </c>
      <c r="E91" s="20"/>
    </row>
    <row r="92" spans="1:5" ht="17.25" customHeight="1">
      <c r="A92" s="34" t="s">
        <v>452</v>
      </c>
      <c r="B92" s="34" t="s">
        <v>471</v>
      </c>
      <c r="E92" s="20"/>
    </row>
    <row r="93" spans="1:5" ht="17.25" customHeight="1">
      <c r="A93" s="34"/>
      <c r="B93" s="34" t="s">
        <v>470</v>
      </c>
      <c r="E93" s="20"/>
    </row>
    <row r="94" spans="1:5" ht="17.25" customHeight="1">
      <c r="A94" s="34"/>
      <c r="B94" s="34" t="s">
        <v>469</v>
      </c>
      <c r="E94" s="20"/>
    </row>
    <row r="95" spans="1:5" ht="17.25" customHeight="1">
      <c r="A95" s="34"/>
      <c r="B95" s="34" t="s">
        <v>468</v>
      </c>
      <c r="E95" s="20"/>
    </row>
    <row r="96" spans="1:5" ht="17.25" customHeight="1">
      <c r="A96" s="34" t="s">
        <v>453</v>
      </c>
      <c r="B96" s="34" t="s">
        <v>464</v>
      </c>
      <c r="E96" s="20"/>
    </row>
    <row r="97" spans="1:5" ht="17.25" customHeight="1">
      <c r="A97" s="34"/>
      <c r="B97" s="34" t="s">
        <v>467</v>
      </c>
      <c r="E97" s="20"/>
    </row>
    <row r="98" spans="1:5" ht="17.25" customHeight="1">
      <c r="A98" s="34"/>
      <c r="B98" s="34" t="s">
        <v>466</v>
      </c>
      <c r="E98" s="20"/>
    </row>
    <row r="99" spans="1:5" ht="17.25" customHeight="1">
      <c r="A99" s="34" t="s">
        <v>465</v>
      </c>
      <c r="B99" s="34" t="s">
        <v>464</v>
      </c>
      <c r="E99" s="20"/>
    </row>
    <row r="100" spans="1:5" ht="17.25" customHeight="1">
      <c r="A100" s="34"/>
      <c r="B100" s="34" t="s">
        <v>463</v>
      </c>
      <c r="E100" s="20"/>
    </row>
    <row r="101" spans="1:5">
      <c r="A101" s="34"/>
      <c r="B101" s="34" t="s">
        <v>462</v>
      </c>
    </row>
    <row r="102" spans="1:5">
      <c r="A102" s="34"/>
      <c r="B102" s="34"/>
    </row>
    <row r="103" spans="1:5">
      <c r="A103" s="36" t="s">
        <v>561</v>
      </c>
    </row>
    <row r="104" spans="1:5">
      <c r="A104" s="9" t="s">
        <v>407</v>
      </c>
    </row>
    <row r="105" spans="1:5">
      <c r="A105" s="9" t="s">
        <v>562</v>
      </c>
    </row>
    <row r="106" spans="1:5">
      <c r="A106" s="17" t="s">
        <v>433</v>
      </c>
      <c r="E106" s="20"/>
    </row>
    <row r="107" spans="1:5">
      <c r="A107" s="17" t="s">
        <v>434</v>
      </c>
      <c r="E107" s="20"/>
    </row>
    <row r="108" spans="1:5">
      <c r="B108" s="17" t="s">
        <v>435</v>
      </c>
    </row>
    <row r="110" spans="1:5">
      <c r="E110" s="20"/>
    </row>
    <row r="111" spans="1:5">
      <c r="E111" s="20"/>
    </row>
    <row r="112" spans="1:5">
      <c r="E112" s="20"/>
    </row>
    <row r="113" spans="5:5">
      <c r="E113" s="20"/>
    </row>
    <row r="114" spans="5:5">
      <c r="E114" s="20"/>
    </row>
  </sheetData>
  <mergeCells count="1">
    <mergeCell ref="B5:C5"/>
  </mergeCells>
  <phoneticPr fontId="6" type="noConversion"/>
  <hyperlinks>
    <hyperlink ref="B5" r:id="rId1" xr:uid="{00000000-0004-0000-0000-000000000000}"/>
  </hyperlinks>
  <pageMargins left="0.5" right="0.5" top="0.5" bottom="0.5" header="0.25" footer="0.25"/>
  <pageSetup scale="90" fitToHeight="2" orientation="portrait" r:id="rId2"/>
  <headerFooter alignWithMargins="0">
    <oddHeader>&amp;R&amp;"Arial,Regular"&amp;8&amp;D</oddHeader>
    <oddFooter>&amp;L&amp;"Arial,Regular"&amp;8PBA-ir@colorado.edu&amp;C&amp;"Arial,Regular"&amp;8l:\ir\course\misc\UGGradesAll.xls &amp;A&amp;R&amp;"Arial,Regular"&amp;8Page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58"/>
  <sheetViews>
    <sheetView tabSelected="1" workbookViewId="0">
      <pane ySplit="5" topLeftCell="A6" activePane="bottomLeft" state="frozen"/>
      <selection activeCell="A6" sqref="A6"/>
      <selection pane="bottomLeft" activeCell="A13" sqref="A13:XFD13"/>
    </sheetView>
  </sheetViews>
  <sheetFormatPr baseColWidth="10" defaultColWidth="9" defaultRowHeight="12"/>
  <cols>
    <col min="1" max="1" width="29.19921875" style="1" customWidth="1"/>
    <col min="2" max="2" width="49.3984375" style="1" customWidth="1"/>
    <col min="3" max="3" width="47.19921875" style="3" customWidth="1"/>
    <col min="4" max="16384" width="9" style="1"/>
  </cols>
  <sheetData>
    <row r="1" spans="1:3">
      <c r="A1" s="4" t="s">
        <v>74</v>
      </c>
    </row>
    <row r="2" spans="1:3">
      <c r="A2" s="5" t="str">
        <f>Intro!A3</f>
        <v>Courses with 10+ grades (including passes), fall 2006-spring 2018 (excluding summer terms)</v>
      </c>
    </row>
    <row r="3" spans="1:3">
      <c r="A3" s="6" t="s">
        <v>160</v>
      </c>
    </row>
    <row r="5" spans="1:3" ht="13">
      <c r="A5" s="7" t="s">
        <v>161</v>
      </c>
      <c r="B5" s="7" t="s">
        <v>162</v>
      </c>
      <c r="C5" s="2"/>
    </row>
    <row r="6" spans="1:3" ht="26">
      <c r="A6" s="8" t="s">
        <v>234</v>
      </c>
      <c r="B6" s="8" t="s">
        <v>163</v>
      </c>
      <c r="C6" s="2"/>
    </row>
    <row r="7" spans="1:3" ht="14">
      <c r="A7" s="8" t="s">
        <v>235</v>
      </c>
      <c r="B7" s="8" t="s">
        <v>236</v>
      </c>
      <c r="C7" s="16" t="s">
        <v>241</v>
      </c>
    </row>
    <row r="8" spans="1:3" ht="13">
      <c r="A8" s="8" t="s">
        <v>237</v>
      </c>
      <c r="B8" s="8" t="s">
        <v>238</v>
      </c>
      <c r="C8" s="2"/>
    </row>
    <row r="9" spans="1:3" ht="39">
      <c r="A9" s="8" t="s">
        <v>239</v>
      </c>
      <c r="B9" s="8" t="s">
        <v>240</v>
      </c>
      <c r="C9" s="2"/>
    </row>
    <row r="10" spans="1:3" ht="13">
      <c r="A10" s="8" t="s">
        <v>164</v>
      </c>
      <c r="B10" s="8" t="s">
        <v>164</v>
      </c>
      <c r="C10" s="2"/>
    </row>
    <row r="11" spans="1:3" ht="13">
      <c r="A11" s="8" t="s">
        <v>165</v>
      </c>
      <c r="B11" s="8" t="s">
        <v>166</v>
      </c>
      <c r="C11" s="2"/>
    </row>
    <row r="12" spans="1:3" ht="13">
      <c r="A12" s="8" t="s">
        <v>167</v>
      </c>
      <c r="B12" s="8" t="s">
        <v>168</v>
      </c>
      <c r="C12" s="2"/>
    </row>
    <row r="13" spans="1:3" ht="13.5" customHeight="1">
      <c r="A13" s="8" t="s">
        <v>242</v>
      </c>
      <c r="B13" s="8" t="s">
        <v>414</v>
      </c>
      <c r="C13" s="2"/>
    </row>
    <row r="14" spans="1:3" ht="26">
      <c r="A14" s="8" t="s">
        <v>243</v>
      </c>
      <c r="B14" s="8" t="s">
        <v>415</v>
      </c>
      <c r="C14" s="2" t="s">
        <v>438</v>
      </c>
    </row>
    <row r="15" spans="1:3" ht="13">
      <c r="A15" s="8" t="s">
        <v>492</v>
      </c>
      <c r="B15" s="8" t="s">
        <v>493</v>
      </c>
      <c r="C15" s="2"/>
    </row>
    <row r="16" spans="1:3" ht="13">
      <c r="A16" s="1" t="s">
        <v>11</v>
      </c>
      <c r="B16" s="8" t="s">
        <v>12</v>
      </c>
      <c r="C16" s="2"/>
    </row>
    <row r="17" spans="1:4" ht="13">
      <c r="A17" s="8" t="s">
        <v>13</v>
      </c>
      <c r="B17" s="8" t="s">
        <v>14</v>
      </c>
      <c r="C17" s="2"/>
    </row>
    <row r="18" spans="1:4" ht="13">
      <c r="A18" s="9" t="s">
        <v>15</v>
      </c>
      <c r="B18" s="8" t="s">
        <v>228</v>
      </c>
      <c r="C18" s="2"/>
    </row>
    <row r="19" spans="1:4" ht="13">
      <c r="A19" s="8" t="s">
        <v>197</v>
      </c>
      <c r="B19" s="8" t="s">
        <v>229</v>
      </c>
      <c r="C19" s="11"/>
    </row>
    <row r="20" spans="1:4" ht="13">
      <c r="A20" s="8" t="s">
        <v>16</v>
      </c>
      <c r="B20" s="8" t="s">
        <v>17</v>
      </c>
      <c r="C20" s="2"/>
    </row>
    <row r="21" spans="1:4" ht="26">
      <c r="A21" s="8" t="s">
        <v>18</v>
      </c>
      <c r="B21" s="8" t="s">
        <v>223</v>
      </c>
      <c r="C21" s="2" t="s">
        <v>479</v>
      </c>
    </row>
    <row r="22" spans="1:4" ht="26">
      <c r="A22" s="8" t="s">
        <v>19</v>
      </c>
      <c r="B22" s="8" t="s">
        <v>224</v>
      </c>
      <c r="C22" s="2" t="s">
        <v>480</v>
      </c>
    </row>
    <row r="23" spans="1:4" ht="26">
      <c r="A23" s="8" t="s">
        <v>20</v>
      </c>
      <c r="B23" s="8" t="s">
        <v>225</v>
      </c>
      <c r="C23" s="2" t="s">
        <v>481</v>
      </c>
    </row>
    <row r="24" spans="1:4" ht="26">
      <c r="A24" s="8" t="s">
        <v>21</v>
      </c>
      <c r="B24" s="8" t="s">
        <v>226</v>
      </c>
      <c r="C24" s="2" t="s">
        <v>482</v>
      </c>
    </row>
    <row r="25" spans="1:4" ht="26">
      <c r="A25" s="8" t="s">
        <v>22</v>
      </c>
      <c r="B25" s="8" t="s">
        <v>439</v>
      </c>
      <c r="C25" s="2" t="s">
        <v>483</v>
      </c>
    </row>
    <row r="26" spans="1:4" ht="39">
      <c r="A26" s="8" t="s">
        <v>489</v>
      </c>
      <c r="B26" s="8" t="s">
        <v>490</v>
      </c>
      <c r="C26" s="2" t="s">
        <v>491</v>
      </c>
      <c r="D26" s="1" t="s">
        <v>488</v>
      </c>
    </row>
    <row r="27" spans="1:4" ht="25.5" customHeight="1">
      <c r="A27" s="8" t="s">
        <v>23</v>
      </c>
      <c r="B27" s="8" t="s">
        <v>227</v>
      </c>
      <c r="C27" s="2" t="s">
        <v>484</v>
      </c>
      <c r="D27" s="1" t="s">
        <v>517</v>
      </c>
    </row>
    <row r="28" spans="1:4" ht="12" customHeight="1">
      <c r="A28" s="8" t="s">
        <v>514</v>
      </c>
      <c r="B28" s="8" t="s">
        <v>515</v>
      </c>
      <c r="C28" s="2" t="s">
        <v>516</v>
      </c>
    </row>
    <row r="29" spans="1:4" ht="26">
      <c r="A29" s="8" t="s">
        <v>198</v>
      </c>
      <c r="B29" s="8" t="s">
        <v>24</v>
      </c>
      <c r="C29" s="2" t="s">
        <v>485</v>
      </c>
    </row>
    <row r="30" spans="1:4" ht="13">
      <c r="A30" s="8" t="s">
        <v>199</v>
      </c>
      <c r="B30" s="8" t="s">
        <v>25</v>
      </c>
      <c r="C30" s="2"/>
    </row>
    <row r="31" spans="1:4" s="12" customFormat="1" ht="13">
      <c r="A31" s="1" t="s">
        <v>26</v>
      </c>
      <c r="B31" s="8" t="s">
        <v>27</v>
      </c>
      <c r="C31" s="11"/>
    </row>
    <row r="32" spans="1:4" s="12" customFormat="1" ht="13">
      <c r="A32" s="1" t="s">
        <v>28</v>
      </c>
      <c r="B32" s="8" t="s">
        <v>29</v>
      </c>
      <c r="C32" s="11"/>
    </row>
    <row r="33" spans="1:7" s="12" customFormat="1" ht="13">
      <c r="A33" s="1" t="s">
        <v>30</v>
      </c>
      <c r="B33" s="8" t="s">
        <v>31</v>
      </c>
      <c r="C33" s="11"/>
    </row>
    <row r="34" spans="1:7" ht="52">
      <c r="A34" s="8" t="s">
        <v>191</v>
      </c>
      <c r="B34" s="8" t="s">
        <v>194</v>
      </c>
      <c r="C34" s="2" t="s">
        <v>195</v>
      </c>
      <c r="D34" s="44" t="s">
        <v>215</v>
      </c>
      <c r="E34" s="44"/>
      <c r="F34" s="45" t="s">
        <v>216</v>
      </c>
      <c r="G34" s="45"/>
    </row>
    <row r="35" spans="1:7" ht="52">
      <c r="A35" s="8" t="s">
        <v>192</v>
      </c>
      <c r="B35" s="8" t="s">
        <v>193</v>
      </c>
      <c r="C35" s="2" t="s">
        <v>196</v>
      </c>
      <c r="D35" s="44"/>
      <c r="E35" s="44"/>
      <c r="F35" s="45"/>
      <c r="G35" s="45"/>
    </row>
    <row r="36" spans="1:7" ht="13">
      <c r="A36" s="8" t="s">
        <v>132</v>
      </c>
      <c r="B36" s="8" t="s">
        <v>134</v>
      </c>
      <c r="C36" s="2" t="s">
        <v>136</v>
      </c>
      <c r="F36" s="45"/>
      <c r="G36" s="45"/>
    </row>
    <row r="37" spans="1:7" ht="26">
      <c r="A37" s="8" t="s">
        <v>133</v>
      </c>
      <c r="B37" s="8" t="s">
        <v>135</v>
      </c>
      <c r="C37" s="2" t="s">
        <v>137</v>
      </c>
      <c r="F37" s="45"/>
      <c r="G37" s="45"/>
    </row>
    <row r="38" spans="1:7" ht="13">
      <c r="A38" s="8" t="s">
        <v>32</v>
      </c>
      <c r="B38" s="8" t="s">
        <v>33</v>
      </c>
    </row>
    <row r="39" spans="1:7" ht="13">
      <c r="A39" s="8" t="s">
        <v>34</v>
      </c>
      <c r="B39" s="8" t="s">
        <v>35</v>
      </c>
      <c r="C39" s="2"/>
    </row>
    <row r="40" spans="1:7" ht="13">
      <c r="A40" s="8" t="s">
        <v>447</v>
      </c>
      <c r="B40" s="8" t="s">
        <v>457</v>
      </c>
      <c r="C40" s="2"/>
    </row>
    <row r="41" spans="1:7" ht="13">
      <c r="A41" s="8" t="s">
        <v>299</v>
      </c>
      <c r="B41" s="8" t="s">
        <v>458</v>
      </c>
      <c r="C41" s="2"/>
    </row>
    <row r="42" spans="1:7" ht="13">
      <c r="A42" s="8" t="s">
        <v>36</v>
      </c>
      <c r="B42" s="8" t="s">
        <v>37</v>
      </c>
      <c r="C42" s="2"/>
    </row>
    <row r="43" spans="1:7" ht="13">
      <c r="A43" s="8" t="s">
        <v>448</v>
      </c>
      <c r="B43" s="8" t="s">
        <v>459</v>
      </c>
      <c r="C43" s="2"/>
    </row>
    <row r="44" spans="1:7" ht="26">
      <c r="A44" s="8" t="s">
        <v>7</v>
      </c>
      <c r="B44" s="8" t="s">
        <v>230</v>
      </c>
      <c r="C44" s="2"/>
    </row>
    <row r="45" spans="1:7" ht="13">
      <c r="A45" s="8" t="s">
        <v>38</v>
      </c>
      <c r="B45" s="8" t="s">
        <v>39</v>
      </c>
      <c r="C45" s="2"/>
    </row>
    <row r="46" spans="1:7" ht="13">
      <c r="A46" s="8" t="s">
        <v>449</v>
      </c>
      <c r="B46" s="8" t="s">
        <v>460</v>
      </c>
      <c r="C46" s="2"/>
    </row>
    <row r="47" spans="1:7" ht="26">
      <c r="A47" s="8" t="s">
        <v>8</v>
      </c>
      <c r="B47" s="8" t="s">
        <v>231</v>
      </c>
      <c r="C47" s="2"/>
    </row>
    <row r="48" spans="1:7" ht="13">
      <c r="A48" s="8" t="s">
        <v>40</v>
      </c>
      <c r="B48" s="8" t="s">
        <v>41</v>
      </c>
      <c r="C48" s="2"/>
    </row>
    <row r="49" spans="1:3" ht="13">
      <c r="A49" s="8" t="s">
        <v>450</v>
      </c>
      <c r="B49" s="8" t="s">
        <v>461</v>
      </c>
      <c r="C49" s="2"/>
    </row>
    <row r="50" spans="1:3" ht="26">
      <c r="A50" s="8" t="s">
        <v>9</v>
      </c>
      <c r="B50" s="8" t="s">
        <v>232</v>
      </c>
    </row>
    <row r="51" spans="1:3" ht="13">
      <c r="A51" s="8" t="s">
        <v>42</v>
      </c>
      <c r="B51" s="8" t="s">
        <v>43</v>
      </c>
    </row>
    <row r="52" spans="1:3" ht="13">
      <c r="A52" s="8" t="s">
        <v>44</v>
      </c>
      <c r="B52" s="8" t="s">
        <v>45</v>
      </c>
    </row>
    <row r="53" spans="1:3">
      <c r="A53" s="1" t="s">
        <v>233</v>
      </c>
      <c r="B53" s="1" t="s">
        <v>46</v>
      </c>
    </row>
    <row r="55" spans="1:3">
      <c r="A55" s="6" t="s">
        <v>47</v>
      </c>
    </row>
    <row r="56" spans="1:3" ht="26">
      <c r="A56" s="10" t="s">
        <v>48</v>
      </c>
      <c r="B56" s="2" t="s">
        <v>49</v>
      </c>
    </row>
    <row r="57" spans="1:3" ht="26">
      <c r="A57" s="13" t="s">
        <v>50</v>
      </c>
      <c r="B57" s="14" t="s">
        <v>51</v>
      </c>
    </row>
    <row r="58" spans="1:3" ht="26">
      <c r="A58" s="13" t="s">
        <v>52</v>
      </c>
      <c r="B58" s="14" t="s">
        <v>53</v>
      </c>
    </row>
  </sheetData>
  <mergeCells count="2">
    <mergeCell ref="D34:E35"/>
    <mergeCell ref="F34:G37"/>
  </mergeCells>
  <phoneticPr fontId="6" type="noConversion"/>
  <hyperlinks>
    <hyperlink ref="C7" r:id="rId1" xr:uid="{00000000-0004-0000-0100-000000000000}"/>
  </hyperlinks>
  <pageMargins left="0.5" right="0.5" top="0.5" bottom="0.5" header="0.25" footer="0.25"/>
  <pageSetup orientation="portrait" r:id="rId2"/>
  <headerFooter alignWithMargins="0">
    <oddHeader>&amp;R&amp;"Arial,Regular"&amp;8&amp;D</oddHeader>
    <oddFooter>&amp;L&amp;"Arial,Regular"&amp;8PBA-ir@colorado.edu&amp;C&amp;"Arial,Regular"&amp;8l:\ir\course\misc\UGGradesAll.xls &amp;A&amp;R&amp;"Arial,Regular"&amp;8Page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8"/>
  <sheetViews>
    <sheetView workbookViewId="0">
      <pane ySplit="1" topLeftCell="A2" activePane="bottomLeft" state="frozen"/>
      <selection pane="bottomLeft"/>
    </sheetView>
  </sheetViews>
  <sheetFormatPr baseColWidth="10" defaultColWidth="9" defaultRowHeight="13"/>
  <cols>
    <col min="1" max="1" width="10.3984375" style="42" bestFit="1" customWidth="1"/>
    <col min="2" max="2" width="9.59765625" style="42" bestFit="1" customWidth="1"/>
    <col min="3" max="3" width="9.19921875" style="42" bestFit="1" customWidth="1"/>
    <col min="4" max="4" width="6.796875" style="42" bestFit="1" customWidth="1"/>
    <col min="5" max="5" width="26" style="42" bestFit="1" customWidth="1"/>
    <col min="6" max="6" width="33" style="42" bestFit="1" customWidth="1"/>
    <col min="7" max="16384" width="9" style="42"/>
  </cols>
  <sheetData>
    <row r="1" spans="1:6" s="41" customFormat="1" ht="36" customHeight="1">
      <c r="A1" s="41" t="s">
        <v>235</v>
      </c>
      <c r="B1" s="41" t="s">
        <v>237</v>
      </c>
      <c r="C1" s="41" t="s">
        <v>239</v>
      </c>
      <c r="D1" s="41" t="s">
        <v>164</v>
      </c>
      <c r="E1" s="41" t="s">
        <v>233</v>
      </c>
      <c r="F1" s="41" t="s">
        <v>559</v>
      </c>
    </row>
    <row r="2" spans="1:6">
      <c r="A2" s="42" t="s">
        <v>181</v>
      </c>
      <c r="B2" s="42" t="s">
        <v>114</v>
      </c>
      <c r="C2" s="42" t="s">
        <v>54</v>
      </c>
      <c r="D2" s="42" t="s">
        <v>275</v>
      </c>
      <c r="E2" s="42" t="s">
        <v>276</v>
      </c>
      <c r="F2" s="42" t="s">
        <v>550</v>
      </c>
    </row>
    <row r="3" spans="1:6">
      <c r="A3" s="42" t="s">
        <v>104</v>
      </c>
      <c r="B3" s="42" t="s">
        <v>579</v>
      </c>
      <c r="C3" s="42" t="s">
        <v>550</v>
      </c>
      <c r="D3" s="42" t="s">
        <v>103</v>
      </c>
      <c r="E3" s="42" t="s">
        <v>326</v>
      </c>
      <c r="F3" s="42" t="s">
        <v>550</v>
      </c>
    </row>
    <row r="4" spans="1:6">
      <c r="A4" s="42" t="s">
        <v>362</v>
      </c>
      <c r="B4" s="42" t="s">
        <v>580</v>
      </c>
      <c r="C4" s="42" t="s">
        <v>550</v>
      </c>
      <c r="D4" s="42" t="s">
        <v>84</v>
      </c>
      <c r="E4" s="42" t="s">
        <v>363</v>
      </c>
      <c r="F4" s="42" t="s">
        <v>550</v>
      </c>
    </row>
    <row r="5" spans="1:6">
      <c r="A5" s="42" t="s">
        <v>181</v>
      </c>
      <c r="B5" s="42" t="s">
        <v>114</v>
      </c>
      <c r="C5" s="42" t="s">
        <v>54</v>
      </c>
      <c r="D5" s="42" t="s">
        <v>277</v>
      </c>
      <c r="E5" s="42" t="s">
        <v>278</v>
      </c>
      <c r="F5" s="42" t="s">
        <v>550</v>
      </c>
    </row>
    <row r="6" spans="1:6">
      <c r="A6" s="42" t="s">
        <v>181</v>
      </c>
      <c r="B6" s="42" t="s">
        <v>114</v>
      </c>
      <c r="C6" s="42" t="s">
        <v>54</v>
      </c>
      <c r="D6" s="42" t="s">
        <v>279</v>
      </c>
      <c r="E6" s="42" t="s">
        <v>280</v>
      </c>
      <c r="F6" s="42" t="s">
        <v>550</v>
      </c>
    </row>
    <row r="7" spans="1:6">
      <c r="A7" s="42" t="s">
        <v>55</v>
      </c>
      <c r="B7" s="42" t="s">
        <v>114</v>
      </c>
      <c r="C7" s="42" t="s">
        <v>54</v>
      </c>
      <c r="D7" s="42" t="s">
        <v>55</v>
      </c>
      <c r="E7" s="42" t="s">
        <v>262</v>
      </c>
      <c r="F7" s="42" t="s">
        <v>550</v>
      </c>
    </row>
    <row r="8" spans="1:6">
      <c r="A8" s="42" t="s">
        <v>57</v>
      </c>
      <c r="B8" s="42" t="s">
        <v>114</v>
      </c>
      <c r="C8" s="42" t="s">
        <v>56</v>
      </c>
      <c r="D8" s="42" t="s">
        <v>57</v>
      </c>
      <c r="E8" s="42" t="s">
        <v>263</v>
      </c>
      <c r="F8" s="42" t="s">
        <v>550</v>
      </c>
    </row>
    <row r="9" spans="1:6">
      <c r="A9" s="42" t="s">
        <v>532</v>
      </c>
      <c r="B9" s="42" t="s">
        <v>531</v>
      </c>
      <c r="C9" s="42" t="s">
        <v>550</v>
      </c>
      <c r="D9" s="42" t="s">
        <v>532</v>
      </c>
      <c r="E9" s="42" t="s">
        <v>533</v>
      </c>
      <c r="F9" s="42" t="s">
        <v>550</v>
      </c>
    </row>
    <row r="10" spans="1:6">
      <c r="A10" s="42" t="s">
        <v>257</v>
      </c>
      <c r="B10" s="42" t="s">
        <v>114</v>
      </c>
      <c r="C10" s="42" t="s">
        <v>115</v>
      </c>
      <c r="D10" s="42" t="s">
        <v>3</v>
      </c>
      <c r="E10" s="42" t="s">
        <v>572</v>
      </c>
      <c r="F10" s="42" t="s">
        <v>550</v>
      </c>
    </row>
    <row r="11" spans="1:6">
      <c r="A11" s="42" t="s">
        <v>60</v>
      </c>
      <c r="B11" s="42" t="s">
        <v>114</v>
      </c>
      <c r="C11" s="42" t="s">
        <v>115</v>
      </c>
      <c r="D11" s="42" t="s">
        <v>3</v>
      </c>
      <c r="E11" s="42" t="s">
        <v>572</v>
      </c>
      <c r="F11" s="42" t="s">
        <v>556</v>
      </c>
    </row>
    <row r="12" spans="1:6">
      <c r="A12" s="42" t="s">
        <v>98</v>
      </c>
      <c r="B12" s="42" t="s">
        <v>247</v>
      </c>
      <c r="C12" s="42" t="s">
        <v>550</v>
      </c>
      <c r="D12" s="42" t="s">
        <v>97</v>
      </c>
      <c r="E12" s="42" t="s">
        <v>248</v>
      </c>
      <c r="F12" s="42" t="s">
        <v>550</v>
      </c>
    </row>
    <row r="13" spans="1:6">
      <c r="A13" s="42" t="s">
        <v>89</v>
      </c>
      <c r="B13" s="42" t="s">
        <v>348</v>
      </c>
      <c r="C13" s="42" t="s">
        <v>550</v>
      </c>
      <c r="D13" s="42" t="s">
        <v>66</v>
      </c>
      <c r="E13" s="42" t="s">
        <v>344</v>
      </c>
      <c r="F13" s="42" t="s">
        <v>550</v>
      </c>
    </row>
    <row r="14" spans="1:6">
      <c r="A14" s="42" t="s">
        <v>266</v>
      </c>
      <c r="B14" s="42" t="s">
        <v>114</v>
      </c>
      <c r="C14" s="42" t="s">
        <v>550</v>
      </c>
      <c r="D14" s="42" t="s">
        <v>114</v>
      </c>
      <c r="E14" s="42" t="s">
        <v>498</v>
      </c>
      <c r="F14" s="42" t="s">
        <v>550</v>
      </c>
    </row>
    <row r="15" spans="1:6">
      <c r="A15" s="42" t="s">
        <v>250</v>
      </c>
      <c r="B15" s="42" t="s">
        <v>114</v>
      </c>
      <c r="C15" s="42" t="s">
        <v>115</v>
      </c>
      <c r="D15" s="42" t="s">
        <v>382</v>
      </c>
      <c r="E15" s="42" t="s">
        <v>383</v>
      </c>
      <c r="F15" s="42" t="s">
        <v>550</v>
      </c>
    </row>
    <row r="16" spans="1:6">
      <c r="A16" s="42" t="s">
        <v>250</v>
      </c>
      <c r="B16" s="42" t="s">
        <v>114</v>
      </c>
      <c r="C16" s="42" t="s">
        <v>115</v>
      </c>
      <c r="D16" s="42" t="s">
        <v>4</v>
      </c>
      <c r="E16" s="42" t="s">
        <v>251</v>
      </c>
      <c r="F16" s="42" t="s">
        <v>550</v>
      </c>
    </row>
    <row r="17" spans="1:6">
      <c r="A17" s="42" t="s">
        <v>250</v>
      </c>
      <c r="B17" s="42" t="s">
        <v>114</v>
      </c>
      <c r="C17" s="42" t="s">
        <v>115</v>
      </c>
      <c r="D17" s="42" t="s">
        <v>5</v>
      </c>
      <c r="E17" s="42" t="s">
        <v>252</v>
      </c>
      <c r="F17" s="42" t="s">
        <v>550</v>
      </c>
    </row>
    <row r="18" spans="1:6">
      <c r="A18" s="42" t="s">
        <v>67</v>
      </c>
      <c r="B18" s="42" t="s">
        <v>348</v>
      </c>
      <c r="C18" s="42" t="s">
        <v>550</v>
      </c>
      <c r="D18" s="42" t="s">
        <v>67</v>
      </c>
      <c r="E18" s="42" t="s">
        <v>341</v>
      </c>
      <c r="F18" s="42" t="s">
        <v>550</v>
      </c>
    </row>
    <row r="19" spans="1:6">
      <c r="A19" s="42" t="s">
        <v>0</v>
      </c>
      <c r="B19" s="42" t="s">
        <v>114</v>
      </c>
      <c r="C19" s="42" t="s">
        <v>115</v>
      </c>
      <c r="D19" s="42" t="s">
        <v>0</v>
      </c>
      <c r="E19" s="42" t="s">
        <v>369</v>
      </c>
      <c r="F19" s="42" t="s">
        <v>550</v>
      </c>
    </row>
    <row r="20" spans="1:6">
      <c r="A20" s="42" t="s">
        <v>264</v>
      </c>
      <c r="B20" s="42" t="s">
        <v>114</v>
      </c>
      <c r="C20" s="42" t="s">
        <v>56</v>
      </c>
      <c r="D20" s="42" t="s">
        <v>116</v>
      </c>
      <c r="E20" s="42" t="s">
        <v>265</v>
      </c>
      <c r="F20" s="42" t="s">
        <v>550</v>
      </c>
    </row>
    <row r="21" spans="1:6">
      <c r="A21" s="42" t="s">
        <v>76</v>
      </c>
      <c r="B21" s="42" t="s">
        <v>348</v>
      </c>
      <c r="C21" s="42" t="s">
        <v>550</v>
      </c>
      <c r="D21" s="42" t="s">
        <v>76</v>
      </c>
      <c r="E21" s="42" t="s">
        <v>77</v>
      </c>
      <c r="F21" s="42" t="s">
        <v>550</v>
      </c>
    </row>
    <row r="22" spans="1:6">
      <c r="A22" s="42" t="s">
        <v>117</v>
      </c>
      <c r="B22" s="42" t="s">
        <v>114</v>
      </c>
      <c r="C22" s="42" t="s">
        <v>56</v>
      </c>
      <c r="D22" s="42" t="s">
        <v>117</v>
      </c>
      <c r="E22" s="42" t="s">
        <v>267</v>
      </c>
      <c r="F22" s="42" t="s">
        <v>550</v>
      </c>
    </row>
    <row r="23" spans="1:6">
      <c r="A23" s="42" t="s">
        <v>104</v>
      </c>
      <c r="B23" s="42" t="s">
        <v>579</v>
      </c>
      <c r="C23" s="42" t="s">
        <v>550</v>
      </c>
      <c r="D23" s="42" t="s">
        <v>104</v>
      </c>
      <c r="E23" s="42" t="s">
        <v>327</v>
      </c>
      <c r="F23" s="42" t="s">
        <v>550</v>
      </c>
    </row>
    <row r="24" spans="1:6">
      <c r="A24" s="42" t="s">
        <v>370</v>
      </c>
      <c r="B24" s="42" t="s">
        <v>114</v>
      </c>
      <c r="C24" s="42" t="s">
        <v>56</v>
      </c>
      <c r="D24" s="42" t="s">
        <v>118</v>
      </c>
      <c r="E24" s="42" t="s">
        <v>371</v>
      </c>
      <c r="F24" s="42" t="s">
        <v>550</v>
      </c>
    </row>
    <row r="25" spans="1:6">
      <c r="A25" s="42" t="s">
        <v>104</v>
      </c>
      <c r="B25" s="42" t="s">
        <v>579</v>
      </c>
      <c r="C25" s="42" t="s">
        <v>550</v>
      </c>
      <c r="D25" s="42" t="s">
        <v>552</v>
      </c>
      <c r="E25" s="42" t="s">
        <v>553</v>
      </c>
      <c r="F25" s="42" t="s">
        <v>550</v>
      </c>
    </row>
    <row r="26" spans="1:6">
      <c r="A26" s="42" t="s">
        <v>104</v>
      </c>
      <c r="B26" s="42" t="s">
        <v>579</v>
      </c>
      <c r="C26" s="42" t="s">
        <v>550</v>
      </c>
      <c r="D26" s="42" t="s">
        <v>105</v>
      </c>
      <c r="E26" s="42" t="s">
        <v>328</v>
      </c>
      <c r="F26" s="42" t="s">
        <v>550</v>
      </c>
    </row>
    <row r="27" spans="1:6">
      <c r="A27" s="42" t="s">
        <v>181</v>
      </c>
      <c r="B27" s="42" t="s">
        <v>114</v>
      </c>
      <c r="C27" s="42" t="s">
        <v>54</v>
      </c>
      <c r="D27" s="42" t="s">
        <v>281</v>
      </c>
      <c r="E27" s="42" t="s">
        <v>282</v>
      </c>
      <c r="F27" s="42" t="s">
        <v>550</v>
      </c>
    </row>
    <row r="28" spans="1:6">
      <c r="A28" s="42" t="s">
        <v>348</v>
      </c>
      <c r="B28" s="42" t="s">
        <v>348</v>
      </c>
      <c r="C28" s="42" t="s">
        <v>550</v>
      </c>
      <c r="D28" s="42" t="s">
        <v>554</v>
      </c>
      <c r="E28" s="42" t="s">
        <v>555</v>
      </c>
      <c r="F28" s="42" t="s">
        <v>550</v>
      </c>
    </row>
    <row r="29" spans="1:6">
      <c r="A29" s="42" t="s">
        <v>104</v>
      </c>
      <c r="B29" s="42" t="s">
        <v>579</v>
      </c>
      <c r="C29" s="42" t="s">
        <v>550</v>
      </c>
      <c r="D29" s="42" t="s">
        <v>384</v>
      </c>
      <c r="E29" s="42" t="s">
        <v>385</v>
      </c>
      <c r="F29" s="42" t="s">
        <v>550</v>
      </c>
    </row>
    <row r="30" spans="1:6">
      <c r="A30" s="42" t="s">
        <v>104</v>
      </c>
      <c r="B30" s="42" t="s">
        <v>579</v>
      </c>
      <c r="C30" s="42" t="s">
        <v>550</v>
      </c>
      <c r="D30" s="42" t="s">
        <v>106</v>
      </c>
      <c r="E30" s="42" t="s">
        <v>329</v>
      </c>
      <c r="F30" s="42" t="s">
        <v>550</v>
      </c>
    </row>
    <row r="31" spans="1:6">
      <c r="A31" s="42" t="s">
        <v>104</v>
      </c>
      <c r="B31" s="42" t="s">
        <v>579</v>
      </c>
      <c r="C31" s="42" t="s">
        <v>550</v>
      </c>
      <c r="D31" s="42" t="s">
        <v>501</v>
      </c>
      <c r="E31" s="42" t="s">
        <v>502</v>
      </c>
      <c r="F31" s="42" t="s">
        <v>550</v>
      </c>
    </row>
    <row r="32" spans="1:6">
      <c r="A32" s="42" t="s">
        <v>253</v>
      </c>
      <c r="B32" s="42" t="s">
        <v>114</v>
      </c>
      <c r="C32" s="42" t="s">
        <v>115</v>
      </c>
      <c r="D32" s="42" t="s">
        <v>119</v>
      </c>
      <c r="E32" s="42" t="s">
        <v>254</v>
      </c>
      <c r="F32" s="42" t="s">
        <v>550</v>
      </c>
    </row>
    <row r="33" spans="1:6">
      <c r="A33" s="42" t="s">
        <v>253</v>
      </c>
      <c r="B33" s="42" t="s">
        <v>114</v>
      </c>
      <c r="C33" s="42" t="s">
        <v>115</v>
      </c>
      <c r="D33" s="42" t="s">
        <v>386</v>
      </c>
      <c r="E33" s="42" t="s">
        <v>387</v>
      </c>
      <c r="F33" s="42" t="s">
        <v>550</v>
      </c>
    </row>
    <row r="34" spans="1:6">
      <c r="A34" s="42" t="s">
        <v>104</v>
      </c>
      <c r="B34" s="42" t="s">
        <v>579</v>
      </c>
      <c r="C34" s="42" t="s">
        <v>550</v>
      </c>
      <c r="D34" s="42" t="s">
        <v>455</v>
      </c>
      <c r="E34" s="42" t="s">
        <v>456</v>
      </c>
      <c r="F34" s="42" t="s">
        <v>550</v>
      </c>
    </row>
    <row r="35" spans="1:6">
      <c r="A35" s="42" t="s">
        <v>120</v>
      </c>
      <c r="B35" s="42" t="s">
        <v>114</v>
      </c>
      <c r="C35" s="42" t="s">
        <v>56</v>
      </c>
      <c r="D35" s="42" t="s">
        <v>120</v>
      </c>
      <c r="E35" s="42" t="s">
        <v>268</v>
      </c>
      <c r="F35" s="42" t="s">
        <v>550</v>
      </c>
    </row>
    <row r="36" spans="1:6">
      <c r="A36" s="42" t="s">
        <v>87</v>
      </c>
      <c r="B36" s="42" t="s">
        <v>348</v>
      </c>
      <c r="C36" s="42" t="s">
        <v>550</v>
      </c>
      <c r="D36" s="42" t="s">
        <v>87</v>
      </c>
      <c r="E36" s="42" t="s">
        <v>342</v>
      </c>
      <c r="F36" s="42" t="s">
        <v>550</v>
      </c>
    </row>
    <row r="37" spans="1:6">
      <c r="A37" s="42" t="s">
        <v>257</v>
      </c>
      <c r="B37" s="42" t="s">
        <v>114</v>
      </c>
      <c r="C37" s="42" t="s">
        <v>115</v>
      </c>
      <c r="D37" s="42" t="s">
        <v>121</v>
      </c>
      <c r="E37" s="42" t="s">
        <v>258</v>
      </c>
      <c r="F37" s="42" t="s">
        <v>550</v>
      </c>
    </row>
    <row r="38" spans="1:6">
      <c r="A38" s="42" t="s">
        <v>181</v>
      </c>
      <c r="B38" s="42" t="s">
        <v>114</v>
      </c>
      <c r="C38" s="42" t="s">
        <v>54</v>
      </c>
      <c r="D38" s="42" t="s">
        <v>283</v>
      </c>
      <c r="E38" s="42" t="s">
        <v>284</v>
      </c>
      <c r="F38" s="42" t="s">
        <v>550</v>
      </c>
    </row>
    <row r="39" spans="1:6">
      <c r="A39" s="42" t="s">
        <v>122</v>
      </c>
      <c r="B39" s="42" t="s">
        <v>114</v>
      </c>
      <c r="C39" s="42" t="s">
        <v>115</v>
      </c>
      <c r="D39" s="42" t="s">
        <v>122</v>
      </c>
      <c r="E39" s="42" t="s">
        <v>269</v>
      </c>
      <c r="F39" s="42" t="s">
        <v>550</v>
      </c>
    </row>
    <row r="40" spans="1:6">
      <c r="A40" s="42" t="s">
        <v>531</v>
      </c>
      <c r="B40" s="42" t="s">
        <v>531</v>
      </c>
      <c r="C40" s="42" t="s">
        <v>550</v>
      </c>
      <c r="D40" s="42" t="s">
        <v>531</v>
      </c>
      <c r="E40" s="42" t="s">
        <v>534</v>
      </c>
      <c r="F40" s="42" t="s">
        <v>550</v>
      </c>
    </row>
    <row r="41" spans="1:6">
      <c r="A41" s="42" t="s">
        <v>551</v>
      </c>
      <c r="B41" s="42" t="s">
        <v>531</v>
      </c>
      <c r="C41" s="42" t="s">
        <v>550</v>
      </c>
      <c r="D41" s="42" t="s">
        <v>535</v>
      </c>
      <c r="E41" s="42" t="s">
        <v>536</v>
      </c>
      <c r="F41" s="42" t="s">
        <v>550</v>
      </c>
    </row>
    <row r="42" spans="1:6">
      <c r="A42" s="42" t="s">
        <v>505</v>
      </c>
      <c r="B42" s="42" t="s">
        <v>584</v>
      </c>
      <c r="C42" s="42" t="s">
        <v>550</v>
      </c>
      <c r="D42" s="42" t="s">
        <v>388</v>
      </c>
      <c r="E42" s="42" t="s">
        <v>389</v>
      </c>
      <c r="F42" s="42" t="s">
        <v>550</v>
      </c>
    </row>
    <row r="43" spans="1:6">
      <c r="A43" s="42" t="s">
        <v>348</v>
      </c>
      <c r="B43" s="42" t="s">
        <v>348</v>
      </c>
      <c r="C43" s="42" t="s">
        <v>550</v>
      </c>
      <c r="D43" s="42" t="s">
        <v>512</v>
      </c>
      <c r="E43" s="42" t="s">
        <v>513</v>
      </c>
      <c r="F43" s="42" t="s">
        <v>550</v>
      </c>
    </row>
    <row r="44" spans="1:6">
      <c r="A44" s="42" t="s">
        <v>366</v>
      </c>
      <c r="B44" s="42" t="s">
        <v>114</v>
      </c>
      <c r="C44" s="42" t="s">
        <v>115</v>
      </c>
      <c r="D44" s="42" t="s">
        <v>188</v>
      </c>
      <c r="E44" s="42" t="s">
        <v>367</v>
      </c>
      <c r="F44" s="42" t="s">
        <v>550</v>
      </c>
    </row>
    <row r="45" spans="1:6">
      <c r="A45" s="42" t="s">
        <v>130</v>
      </c>
      <c r="B45" s="42" t="s">
        <v>114</v>
      </c>
      <c r="C45" s="42" t="s">
        <v>115</v>
      </c>
      <c r="D45" s="42" t="s">
        <v>188</v>
      </c>
      <c r="E45" s="42" t="s">
        <v>367</v>
      </c>
      <c r="F45" s="42" t="s">
        <v>550</v>
      </c>
    </row>
    <row r="46" spans="1:6">
      <c r="A46" s="42" t="s">
        <v>189</v>
      </c>
      <c r="B46" s="42" t="s">
        <v>531</v>
      </c>
      <c r="C46" s="42" t="s">
        <v>550</v>
      </c>
      <c r="D46" s="42" t="s">
        <v>189</v>
      </c>
      <c r="E46" s="42" t="s">
        <v>270</v>
      </c>
      <c r="F46" s="42" t="s">
        <v>550</v>
      </c>
    </row>
    <row r="47" spans="1:6">
      <c r="A47" s="42" t="s">
        <v>189</v>
      </c>
      <c r="B47" s="42" t="s">
        <v>531</v>
      </c>
      <c r="C47" s="42" t="s">
        <v>54</v>
      </c>
      <c r="D47" s="42" t="s">
        <v>189</v>
      </c>
      <c r="E47" s="42" t="s">
        <v>270</v>
      </c>
      <c r="F47" s="42" t="s">
        <v>550</v>
      </c>
    </row>
    <row r="48" spans="1:6">
      <c r="A48" s="42" t="s">
        <v>318</v>
      </c>
      <c r="B48" s="42" t="s">
        <v>114</v>
      </c>
      <c r="C48" s="42" t="s">
        <v>54</v>
      </c>
      <c r="D48" s="42" t="s">
        <v>380</v>
      </c>
      <c r="E48" s="42" t="s">
        <v>381</v>
      </c>
      <c r="F48" s="42" t="s">
        <v>550</v>
      </c>
    </row>
    <row r="49" spans="1:6">
      <c r="A49" s="42" t="s">
        <v>81</v>
      </c>
      <c r="B49" s="42" t="s">
        <v>81</v>
      </c>
      <c r="C49" s="42" t="s">
        <v>550</v>
      </c>
      <c r="D49" s="42" t="s">
        <v>79</v>
      </c>
      <c r="E49" s="42" t="s">
        <v>358</v>
      </c>
      <c r="F49" s="42" t="s">
        <v>550</v>
      </c>
    </row>
    <row r="50" spans="1:6">
      <c r="A50" s="42" t="s">
        <v>88</v>
      </c>
      <c r="B50" s="42" t="s">
        <v>348</v>
      </c>
      <c r="C50" s="42" t="s">
        <v>550</v>
      </c>
      <c r="D50" s="42" t="s">
        <v>88</v>
      </c>
      <c r="E50" s="42" t="s">
        <v>343</v>
      </c>
      <c r="F50" s="42" t="s">
        <v>550</v>
      </c>
    </row>
    <row r="51" spans="1:6">
      <c r="A51" s="42" t="s">
        <v>244</v>
      </c>
      <c r="B51" s="42" t="s">
        <v>580</v>
      </c>
      <c r="C51" s="42" t="s">
        <v>550</v>
      </c>
      <c r="D51" s="42" t="s">
        <v>150</v>
      </c>
      <c r="E51" s="42" t="s">
        <v>245</v>
      </c>
      <c r="F51" s="42" t="s">
        <v>550</v>
      </c>
    </row>
    <row r="52" spans="1:6">
      <c r="A52" s="42" t="s">
        <v>89</v>
      </c>
      <c r="B52" s="42" t="s">
        <v>348</v>
      </c>
      <c r="C52" s="42" t="s">
        <v>550</v>
      </c>
      <c r="D52" s="42" t="s">
        <v>89</v>
      </c>
      <c r="E52" s="42" t="s">
        <v>345</v>
      </c>
      <c r="F52" s="42" t="s">
        <v>550</v>
      </c>
    </row>
    <row r="53" spans="1:6">
      <c r="A53" s="42" t="s">
        <v>253</v>
      </c>
      <c r="B53" s="42" t="s">
        <v>114</v>
      </c>
      <c r="C53" s="42" t="s">
        <v>115</v>
      </c>
      <c r="D53" s="42" t="s">
        <v>200</v>
      </c>
      <c r="E53" s="42" t="s">
        <v>374</v>
      </c>
      <c r="F53" s="42" t="s">
        <v>550</v>
      </c>
    </row>
    <row r="54" spans="1:6">
      <c r="A54" s="42" t="s">
        <v>292</v>
      </c>
      <c r="B54" s="42" t="s">
        <v>114</v>
      </c>
      <c r="C54" s="42" t="s">
        <v>115</v>
      </c>
      <c r="D54" s="42" t="s">
        <v>566</v>
      </c>
      <c r="E54" s="42" t="s">
        <v>567</v>
      </c>
      <c r="F54" s="42" t="s">
        <v>550</v>
      </c>
    </row>
    <row r="55" spans="1:6">
      <c r="A55" s="42" t="s">
        <v>323</v>
      </c>
      <c r="B55" s="42" t="s">
        <v>114</v>
      </c>
      <c r="C55" s="42" t="s">
        <v>115</v>
      </c>
      <c r="D55" s="42" t="s">
        <v>127</v>
      </c>
      <c r="E55" s="42" t="s">
        <v>324</v>
      </c>
      <c r="F55" s="42" t="s">
        <v>550</v>
      </c>
    </row>
    <row r="56" spans="1:6">
      <c r="A56" s="42" t="s">
        <v>257</v>
      </c>
      <c r="B56" s="42" t="s">
        <v>114</v>
      </c>
      <c r="C56" s="42" t="s">
        <v>115</v>
      </c>
      <c r="D56" s="42" t="s">
        <v>128</v>
      </c>
      <c r="E56" s="42" t="s">
        <v>259</v>
      </c>
      <c r="F56" s="42" t="s">
        <v>550</v>
      </c>
    </row>
    <row r="57" spans="1:6">
      <c r="A57" s="42" t="s">
        <v>6</v>
      </c>
      <c r="B57" s="42" t="s">
        <v>114</v>
      </c>
      <c r="C57" s="42" t="s">
        <v>56</v>
      </c>
      <c r="D57" s="42" t="s">
        <v>6</v>
      </c>
      <c r="E57" s="42" t="s">
        <v>271</v>
      </c>
      <c r="F57" s="42" t="s">
        <v>550</v>
      </c>
    </row>
    <row r="58" spans="1:6">
      <c r="A58" s="42" t="s">
        <v>90</v>
      </c>
      <c r="B58" s="42" t="s">
        <v>348</v>
      </c>
      <c r="C58" s="42" t="s">
        <v>550</v>
      </c>
      <c r="D58" s="42" t="s">
        <v>90</v>
      </c>
      <c r="E58" s="42" t="s">
        <v>346</v>
      </c>
      <c r="F58" s="42" t="s">
        <v>550</v>
      </c>
    </row>
    <row r="59" spans="1:6">
      <c r="A59" s="42" t="s">
        <v>129</v>
      </c>
      <c r="B59" s="42" t="s">
        <v>114</v>
      </c>
      <c r="C59" s="42" t="s">
        <v>54</v>
      </c>
      <c r="D59" s="42" t="s">
        <v>129</v>
      </c>
      <c r="E59" s="42" t="s">
        <v>272</v>
      </c>
      <c r="F59" s="42" t="s">
        <v>550</v>
      </c>
    </row>
    <row r="60" spans="1:6">
      <c r="A60" s="42" t="s">
        <v>348</v>
      </c>
      <c r="B60" s="42" t="s">
        <v>348</v>
      </c>
      <c r="C60" s="42" t="s">
        <v>550</v>
      </c>
      <c r="D60" s="42" t="s">
        <v>570</v>
      </c>
      <c r="E60" s="42" t="s">
        <v>571</v>
      </c>
      <c r="F60" s="42" t="s">
        <v>550</v>
      </c>
    </row>
    <row r="61" spans="1:6">
      <c r="A61" s="42" t="s">
        <v>124</v>
      </c>
      <c r="B61" s="42" t="s">
        <v>124</v>
      </c>
      <c r="C61" s="42" t="s">
        <v>550</v>
      </c>
      <c r="D61" s="42" t="s">
        <v>124</v>
      </c>
      <c r="E61" s="42" t="s">
        <v>339</v>
      </c>
      <c r="F61" s="42" t="s">
        <v>550</v>
      </c>
    </row>
    <row r="62" spans="1:6">
      <c r="A62" s="42" t="s">
        <v>348</v>
      </c>
      <c r="B62" s="42" t="s">
        <v>348</v>
      </c>
      <c r="C62" s="42" t="s">
        <v>550</v>
      </c>
      <c r="D62" s="42" t="s">
        <v>131</v>
      </c>
      <c r="E62" s="42" t="s">
        <v>349</v>
      </c>
      <c r="F62" s="42" t="s">
        <v>550</v>
      </c>
    </row>
    <row r="63" spans="1:6">
      <c r="A63" s="42" t="s">
        <v>91</v>
      </c>
      <c r="B63" s="42" t="s">
        <v>348</v>
      </c>
      <c r="C63" s="42" t="s">
        <v>550</v>
      </c>
      <c r="D63" s="42" t="s">
        <v>91</v>
      </c>
      <c r="E63" s="42" t="s">
        <v>347</v>
      </c>
      <c r="F63" s="42" t="s">
        <v>550</v>
      </c>
    </row>
    <row r="64" spans="1:6">
      <c r="A64" s="42" t="s">
        <v>81</v>
      </c>
      <c r="B64" s="42" t="s">
        <v>81</v>
      </c>
      <c r="C64" s="42" t="s">
        <v>550</v>
      </c>
      <c r="D64" s="42" t="s">
        <v>80</v>
      </c>
      <c r="E64" s="42" t="s">
        <v>454</v>
      </c>
      <c r="F64" s="42" t="s">
        <v>550</v>
      </c>
    </row>
    <row r="65" spans="1:6">
      <c r="A65" s="42" t="s">
        <v>348</v>
      </c>
      <c r="B65" s="42" t="s">
        <v>348</v>
      </c>
      <c r="C65" s="42" t="s">
        <v>550</v>
      </c>
      <c r="D65" s="42" t="s">
        <v>544</v>
      </c>
      <c r="E65" s="42" t="s">
        <v>545</v>
      </c>
      <c r="F65" s="42" t="s">
        <v>550</v>
      </c>
    </row>
    <row r="66" spans="1:6">
      <c r="A66" s="42" t="s">
        <v>130</v>
      </c>
      <c r="B66" s="42" t="s">
        <v>114</v>
      </c>
      <c r="C66" s="42" t="s">
        <v>115</v>
      </c>
      <c r="D66" s="42" t="s">
        <v>130</v>
      </c>
      <c r="E66" s="42" t="s">
        <v>273</v>
      </c>
      <c r="F66" s="42" t="s">
        <v>550</v>
      </c>
    </row>
    <row r="67" spans="1:6">
      <c r="A67" s="42" t="s">
        <v>102</v>
      </c>
      <c r="B67" s="42" t="s">
        <v>114</v>
      </c>
      <c r="C67" s="42" t="s">
        <v>56</v>
      </c>
      <c r="D67" s="42" t="s">
        <v>546</v>
      </c>
      <c r="E67" s="42" t="s">
        <v>547</v>
      </c>
      <c r="F67" s="42" t="s">
        <v>550</v>
      </c>
    </row>
    <row r="68" spans="1:6">
      <c r="A68" s="42" t="s">
        <v>98</v>
      </c>
      <c r="B68" s="42" t="s">
        <v>247</v>
      </c>
      <c r="C68" s="42" t="s">
        <v>550</v>
      </c>
      <c r="D68" s="42" t="s">
        <v>98</v>
      </c>
      <c r="E68" s="42" t="s">
        <v>249</v>
      </c>
      <c r="F68" s="42" t="s">
        <v>550</v>
      </c>
    </row>
    <row r="69" spans="1:6">
      <c r="A69" s="42" t="s">
        <v>102</v>
      </c>
      <c r="B69" s="42" t="s">
        <v>114</v>
      </c>
      <c r="C69" s="42" t="s">
        <v>56</v>
      </c>
      <c r="D69" s="42" t="s">
        <v>564</v>
      </c>
      <c r="E69" s="42" t="s">
        <v>565</v>
      </c>
      <c r="F69" s="42" t="s">
        <v>550</v>
      </c>
    </row>
    <row r="70" spans="1:6">
      <c r="A70" s="42" t="s">
        <v>102</v>
      </c>
      <c r="B70" s="42" t="s">
        <v>114</v>
      </c>
      <c r="C70" s="42" t="s">
        <v>56</v>
      </c>
      <c r="D70" s="42" t="s">
        <v>102</v>
      </c>
      <c r="E70" s="42" t="s">
        <v>274</v>
      </c>
      <c r="F70" s="42" t="s">
        <v>550</v>
      </c>
    </row>
    <row r="71" spans="1:6">
      <c r="A71" s="42" t="s">
        <v>104</v>
      </c>
      <c r="B71" s="42" t="s">
        <v>579</v>
      </c>
      <c r="C71" s="42" t="s">
        <v>550</v>
      </c>
      <c r="D71" s="42" t="s">
        <v>107</v>
      </c>
      <c r="E71" s="42" t="s">
        <v>330</v>
      </c>
      <c r="F71" s="42" t="s">
        <v>550</v>
      </c>
    </row>
    <row r="72" spans="1:6">
      <c r="A72" s="42" t="s">
        <v>181</v>
      </c>
      <c r="B72" s="42" t="s">
        <v>114</v>
      </c>
      <c r="C72" s="42" t="s">
        <v>54</v>
      </c>
      <c r="D72" s="42" t="s">
        <v>181</v>
      </c>
      <c r="E72" s="42" t="s">
        <v>285</v>
      </c>
      <c r="F72" s="42" t="s">
        <v>550</v>
      </c>
    </row>
    <row r="73" spans="1:6">
      <c r="A73" s="42" t="s">
        <v>89</v>
      </c>
      <c r="B73" s="42" t="s">
        <v>348</v>
      </c>
      <c r="C73" s="42" t="s">
        <v>550</v>
      </c>
      <c r="D73" s="42" t="s">
        <v>92</v>
      </c>
      <c r="E73" s="42" t="s">
        <v>351</v>
      </c>
      <c r="F73" s="42" t="s">
        <v>550</v>
      </c>
    </row>
    <row r="74" spans="1:6">
      <c r="A74" s="42" t="s">
        <v>92</v>
      </c>
      <c r="B74" s="42" t="s">
        <v>348</v>
      </c>
      <c r="C74" s="42" t="s">
        <v>550</v>
      </c>
      <c r="D74" s="42" t="s">
        <v>92</v>
      </c>
      <c r="E74" s="42" t="s">
        <v>351</v>
      </c>
      <c r="F74" s="42" t="s">
        <v>550</v>
      </c>
    </row>
    <row r="75" spans="1:6">
      <c r="A75" s="42" t="s">
        <v>318</v>
      </c>
      <c r="B75" s="42" t="s">
        <v>114</v>
      </c>
      <c r="C75" s="42" t="s">
        <v>54</v>
      </c>
      <c r="D75" s="42" t="s">
        <v>182</v>
      </c>
      <c r="E75" s="42" t="s">
        <v>319</v>
      </c>
      <c r="F75" s="42" t="s">
        <v>550</v>
      </c>
    </row>
    <row r="76" spans="1:6">
      <c r="A76" s="42" t="s">
        <v>144</v>
      </c>
      <c r="B76" s="42" t="s">
        <v>114</v>
      </c>
      <c r="C76" s="42" t="s">
        <v>115</v>
      </c>
      <c r="D76" s="42" t="s">
        <v>144</v>
      </c>
      <c r="E76" s="42" t="s">
        <v>286</v>
      </c>
      <c r="F76" s="42" t="s">
        <v>550</v>
      </c>
    </row>
    <row r="77" spans="1:6">
      <c r="A77" s="42" t="s">
        <v>292</v>
      </c>
      <c r="B77" s="42" t="s">
        <v>114</v>
      </c>
      <c r="C77" s="42" t="s">
        <v>115</v>
      </c>
      <c r="D77" s="42" t="s">
        <v>548</v>
      </c>
      <c r="E77" s="42" t="s">
        <v>549</v>
      </c>
      <c r="F77" s="42" t="s">
        <v>550</v>
      </c>
    </row>
    <row r="78" spans="1:6">
      <c r="A78" s="42" t="s">
        <v>104</v>
      </c>
      <c r="B78" s="42" t="s">
        <v>579</v>
      </c>
      <c r="C78" s="42" t="s">
        <v>550</v>
      </c>
      <c r="D78" s="42" t="s">
        <v>108</v>
      </c>
      <c r="E78" s="42" t="s">
        <v>331</v>
      </c>
      <c r="F78" s="42" t="s">
        <v>550</v>
      </c>
    </row>
    <row r="79" spans="1:6">
      <c r="A79" s="42" t="s">
        <v>287</v>
      </c>
      <c r="B79" s="42" t="s">
        <v>114</v>
      </c>
      <c r="C79" s="42" t="s">
        <v>115</v>
      </c>
      <c r="D79" s="42" t="s">
        <v>145</v>
      </c>
      <c r="E79" s="42" t="s">
        <v>288</v>
      </c>
      <c r="F79" s="42" t="s">
        <v>550</v>
      </c>
    </row>
    <row r="80" spans="1:6">
      <c r="A80" s="42" t="s">
        <v>257</v>
      </c>
      <c r="B80" s="42" t="s">
        <v>114</v>
      </c>
      <c r="C80" s="42" t="s">
        <v>115</v>
      </c>
      <c r="D80" s="42" t="s">
        <v>179</v>
      </c>
      <c r="E80" s="42" t="s">
        <v>368</v>
      </c>
      <c r="F80" s="42" t="s">
        <v>550</v>
      </c>
    </row>
    <row r="81" spans="1:6">
      <c r="A81" s="42" t="s">
        <v>550</v>
      </c>
      <c r="B81" s="42" t="s">
        <v>550</v>
      </c>
      <c r="C81" s="42" t="s">
        <v>550</v>
      </c>
      <c r="D81" s="42" t="s">
        <v>574</v>
      </c>
      <c r="E81" s="42" t="s">
        <v>575</v>
      </c>
      <c r="F81" s="42" t="s">
        <v>578</v>
      </c>
    </row>
    <row r="82" spans="1:6">
      <c r="A82" s="42" t="s">
        <v>550</v>
      </c>
      <c r="B82" s="42" t="s">
        <v>550</v>
      </c>
      <c r="C82" s="42" t="s">
        <v>550</v>
      </c>
      <c r="D82" s="42" t="s">
        <v>574</v>
      </c>
      <c r="E82" s="42" t="s">
        <v>575</v>
      </c>
      <c r="F82" s="42" t="s">
        <v>578</v>
      </c>
    </row>
    <row r="83" spans="1:6">
      <c r="A83" s="42" t="s">
        <v>550</v>
      </c>
      <c r="B83" s="42" t="s">
        <v>550</v>
      </c>
      <c r="C83" s="42" t="s">
        <v>550</v>
      </c>
      <c r="D83" s="42" t="s">
        <v>574</v>
      </c>
      <c r="E83" s="42" t="s">
        <v>575</v>
      </c>
      <c r="F83" s="42" t="s">
        <v>578</v>
      </c>
    </row>
    <row r="84" spans="1:6">
      <c r="A84" s="42" t="s">
        <v>550</v>
      </c>
      <c r="B84" s="42" t="s">
        <v>550</v>
      </c>
      <c r="C84" s="42" t="s">
        <v>550</v>
      </c>
      <c r="D84" s="42" t="s">
        <v>574</v>
      </c>
      <c r="E84" s="42" t="s">
        <v>575</v>
      </c>
      <c r="F84" s="42" t="s">
        <v>578</v>
      </c>
    </row>
    <row r="85" spans="1:6">
      <c r="A85" s="42" t="s">
        <v>550</v>
      </c>
      <c r="B85" s="42" t="s">
        <v>550</v>
      </c>
      <c r="C85" s="42" t="s">
        <v>550</v>
      </c>
      <c r="D85" s="42" t="s">
        <v>574</v>
      </c>
      <c r="E85" s="42" t="s">
        <v>575</v>
      </c>
      <c r="F85" s="42" t="s">
        <v>578</v>
      </c>
    </row>
    <row r="86" spans="1:6">
      <c r="A86" s="42" t="s">
        <v>550</v>
      </c>
      <c r="B86" s="42" t="s">
        <v>550</v>
      </c>
      <c r="C86" s="42" t="s">
        <v>550</v>
      </c>
      <c r="D86" s="42" t="s">
        <v>574</v>
      </c>
      <c r="E86" s="42" t="s">
        <v>575</v>
      </c>
      <c r="F86" s="42" t="s">
        <v>578</v>
      </c>
    </row>
    <row r="87" spans="1:6">
      <c r="A87" s="42" t="s">
        <v>550</v>
      </c>
      <c r="B87" s="42" t="s">
        <v>550</v>
      </c>
      <c r="C87" s="42" t="s">
        <v>550</v>
      </c>
      <c r="D87" s="42" t="s">
        <v>574</v>
      </c>
      <c r="E87" s="42" t="s">
        <v>575</v>
      </c>
      <c r="F87" s="42" t="s">
        <v>578</v>
      </c>
    </row>
    <row r="88" spans="1:6">
      <c r="A88" s="42" t="s">
        <v>550</v>
      </c>
      <c r="B88" s="42" t="s">
        <v>550</v>
      </c>
      <c r="C88" s="42" t="s">
        <v>550</v>
      </c>
      <c r="D88" s="42" t="s">
        <v>574</v>
      </c>
      <c r="E88" s="42" t="s">
        <v>575</v>
      </c>
      <c r="F88" s="42" t="s">
        <v>578</v>
      </c>
    </row>
    <row r="89" spans="1:6">
      <c r="A89" s="42" t="s">
        <v>550</v>
      </c>
      <c r="B89" s="42" t="s">
        <v>550</v>
      </c>
      <c r="C89" s="42" t="s">
        <v>550</v>
      </c>
      <c r="D89" s="42" t="s">
        <v>574</v>
      </c>
      <c r="E89" s="42" t="s">
        <v>575</v>
      </c>
      <c r="F89" s="42" t="s">
        <v>578</v>
      </c>
    </row>
    <row r="90" spans="1:6">
      <c r="A90" s="42" t="s">
        <v>550</v>
      </c>
      <c r="B90" s="42" t="s">
        <v>550</v>
      </c>
      <c r="C90" s="42" t="s">
        <v>550</v>
      </c>
      <c r="D90" s="42" t="s">
        <v>574</v>
      </c>
      <c r="E90" s="42" t="s">
        <v>575</v>
      </c>
      <c r="F90" s="42" t="s">
        <v>578</v>
      </c>
    </row>
    <row r="91" spans="1:6">
      <c r="A91" s="42" t="s">
        <v>550</v>
      </c>
      <c r="B91" s="42" t="s">
        <v>550</v>
      </c>
      <c r="C91" s="42" t="s">
        <v>550</v>
      </c>
      <c r="D91" s="42" t="s">
        <v>574</v>
      </c>
      <c r="E91" s="42" t="s">
        <v>575</v>
      </c>
      <c r="F91" s="42" t="s">
        <v>578</v>
      </c>
    </row>
    <row r="92" spans="1:6">
      <c r="A92" s="42" t="s">
        <v>550</v>
      </c>
      <c r="B92" s="42" t="s">
        <v>550</v>
      </c>
      <c r="C92" s="42" t="s">
        <v>550</v>
      </c>
      <c r="D92" s="42" t="s">
        <v>574</v>
      </c>
      <c r="E92" s="42" t="s">
        <v>575</v>
      </c>
      <c r="F92" s="42" t="s">
        <v>578</v>
      </c>
    </row>
    <row r="93" spans="1:6">
      <c r="A93" s="42" t="s">
        <v>550</v>
      </c>
      <c r="B93" s="42" t="s">
        <v>550</v>
      </c>
      <c r="C93" s="42" t="s">
        <v>550</v>
      </c>
      <c r="D93" s="42" t="s">
        <v>574</v>
      </c>
      <c r="E93" s="42" t="s">
        <v>575</v>
      </c>
      <c r="F93" s="42" t="s">
        <v>578</v>
      </c>
    </row>
    <row r="94" spans="1:6">
      <c r="A94" s="42" t="s">
        <v>550</v>
      </c>
      <c r="B94" s="42" t="s">
        <v>550</v>
      </c>
      <c r="C94" s="42" t="s">
        <v>550</v>
      </c>
      <c r="D94" s="42" t="s">
        <v>574</v>
      </c>
      <c r="E94" s="42" t="s">
        <v>575</v>
      </c>
      <c r="F94" s="42" t="s">
        <v>578</v>
      </c>
    </row>
    <row r="95" spans="1:6">
      <c r="A95" s="42" t="s">
        <v>550</v>
      </c>
      <c r="B95" s="42" t="s">
        <v>550</v>
      </c>
      <c r="C95" s="42" t="s">
        <v>550</v>
      </c>
      <c r="D95" s="42" t="s">
        <v>574</v>
      </c>
      <c r="E95" s="42" t="s">
        <v>575</v>
      </c>
      <c r="F95" s="42" t="s">
        <v>578</v>
      </c>
    </row>
    <row r="96" spans="1:6">
      <c r="A96" s="42" t="s">
        <v>550</v>
      </c>
      <c r="B96" s="42" t="s">
        <v>550</v>
      </c>
      <c r="C96" s="42" t="s">
        <v>550</v>
      </c>
      <c r="D96" s="42" t="s">
        <v>574</v>
      </c>
      <c r="E96" s="42" t="s">
        <v>575</v>
      </c>
      <c r="F96" s="42" t="s">
        <v>578</v>
      </c>
    </row>
    <row r="97" spans="1:6">
      <c r="A97" s="42" t="s">
        <v>550</v>
      </c>
      <c r="B97" s="42" t="s">
        <v>550</v>
      </c>
      <c r="C97" s="42" t="s">
        <v>550</v>
      </c>
      <c r="D97" s="42" t="s">
        <v>574</v>
      </c>
      <c r="E97" s="42" t="s">
        <v>575</v>
      </c>
      <c r="F97" s="42" t="s">
        <v>578</v>
      </c>
    </row>
    <row r="98" spans="1:6">
      <c r="A98" s="42" t="s">
        <v>550</v>
      </c>
      <c r="B98" s="42" t="s">
        <v>550</v>
      </c>
      <c r="C98" s="42" t="s">
        <v>550</v>
      </c>
      <c r="D98" s="42" t="s">
        <v>574</v>
      </c>
      <c r="E98" s="42" t="s">
        <v>575</v>
      </c>
      <c r="F98" s="42" t="s">
        <v>578</v>
      </c>
    </row>
    <row r="99" spans="1:6">
      <c r="A99" s="42" t="s">
        <v>550</v>
      </c>
      <c r="B99" s="42" t="s">
        <v>550</v>
      </c>
      <c r="C99" s="42" t="s">
        <v>550</v>
      </c>
      <c r="D99" s="42" t="s">
        <v>574</v>
      </c>
      <c r="E99" s="42" t="s">
        <v>575</v>
      </c>
      <c r="F99" s="42" t="s">
        <v>578</v>
      </c>
    </row>
    <row r="100" spans="1:6">
      <c r="A100" s="42" t="s">
        <v>550</v>
      </c>
      <c r="B100" s="42" t="s">
        <v>550</v>
      </c>
      <c r="C100" s="42" t="s">
        <v>550</v>
      </c>
      <c r="D100" s="42" t="s">
        <v>574</v>
      </c>
      <c r="E100" s="42" t="s">
        <v>575</v>
      </c>
      <c r="F100" s="42" t="s">
        <v>578</v>
      </c>
    </row>
    <row r="101" spans="1:6">
      <c r="A101" s="42" t="s">
        <v>550</v>
      </c>
      <c r="B101" s="42" t="s">
        <v>550</v>
      </c>
      <c r="C101" s="42" t="s">
        <v>550</v>
      </c>
      <c r="D101" s="42" t="s">
        <v>574</v>
      </c>
      <c r="E101" s="42" t="s">
        <v>575</v>
      </c>
      <c r="F101" s="42" t="s">
        <v>578</v>
      </c>
    </row>
    <row r="102" spans="1:6">
      <c r="A102" s="42" t="s">
        <v>550</v>
      </c>
      <c r="B102" s="42" t="s">
        <v>550</v>
      </c>
      <c r="C102" s="42" t="s">
        <v>550</v>
      </c>
      <c r="D102" s="42" t="s">
        <v>574</v>
      </c>
      <c r="E102" s="42" t="s">
        <v>575</v>
      </c>
      <c r="F102" s="42" t="s">
        <v>578</v>
      </c>
    </row>
    <row r="103" spans="1:6">
      <c r="A103" s="42" t="s">
        <v>550</v>
      </c>
      <c r="B103" s="42" t="s">
        <v>550</v>
      </c>
      <c r="C103" s="42" t="s">
        <v>550</v>
      </c>
      <c r="D103" s="42" t="s">
        <v>574</v>
      </c>
      <c r="E103" s="42" t="s">
        <v>575</v>
      </c>
      <c r="F103" s="42" t="s">
        <v>578</v>
      </c>
    </row>
    <row r="104" spans="1:6">
      <c r="A104" s="42" t="s">
        <v>550</v>
      </c>
      <c r="B104" s="42" t="s">
        <v>550</v>
      </c>
      <c r="C104" s="42" t="s">
        <v>550</v>
      </c>
      <c r="D104" s="42" t="s">
        <v>574</v>
      </c>
      <c r="E104" s="42" t="s">
        <v>575</v>
      </c>
      <c r="F104" s="42" t="s">
        <v>578</v>
      </c>
    </row>
    <row r="105" spans="1:6">
      <c r="A105" s="42" t="s">
        <v>550</v>
      </c>
      <c r="B105" s="42" t="s">
        <v>550</v>
      </c>
      <c r="C105" s="42" t="s">
        <v>550</v>
      </c>
      <c r="D105" s="42" t="s">
        <v>574</v>
      </c>
      <c r="E105" s="42" t="s">
        <v>575</v>
      </c>
      <c r="F105" s="42" t="s">
        <v>578</v>
      </c>
    </row>
    <row r="106" spans="1:6">
      <c r="A106" s="42" t="s">
        <v>550</v>
      </c>
      <c r="B106" s="42" t="s">
        <v>550</v>
      </c>
      <c r="C106" s="42" t="s">
        <v>550</v>
      </c>
      <c r="D106" s="42" t="s">
        <v>574</v>
      </c>
      <c r="E106" s="42" t="s">
        <v>575</v>
      </c>
      <c r="F106" s="42" t="s">
        <v>578</v>
      </c>
    </row>
    <row r="107" spans="1:6">
      <c r="A107" s="42" t="s">
        <v>550</v>
      </c>
      <c r="B107" s="42" t="s">
        <v>550</v>
      </c>
      <c r="C107" s="42" t="s">
        <v>550</v>
      </c>
      <c r="D107" s="42" t="s">
        <v>574</v>
      </c>
      <c r="E107" s="42" t="s">
        <v>575</v>
      </c>
      <c r="F107" s="42" t="s">
        <v>578</v>
      </c>
    </row>
    <row r="108" spans="1:6">
      <c r="A108" s="42" t="s">
        <v>550</v>
      </c>
      <c r="B108" s="42" t="s">
        <v>550</v>
      </c>
      <c r="C108" s="42" t="s">
        <v>550</v>
      </c>
      <c r="D108" s="42" t="s">
        <v>574</v>
      </c>
      <c r="E108" s="42" t="s">
        <v>575</v>
      </c>
      <c r="F108" s="42" t="s">
        <v>578</v>
      </c>
    </row>
    <row r="109" spans="1:6">
      <c r="A109" s="42" t="s">
        <v>550</v>
      </c>
      <c r="B109" s="42" t="s">
        <v>550</v>
      </c>
      <c r="C109" s="42" t="s">
        <v>550</v>
      </c>
      <c r="D109" s="42" t="s">
        <v>574</v>
      </c>
      <c r="E109" s="42" t="s">
        <v>575</v>
      </c>
      <c r="F109" s="42" t="s">
        <v>578</v>
      </c>
    </row>
    <row r="110" spans="1:6">
      <c r="A110" s="42" t="s">
        <v>550</v>
      </c>
      <c r="B110" s="42" t="s">
        <v>550</v>
      </c>
      <c r="C110" s="42" t="s">
        <v>550</v>
      </c>
      <c r="D110" s="42" t="s">
        <v>574</v>
      </c>
      <c r="E110" s="42" t="s">
        <v>575</v>
      </c>
      <c r="F110" s="42" t="s">
        <v>578</v>
      </c>
    </row>
    <row r="111" spans="1:6">
      <c r="A111" s="42" t="s">
        <v>550</v>
      </c>
      <c r="B111" s="42" t="s">
        <v>550</v>
      </c>
      <c r="C111" s="42" t="s">
        <v>550</v>
      </c>
      <c r="D111" s="42" t="s">
        <v>574</v>
      </c>
      <c r="E111" s="42" t="s">
        <v>575</v>
      </c>
      <c r="F111" s="42" t="s">
        <v>578</v>
      </c>
    </row>
    <row r="112" spans="1:6">
      <c r="A112" s="42" t="s">
        <v>550</v>
      </c>
      <c r="B112" s="42" t="s">
        <v>550</v>
      </c>
      <c r="C112" s="42" t="s">
        <v>550</v>
      </c>
      <c r="D112" s="42" t="s">
        <v>574</v>
      </c>
      <c r="E112" s="42" t="s">
        <v>575</v>
      </c>
      <c r="F112" s="42" t="s">
        <v>578</v>
      </c>
    </row>
    <row r="113" spans="1:6">
      <c r="A113" s="42" t="s">
        <v>550</v>
      </c>
      <c r="B113" s="42" t="s">
        <v>550</v>
      </c>
      <c r="C113" s="42" t="s">
        <v>550</v>
      </c>
      <c r="D113" s="42" t="s">
        <v>574</v>
      </c>
      <c r="E113" s="42" t="s">
        <v>575</v>
      </c>
      <c r="F113" s="42" t="s">
        <v>578</v>
      </c>
    </row>
    <row r="114" spans="1:6">
      <c r="A114" s="42" t="s">
        <v>348</v>
      </c>
      <c r="B114" s="42" t="s">
        <v>348</v>
      </c>
      <c r="C114" s="42" t="s">
        <v>550</v>
      </c>
      <c r="D114" s="42" t="s">
        <v>93</v>
      </c>
      <c r="E114" s="42" t="s">
        <v>350</v>
      </c>
      <c r="F114" s="42" t="s">
        <v>550</v>
      </c>
    </row>
    <row r="115" spans="1:6">
      <c r="A115" s="42" t="s">
        <v>183</v>
      </c>
      <c r="B115" s="42" t="s">
        <v>114</v>
      </c>
      <c r="C115" s="42" t="s">
        <v>56</v>
      </c>
      <c r="D115" s="42" t="s">
        <v>183</v>
      </c>
      <c r="E115" s="42" t="s">
        <v>290</v>
      </c>
      <c r="F115" s="42" t="s">
        <v>550</v>
      </c>
    </row>
    <row r="116" spans="1:6">
      <c r="A116" s="42" t="s">
        <v>184</v>
      </c>
      <c r="B116" s="42" t="s">
        <v>114</v>
      </c>
      <c r="C116" s="42" t="s">
        <v>56</v>
      </c>
      <c r="D116" s="42" t="s">
        <v>184</v>
      </c>
      <c r="E116" s="42" t="s">
        <v>291</v>
      </c>
      <c r="F116" s="42" t="s">
        <v>550</v>
      </c>
    </row>
    <row r="117" spans="1:6">
      <c r="A117" s="42" t="s">
        <v>581</v>
      </c>
      <c r="B117" s="42" t="s">
        <v>581</v>
      </c>
      <c r="C117" s="42" t="s">
        <v>550</v>
      </c>
      <c r="D117" s="42" t="s">
        <v>581</v>
      </c>
      <c r="E117" s="42" t="s">
        <v>583</v>
      </c>
      <c r="F117" s="42" t="s">
        <v>550</v>
      </c>
    </row>
    <row r="118" spans="1:6">
      <c r="A118" s="42" t="s">
        <v>122</v>
      </c>
      <c r="B118" s="42" t="s">
        <v>114</v>
      </c>
      <c r="C118" s="42" t="s">
        <v>115</v>
      </c>
      <c r="D118" s="42" t="s">
        <v>506</v>
      </c>
      <c r="E118" s="42" t="s">
        <v>507</v>
      </c>
      <c r="F118" s="42" t="s">
        <v>550</v>
      </c>
    </row>
    <row r="119" spans="1:6">
      <c r="A119" s="42" t="s">
        <v>292</v>
      </c>
      <c r="B119" s="42" t="s">
        <v>114</v>
      </c>
      <c r="C119" s="42" t="s">
        <v>115</v>
      </c>
      <c r="D119" s="42" t="s">
        <v>185</v>
      </c>
      <c r="E119" s="42" t="s">
        <v>293</v>
      </c>
      <c r="F119" s="42" t="s">
        <v>550</v>
      </c>
    </row>
    <row r="120" spans="1:6">
      <c r="A120" s="42" t="s">
        <v>318</v>
      </c>
      <c r="B120" s="42" t="s">
        <v>114</v>
      </c>
      <c r="C120" s="42" t="s">
        <v>54</v>
      </c>
      <c r="D120" s="42" t="s">
        <v>201</v>
      </c>
      <c r="E120" s="42" t="s">
        <v>376</v>
      </c>
      <c r="F120" s="42" t="s">
        <v>550</v>
      </c>
    </row>
    <row r="121" spans="1:6">
      <c r="A121" s="42" t="s">
        <v>292</v>
      </c>
      <c r="B121" s="42" t="s">
        <v>114</v>
      </c>
      <c r="C121" s="42" t="s">
        <v>115</v>
      </c>
      <c r="D121" s="42" t="s">
        <v>292</v>
      </c>
      <c r="E121" s="42" t="s">
        <v>390</v>
      </c>
      <c r="F121" s="42" t="s">
        <v>550</v>
      </c>
    </row>
    <row r="122" spans="1:6">
      <c r="A122" s="42" t="s">
        <v>292</v>
      </c>
      <c r="B122" s="42" t="s">
        <v>114</v>
      </c>
      <c r="C122" s="42" t="s">
        <v>115</v>
      </c>
      <c r="D122" s="42" t="s">
        <v>125</v>
      </c>
      <c r="E122" s="42" t="s">
        <v>294</v>
      </c>
      <c r="F122" s="42" t="s">
        <v>557</v>
      </c>
    </row>
    <row r="123" spans="1:6">
      <c r="A123" s="42" t="s">
        <v>378</v>
      </c>
      <c r="B123" s="42" t="s">
        <v>114</v>
      </c>
      <c r="C123" s="42" t="s">
        <v>115</v>
      </c>
      <c r="D123" s="42" t="s">
        <v>125</v>
      </c>
      <c r="E123" s="42" t="s">
        <v>294</v>
      </c>
      <c r="F123" s="42" t="s">
        <v>550</v>
      </c>
    </row>
    <row r="124" spans="1:6">
      <c r="A124" s="42" t="s">
        <v>257</v>
      </c>
      <c r="B124" s="42" t="s">
        <v>114</v>
      </c>
      <c r="C124" s="42" t="s">
        <v>115</v>
      </c>
      <c r="D124" s="42" t="s">
        <v>1</v>
      </c>
      <c r="E124" s="42" t="s">
        <v>573</v>
      </c>
      <c r="F124" s="42" t="s">
        <v>550</v>
      </c>
    </row>
    <row r="125" spans="1:6">
      <c r="A125" s="42" t="s">
        <v>186</v>
      </c>
      <c r="B125" s="42" t="s">
        <v>114</v>
      </c>
      <c r="C125" s="42" t="s">
        <v>115</v>
      </c>
      <c r="D125" s="42" t="s">
        <v>186</v>
      </c>
      <c r="E125" s="42" t="s">
        <v>298</v>
      </c>
      <c r="F125" s="42" t="s">
        <v>550</v>
      </c>
    </row>
    <row r="126" spans="1:6">
      <c r="A126" s="42" t="s">
        <v>257</v>
      </c>
      <c r="B126" s="42" t="s">
        <v>114</v>
      </c>
      <c r="C126" s="42" t="s">
        <v>115</v>
      </c>
      <c r="D126" s="42" t="s">
        <v>100</v>
      </c>
      <c r="E126" s="42" t="s">
        <v>100</v>
      </c>
      <c r="F126" s="42" t="s">
        <v>550</v>
      </c>
    </row>
    <row r="127" spans="1:6">
      <c r="A127" s="42" t="s">
        <v>138</v>
      </c>
      <c r="B127" s="42" t="s">
        <v>114</v>
      </c>
      <c r="C127" s="42" t="s">
        <v>54</v>
      </c>
      <c r="D127" s="42" t="s">
        <v>138</v>
      </c>
      <c r="E127" s="42" t="s">
        <v>299</v>
      </c>
      <c r="F127" s="42" t="s">
        <v>550</v>
      </c>
    </row>
    <row r="128" spans="1:6">
      <c r="A128" s="42" t="s">
        <v>94</v>
      </c>
      <c r="B128" s="42" t="s">
        <v>348</v>
      </c>
      <c r="C128" s="42" t="s">
        <v>550</v>
      </c>
      <c r="D128" s="42" t="s">
        <v>94</v>
      </c>
      <c r="E128" s="42" t="s">
        <v>352</v>
      </c>
      <c r="F128" s="42" t="s">
        <v>550</v>
      </c>
    </row>
    <row r="129" spans="1:6">
      <c r="A129" s="42" t="s">
        <v>139</v>
      </c>
      <c r="B129" s="42" t="s">
        <v>114</v>
      </c>
      <c r="C129" s="42" t="s">
        <v>115</v>
      </c>
      <c r="D129" s="42" t="s">
        <v>139</v>
      </c>
      <c r="E129" s="42" t="s">
        <v>300</v>
      </c>
      <c r="F129" s="42" t="s">
        <v>550</v>
      </c>
    </row>
    <row r="130" spans="1:6">
      <c r="A130" s="42" t="s">
        <v>169</v>
      </c>
      <c r="B130" s="42" t="s">
        <v>114</v>
      </c>
      <c r="C130" s="42" t="s">
        <v>54</v>
      </c>
      <c r="D130" s="42" t="s">
        <v>169</v>
      </c>
      <c r="E130" s="42" t="s">
        <v>301</v>
      </c>
      <c r="F130" s="42" t="s">
        <v>550</v>
      </c>
    </row>
    <row r="131" spans="1:6">
      <c r="A131" s="42" t="s">
        <v>537</v>
      </c>
      <c r="B131" s="42" t="s">
        <v>531</v>
      </c>
      <c r="C131" s="42" t="s">
        <v>550</v>
      </c>
      <c r="D131" s="42" t="s">
        <v>537</v>
      </c>
      <c r="E131" s="42" t="s">
        <v>538</v>
      </c>
      <c r="F131" s="42" t="s">
        <v>550</v>
      </c>
    </row>
    <row r="132" spans="1:6">
      <c r="A132" s="42" t="s">
        <v>104</v>
      </c>
      <c r="B132" s="42" t="s">
        <v>579</v>
      </c>
      <c r="C132" s="42" t="s">
        <v>550</v>
      </c>
      <c r="D132" s="42" t="s">
        <v>109</v>
      </c>
      <c r="E132" s="42" t="s">
        <v>332</v>
      </c>
      <c r="F132" s="42" t="s">
        <v>550</v>
      </c>
    </row>
    <row r="133" spans="1:6">
      <c r="A133" s="42" t="s">
        <v>257</v>
      </c>
      <c r="B133" s="42" t="s">
        <v>114</v>
      </c>
      <c r="C133" s="42" t="s">
        <v>115</v>
      </c>
      <c r="D133" s="42" t="s">
        <v>190</v>
      </c>
      <c r="E133" s="42" t="s">
        <v>373</v>
      </c>
      <c r="F133" s="42" t="s">
        <v>550</v>
      </c>
    </row>
    <row r="134" spans="1:6">
      <c r="A134" s="42" t="s">
        <v>568</v>
      </c>
      <c r="B134" s="42" t="s">
        <v>531</v>
      </c>
      <c r="C134" s="42" t="s">
        <v>550</v>
      </c>
      <c r="D134" s="42" t="s">
        <v>568</v>
      </c>
      <c r="E134" s="42" t="s">
        <v>569</v>
      </c>
      <c r="F134" s="42" t="s">
        <v>550</v>
      </c>
    </row>
    <row r="135" spans="1:6">
      <c r="A135" s="42" t="s">
        <v>124</v>
      </c>
      <c r="B135" s="42" t="s">
        <v>124</v>
      </c>
      <c r="C135" s="42" t="s">
        <v>550</v>
      </c>
      <c r="D135" s="42" t="s">
        <v>170</v>
      </c>
      <c r="E135" s="42" t="s">
        <v>320</v>
      </c>
      <c r="F135" s="42" t="s">
        <v>550</v>
      </c>
    </row>
    <row r="136" spans="1:6">
      <c r="A136" s="42" t="s">
        <v>318</v>
      </c>
      <c r="B136" s="42" t="s">
        <v>114</v>
      </c>
      <c r="C136" s="42" t="s">
        <v>54</v>
      </c>
      <c r="D136" s="42" t="s">
        <v>170</v>
      </c>
      <c r="E136" s="42" t="s">
        <v>320</v>
      </c>
      <c r="F136" s="42" t="s">
        <v>558</v>
      </c>
    </row>
    <row r="137" spans="1:6">
      <c r="A137" s="42" t="s">
        <v>126</v>
      </c>
      <c r="B137" s="42" t="s">
        <v>114</v>
      </c>
      <c r="C137" s="42" t="s">
        <v>56</v>
      </c>
      <c r="D137" s="42" t="s">
        <v>126</v>
      </c>
      <c r="E137" s="42" t="s">
        <v>302</v>
      </c>
      <c r="F137" s="42" t="s">
        <v>550</v>
      </c>
    </row>
    <row r="138" spans="1:6">
      <c r="A138" s="42" t="s">
        <v>287</v>
      </c>
      <c r="B138" s="42" t="s">
        <v>114</v>
      </c>
      <c r="C138" s="42" t="s">
        <v>115</v>
      </c>
      <c r="D138" s="42" t="s">
        <v>171</v>
      </c>
      <c r="E138" s="42" t="s">
        <v>289</v>
      </c>
      <c r="F138" s="42" t="s">
        <v>550</v>
      </c>
    </row>
    <row r="139" spans="1:6">
      <c r="A139" s="42" t="s">
        <v>101</v>
      </c>
      <c r="B139" s="42" t="s">
        <v>531</v>
      </c>
      <c r="C139" s="42" t="s">
        <v>550</v>
      </c>
      <c r="D139" s="42" t="s">
        <v>101</v>
      </c>
      <c r="E139" s="42" t="s">
        <v>356</v>
      </c>
      <c r="F139" s="42" t="s">
        <v>550</v>
      </c>
    </row>
    <row r="140" spans="1:6">
      <c r="A140" s="42" t="s">
        <v>257</v>
      </c>
      <c r="B140" s="42" t="s">
        <v>114</v>
      </c>
      <c r="C140" s="42" t="s">
        <v>115</v>
      </c>
      <c r="D140" s="42" t="s">
        <v>172</v>
      </c>
      <c r="E140" s="42" t="s">
        <v>260</v>
      </c>
      <c r="F140" s="42" t="s">
        <v>550</v>
      </c>
    </row>
    <row r="141" spans="1:6">
      <c r="A141" s="42" t="s">
        <v>539</v>
      </c>
      <c r="B141" s="42" t="s">
        <v>531</v>
      </c>
      <c r="C141" s="42" t="s">
        <v>550</v>
      </c>
      <c r="D141" s="42" t="s">
        <v>539</v>
      </c>
      <c r="E141" s="42" t="s">
        <v>356</v>
      </c>
      <c r="F141" s="42" t="s">
        <v>550</v>
      </c>
    </row>
    <row r="142" spans="1:6">
      <c r="A142" s="42" t="s">
        <v>378</v>
      </c>
      <c r="B142" s="42" t="s">
        <v>114</v>
      </c>
      <c r="C142" s="42" t="s">
        <v>115</v>
      </c>
      <c r="D142" s="42" t="s">
        <v>378</v>
      </c>
      <c r="E142" s="42" t="s">
        <v>379</v>
      </c>
      <c r="F142" s="42" t="s">
        <v>550</v>
      </c>
    </row>
    <row r="143" spans="1:6">
      <c r="A143" s="42" t="s">
        <v>257</v>
      </c>
      <c r="B143" s="42" t="s">
        <v>114</v>
      </c>
      <c r="C143" s="42" t="s">
        <v>115</v>
      </c>
      <c r="D143" s="42" t="s">
        <v>173</v>
      </c>
      <c r="E143" s="42" t="s">
        <v>261</v>
      </c>
      <c r="F143" s="42" t="s">
        <v>550</v>
      </c>
    </row>
    <row r="144" spans="1:6">
      <c r="A144" s="42" t="s">
        <v>181</v>
      </c>
      <c r="B144" s="42" t="s">
        <v>114</v>
      </c>
      <c r="C144" s="42" t="s">
        <v>54</v>
      </c>
      <c r="D144" s="42" t="s">
        <v>391</v>
      </c>
      <c r="E144" s="42" t="s">
        <v>392</v>
      </c>
      <c r="F144" s="42" t="s">
        <v>550</v>
      </c>
    </row>
    <row r="145" spans="1:6">
      <c r="A145" s="42" t="s">
        <v>122</v>
      </c>
      <c r="B145" s="42" t="s">
        <v>114</v>
      </c>
      <c r="C145" s="42" t="s">
        <v>115</v>
      </c>
      <c r="D145" s="42" t="s">
        <v>508</v>
      </c>
      <c r="E145" s="42" t="s">
        <v>509</v>
      </c>
      <c r="F145" s="42" t="s">
        <v>550</v>
      </c>
    </row>
    <row r="146" spans="1:6">
      <c r="A146" s="42" t="s">
        <v>78</v>
      </c>
      <c r="B146" s="42" t="s">
        <v>78</v>
      </c>
      <c r="C146" s="42" t="s">
        <v>550</v>
      </c>
      <c r="D146" s="42" t="s">
        <v>78</v>
      </c>
      <c r="E146" s="42" t="s">
        <v>357</v>
      </c>
      <c r="F146" s="42" t="s">
        <v>550</v>
      </c>
    </row>
    <row r="147" spans="1:6">
      <c r="A147" s="42" t="s">
        <v>244</v>
      </c>
      <c r="B147" s="42" t="s">
        <v>580</v>
      </c>
      <c r="C147" s="42" t="s">
        <v>550</v>
      </c>
      <c r="D147" s="42" t="s">
        <v>174</v>
      </c>
      <c r="E147" s="42" t="s">
        <v>496</v>
      </c>
      <c r="F147" s="42" t="s">
        <v>550</v>
      </c>
    </row>
    <row r="148" spans="1:6">
      <c r="A148" s="42" t="s">
        <v>124</v>
      </c>
      <c r="B148" s="42" t="s">
        <v>124</v>
      </c>
      <c r="C148" s="42" t="s">
        <v>550</v>
      </c>
      <c r="D148" s="42" t="s">
        <v>503</v>
      </c>
      <c r="E148" s="42" t="s">
        <v>504</v>
      </c>
      <c r="F148" s="42" t="s">
        <v>550</v>
      </c>
    </row>
    <row r="149" spans="1:6">
      <c r="A149" s="42" t="s">
        <v>253</v>
      </c>
      <c r="B149" s="42" t="s">
        <v>114</v>
      </c>
      <c r="C149" s="42" t="s">
        <v>115</v>
      </c>
      <c r="D149" s="42" t="s">
        <v>175</v>
      </c>
      <c r="E149" s="42" t="s">
        <v>255</v>
      </c>
      <c r="F149" s="42" t="s">
        <v>550</v>
      </c>
    </row>
    <row r="150" spans="1:6">
      <c r="A150" s="42" t="s">
        <v>63</v>
      </c>
      <c r="B150" s="42" t="s">
        <v>114</v>
      </c>
      <c r="C150" s="42" t="s">
        <v>54</v>
      </c>
      <c r="D150" s="42" t="s">
        <v>175</v>
      </c>
      <c r="E150" s="42" t="s">
        <v>255</v>
      </c>
      <c r="F150" s="42" t="s">
        <v>550</v>
      </c>
    </row>
    <row r="151" spans="1:6">
      <c r="A151" s="42" t="s">
        <v>253</v>
      </c>
      <c r="B151" s="42" t="s">
        <v>114</v>
      </c>
      <c r="C151" s="42" t="s">
        <v>115</v>
      </c>
      <c r="D151" s="42" t="s">
        <v>99</v>
      </c>
      <c r="E151" s="42" t="s">
        <v>256</v>
      </c>
      <c r="F151" s="42" t="s">
        <v>550</v>
      </c>
    </row>
    <row r="152" spans="1:6">
      <c r="A152" s="42" t="s">
        <v>393</v>
      </c>
      <c r="B152" s="42" t="s">
        <v>393</v>
      </c>
      <c r="C152" s="42" t="s">
        <v>550</v>
      </c>
      <c r="D152" s="42" t="s">
        <v>393</v>
      </c>
      <c r="E152" s="42" t="s">
        <v>394</v>
      </c>
      <c r="F152" s="42" t="s">
        <v>550</v>
      </c>
    </row>
    <row r="153" spans="1:6">
      <c r="A153" s="42" t="s">
        <v>176</v>
      </c>
      <c r="B153" s="42" t="s">
        <v>114</v>
      </c>
      <c r="C153" s="42" t="s">
        <v>54</v>
      </c>
      <c r="D153" s="42" t="s">
        <v>176</v>
      </c>
      <c r="E153" s="42" t="s">
        <v>303</v>
      </c>
      <c r="F153" s="42" t="s">
        <v>550</v>
      </c>
    </row>
    <row r="154" spans="1:6">
      <c r="A154" s="42" t="s">
        <v>177</v>
      </c>
      <c r="B154" s="42" t="s">
        <v>114</v>
      </c>
      <c r="C154" s="42" t="s">
        <v>56</v>
      </c>
      <c r="D154" s="42" t="s">
        <v>177</v>
      </c>
      <c r="E154" s="42" t="s">
        <v>304</v>
      </c>
      <c r="F154" s="42" t="s">
        <v>550</v>
      </c>
    </row>
    <row r="155" spans="1:6">
      <c r="A155" s="42" t="s">
        <v>104</v>
      </c>
      <c r="B155" s="42" t="s">
        <v>579</v>
      </c>
      <c r="C155" s="42" t="s">
        <v>550</v>
      </c>
      <c r="D155" s="42" t="s">
        <v>110</v>
      </c>
      <c r="E155" s="42" t="s">
        <v>333</v>
      </c>
      <c r="F155" s="42" t="s">
        <v>550</v>
      </c>
    </row>
    <row r="156" spans="1:6">
      <c r="A156" s="42" t="s">
        <v>104</v>
      </c>
      <c r="B156" s="42" t="s">
        <v>579</v>
      </c>
      <c r="C156" s="42" t="s">
        <v>550</v>
      </c>
      <c r="D156" s="42" t="s">
        <v>180</v>
      </c>
      <c r="E156" s="42" t="s">
        <v>334</v>
      </c>
      <c r="F156" s="42" t="s">
        <v>550</v>
      </c>
    </row>
    <row r="157" spans="1:6">
      <c r="A157" s="42" t="s">
        <v>178</v>
      </c>
      <c r="B157" s="42" t="s">
        <v>114</v>
      </c>
      <c r="C157" s="42" t="s">
        <v>56</v>
      </c>
      <c r="D157" s="42" t="s">
        <v>178</v>
      </c>
      <c r="E157" s="42" t="s">
        <v>305</v>
      </c>
      <c r="F157" s="42" t="s">
        <v>550</v>
      </c>
    </row>
    <row r="158" spans="1:6">
      <c r="A158" s="42" t="s">
        <v>95</v>
      </c>
      <c r="B158" s="42" t="s">
        <v>348</v>
      </c>
      <c r="C158" s="42" t="s">
        <v>550</v>
      </c>
      <c r="D158" s="42" t="s">
        <v>95</v>
      </c>
      <c r="E158" s="42" t="s">
        <v>353</v>
      </c>
      <c r="F158" s="42" t="s">
        <v>550</v>
      </c>
    </row>
    <row r="159" spans="1:6">
      <c r="A159" s="42" t="s">
        <v>540</v>
      </c>
      <c r="B159" s="42" t="s">
        <v>531</v>
      </c>
      <c r="C159" s="42" t="s">
        <v>550</v>
      </c>
      <c r="D159" s="42" t="s">
        <v>576</v>
      </c>
      <c r="E159" s="42" t="s">
        <v>577</v>
      </c>
      <c r="F159" s="42" t="s">
        <v>550</v>
      </c>
    </row>
    <row r="160" spans="1:6">
      <c r="A160" s="42" t="s">
        <v>540</v>
      </c>
      <c r="B160" s="42" t="s">
        <v>531</v>
      </c>
      <c r="C160" s="42" t="s">
        <v>550</v>
      </c>
      <c r="D160" s="42" t="s">
        <v>540</v>
      </c>
      <c r="E160" s="42" t="s">
        <v>541</v>
      </c>
      <c r="F160" s="42" t="s">
        <v>550</v>
      </c>
    </row>
    <row r="161" spans="1:6">
      <c r="A161" s="42" t="s">
        <v>253</v>
      </c>
      <c r="B161" s="42" t="s">
        <v>114</v>
      </c>
      <c r="C161" s="42" t="s">
        <v>115</v>
      </c>
      <c r="D161" s="42" t="s">
        <v>202</v>
      </c>
      <c r="E161" s="42" t="s">
        <v>375</v>
      </c>
      <c r="F161" s="42" t="s">
        <v>550</v>
      </c>
    </row>
    <row r="162" spans="1:6">
      <c r="A162" s="42" t="s">
        <v>104</v>
      </c>
      <c r="B162" s="42" t="s">
        <v>579</v>
      </c>
      <c r="C162" s="42" t="s">
        <v>550</v>
      </c>
      <c r="D162" s="42" t="s">
        <v>111</v>
      </c>
      <c r="E162" s="42" t="s">
        <v>335</v>
      </c>
      <c r="F162" s="42" t="s">
        <v>550</v>
      </c>
    </row>
    <row r="163" spans="1:6">
      <c r="A163" s="42" t="s">
        <v>362</v>
      </c>
      <c r="B163" s="42" t="s">
        <v>580</v>
      </c>
      <c r="C163" s="42" t="s">
        <v>550</v>
      </c>
      <c r="D163" s="42" t="s">
        <v>85</v>
      </c>
      <c r="E163" s="42" t="s">
        <v>364</v>
      </c>
      <c r="F163" s="42" t="s">
        <v>550</v>
      </c>
    </row>
    <row r="164" spans="1:6">
      <c r="A164" s="42" t="s">
        <v>104</v>
      </c>
      <c r="B164" s="42" t="s">
        <v>579</v>
      </c>
      <c r="C164" s="42" t="s">
        <v>550</v>
      </c>
      <c r="D164" s="42" t="s">
        <v>112</v>
      </c>
      <c r="E164" s="42" t="s">
        <v>336</v>
      </c>
      <c r="F164" s="42" t="s">
        <v>550</v>
      </c>
    </row>
    <row r="165" spans="1:6">
      <c r="A165" s="42" t="s">
        <v>104</v>
      </c>
      <c r="B165" s="42" t="s">
        <v>579</v>
      </c>
      <c r="C165" s="42" t="s">
        <v>550</v>
      </c>
      <c r="D165" s="42" t="s">
        <v>518</v>
      </c>
      <c r="E165" s="42" t="s">
        <v>519</v>
      </c>
      <c r="F165" s="42" t="s">
        <v>550</v>
      </c>
    </row>
    <row r="166" spans="1:6">
      <c r="A166" s="42" t="s">
        <v>104</v>
      </c>
      <c r="B166" s="42" t="s">
        <v>579</v>
      </c>
      <c r="C166" s="42" t="s">
        <v>550</v>
      </c>
      <c r="D166" s="42" t="s">
        <v>510</v>
      </c>
      <c r="E166" s="42" t="s">
        <v>511</v>
      </c>
      <c r="F166" s="42" t="s">
        <v>550</v>
      </c>
    </row>
    <row r="167" spans="1:6">
      <c r="A167" s="42" t="s">
        <v>87</v>
      </c>
      <c r="B167" s="42" t="s">
        <v>348</v>
      </c>
      <c r="C167" s="42" t="s">
        <v>550</v>
      </c>
      <c r="D167" s="42" t="s">
        <v>542</v>
      </c>
      <c r="E167" s="42" t="s">
        <v>543</v>
      </c>
      <c r="F167" s="42" t="s">
        <v>550</v>
      </c>
    </row>
    <row r="168" spans="1:6">
      <c r="A168" s="42" t="s">
        <v>81</v>
      </c>
      <c r="B168" s="42" t="s">
        <v>81</v>
      </c>
      <c r="C168" s="42" t="s">
        <v>550</v>
      </c>
      <c r="D168" s="42" t="s">
        <v>2</v>
      </c>
      <c r="E168" s="42" t="s">
        <v>372</v>
      </c>
      <c r="F168" s="42" t="s">
        <v>550</v>
      </c>
    </row>
    <row r="169" spans="1:6">
      <c r="A169" s="42" t="s">
        <v>81</v>
      </c>
      <c r="B169" s="42" t="s">
        <v>81</v>
      </c>
      <c r="C169" s="42" t="s">
        <v>550</v>
      </c>
      <c r="D169" s="42" t="s">
        <v>81</v>
      </c>
      <c r="E169" s="42" t="s">
        <v>359</v>
      </c>
      <c r="F169" s="42" t="s">
        <v>550</v>
      </c>
    </row>
    <row r="170" spans="1:6">
      <c r="A170" s="42" t="s">
        <v>146</v>
      </c>
      <c r="B170" s="42" t="s">
        <v>581</v>
      </c>
      <c r="C170" s="42" t="s">
        <v>550</v>
      </c>
      <c r="D170" s="42" t="s">
        <v>146</v>
      </c>
      <c r="E170" s="42" t="s">
        <v>355</v>
      </c>
      <c r="F170" s="42" t="s">
        <v>550</v>
      </c>
    </row>
    <row r="171" spans="1:6">
      <c r="A171" s="42" t="s">
        <v>362</v>
      </c>
      <c r="B171" s="42" t="s">
        <v>580</v>
      </c>
      <c r="C171" s="42" t="s">
        <v>550</v>
      </c>
      <c r="D171" s="42" t="s">
        <v>86</v>
      </c>
      <c r="E171" s="42" t="s">
        <v>365</v>
      </c>
      <c r="F171" s="42" t="s">
        <v>550</v>
      </c>
    </row>
    <row r="172" spans="1:6">
      <c r="A172" s="42" t="s">
        <v>244</v>
      </c>
      <c r="B172" s="42" t="s">
        <v>580</v>
      </c>
      <c r="C172" s="42" t="s">
        <v>550</v>
      </c>
      <c r="D172" s="42" t="s">
        <v>147</v>
      </c>
      <c r="E172" s="42" t="s">
        <v>246</v>
      </c>
      <c r="F172" s="42" t="s">
        <v>550</v>
      </c>
    </row>
    <row r="173" spans="1:6">
      <c r="A173" s="42" t="s">
        <v>550</v>
      </c>
      <c r="B173" s="42" t="s">
        <v>550</v>
      </c>
      <c r="C173" s="42" t="s">
        <v>550</v>
      </c>
      <c r="D173" s="42" t="s">
        <v>10</v>
      </c>
      <c r="E173" s="42" t="s">
        <v>309</v>
      </c>
      <c r="F173" s="42" t="s">
        <v>550</v>
      </c>
    </row>
    <row r="174" spans="1:6">
      <c r="A174" s="42" t="s">
        <v>143</v>
      </c>
      <c r="B174" s="42" t="s">
        <v>114</v>
      </c>
      <c r="C174" s="42" t="s">
        <v>56</v>
      </c>
      <c r="D174" s="42" t="s">
        <v>10</v>
      </c>
      <c r="E174" s="42" t="s">
        <v>309</v>
      </c>
      <c r="F174" s="42" t="s">
        <v>550</v>
      </c>
    </row>
    <row r="175" spans="1:6">
      <c r="A175" s="42" t="s">
        <v>104</v>
      </c>
      <c r="B175" s="42" t="s">
        <v>579</v>
      </c>
      <c r="C175" s="42" t="s">
        <v>550</v>
      </c>
      <c r="D175" s="42" t="s">
        <v>203</v>
      </c>
      <c r="E175" s="42" t="s">
        <v>377</v>
      </c>
      <c r="F175" s="42" t="s">
        <v>550</v>
      </c>
    </row>
    <row r="176" spans="1:6">
      <c r="A176" s="42" t="s">
        <v>104</v>
      </c>
      <c r="B176" s="42" t="s">
        <v>579</v>
      </c>
      <c r="C176" s="42" t="s">
        <v>550</v>
      </c>
      <c r="D176" s="42" t="s">
        <v>395</v>
      </c>
      <c r="E176" s="42" t="s">
        <v>396</v>
      </c>
      <c r="F176" s="42" t="s">
        <v>550</v>
      </c>
    </row>
    <row r="177" spans="1:6">
      <c r="A177" s="42" t="s">
        <v>104</v>
      </c>
      <c r="B177" s="42" t="s">
        <v>579</v>
      </c>
      <c r="C177" s="42" t="s">
        <v>550</v>
      </c>
      <c r="D177" s="42" t="s">
        <v>397</v>
      </c>
      <c r="E177" s="42" t="s">
        <v>398</v>
      </c>
      <c r="F177" s="42" t="s">
        <v>550</v>
      </c>
    </row>
    <row r="178" spans="1:6">
      <c r="A178" s="42" t="s">
        <v>318</v>
      </c>
      <c r="B178" s="42" t="s">
        <v>114</v>
      </c>
      <c r="C178" s="42" t="s">
        <v>54</v>
      </c>
      <c r="D178" s="42" t="s">
        <v>148</v>
      </c>
      <c r="E178" s="42" t="s">
        <v>321</v>
      </c>
      <c r="F178" s="42" t="s">
        <v>550</v>
      </c>
    </row>
    <row r="179" spans="1:6">
      <c r="A179" s="42" t="s">
        <v>124</v>
      </c>
      <c r="B179" s="42" t="s">
        <v>124</v>
      </c>
      <c r="C179" s="42" t="s">
        <v>550</v>
      </c>
      <c r="D179" s="42" t="s">
        <v>65</v>
      </c>
      <c r="E179" s="42" t="s">
        <v>340</v>
      </c>
      <c r="F179" s="42" t="s">
        <v>550</v>
      </c>
    </row>
    <row r="180" spans="1:6">
      <c r="A180" s="42" t="s">
        <v>149</v>
      </c>
      <c r="B180" s="42" t="s">
        <v>114</v>
      </c>
      <c r="C180" s="42" t="s">
        <v>115</v>
      </c>
      <c r="D180" s="42" t="s">
        <v>149</v>
      </c>
      <c r="E180" s="42" t="s">
        <v>306</v>
      </c>
      <c r="F180" s="42" t="s">
        <v>550</v>
      </c>
    </row>
    <row r="181" spans="1:6">
      <c r="A181" s="42" t="s">
        <v>140</v>
      </c>
      <c r="B181" s="42" t="s">
        <v>114</v>
      </c>
      <c r="C181" s="42" t="s">
        <v>56</v>
      </c>
      <c r="D181" s="42" t="s">
        <v>140</v>
      </c>
      <c r="E181" s="42" t="s">
        <v>307</v>
      </c>
      <c r="F181" s="42" t="s">
        <v>550</v>
      </c>
    </row>
    <row r="182" spans="1:6">
      <c r="A182" s="42" t="s">
        <v>81</v>
      </c>
      <c r="B182" s="42" t="s">
        <v>81</v>
      </c>
      <c r="C182" s="42" t="s">
        <v>550</v>
      </c>
      <c r="D182" s="42" t="s">
        <v>82</v>
      </c>
      <c r="E182" s="42" t="s">
        <v>360</v>
      </c>
      <c r="F182" s="42" t="s">
        <v>550</v>
      </c>
    </row>
    <row r="183" spans="1:6">
      <c r="A183" s="42" t="s">
        <v>60</v>
      </c>
      <c r="B183" s="42" t="s">
        <v>114</v>
      </c>
      <c r="C183" s="42" t="s">
        <v>115</v>
      </c>
      <c r="D183" s="42" t="s">
        <v>141</v>
      </c>
      <c r="E183" s="42" t="s">
        <v>316</v>
      </c>
      <c r="F183" s="42" t="s">
        <v>550</v>
      </c>
    </row>
    <row r="184" spans="1:6">
      <c r="A184" s="42" t="s">
        <v>244</v>
      </c>
      <c r="B184" s="42" t="s">
        <v>580</v>
      </c>
      <c r="C184" s="42" t="s">
        <v>550</v>
      </c>
      <c r="D184" s="42" t="s">
        <v>187</v>
      </c>
      <c r="E184" s="42" t="s">
        <v>497</v>
      </c>
      <c r="F184" s="42" t="s">
        <v>550</v>
      </c>
    </row>
    <row r="185" spans="1:6">
      <c r="A185" s="42" t="s">
        <v>142</v>
      </c>
      <c r="B185" s="42" t="s">
        <v>114</v>
      </c>
      <c r="C185" s="42" t="s">
        <v>54</v>
      </c>
      <c r="D185" s="42" t="s">
        <v>142</v>
      </c>
      <c r="E185" s="42" t="s">
        <v>308</v>
      </c>
      <c r="F185" s="42" t="s">
        <v>550</v>
      </c>
    </row>
    <row r="186" spans="1:6">
      <c r="A186" s="42" t="s">
        <v>143</v>
      </c>
      <c r="B186" s="42" t="s">
        <v>114</v>
      </c>
      <c r="C186" s="42" t="s">
        <v>56</v>
      </c>
      <c r="D186" s="42" t="s">
        <v>143</v>
      </c>
      <c r="E186" s="42" t="s">
        <v>310</v>
      </c>
      <c r="F186" s="42" t="s">
        <v>550</v>
      </c>
    </row>
    <row r="187" spans="1:6">
      <c r="A187" s="42" t="s">
        <v>244</v>
      </c>
      <c r="B187" s="42" t="s">
        <v>580</v>
      </c>
      <c r="C187" s="42" t="s">
        <v>550</v>
      </c>
      <c r="D187" s="42" t="s">
        <v>399</v>
      </c>
      <c r="E187" s="42" t="s">
        <v>400</v>
      </c>
      <c r="F187" s="42" t="s">
        <v>550</v>
      </c>
    </row>
    <row r="188" spans="1:6">
      <c r="A188" s="42" t="s">
        <v>104</v>
      </c>
      <c r="B188" s="42" t="s">
        <v>579</v>
      </c>
      <c r="C188" s="42" t="s">
        <v>550</v>
      </c>
      <c r="D188" s="42" t="s">
        <v>113</v>
      </c>
      <c r="E188" s="42" t="s">
        <v>337</v>
      </c>
      <c r="F188" s="42" t="s">
        <v>550</v>
      </c>
    </row>
    <row r="189" spans="1:6">
      <c r="A189" s="42" t="s">
        <v>68</v>
      </c>
      <c r="B189" s="42" t="s">
        <v>114</v>
      </c>
      <c r="C189" s="42" t="s">
        <v>115</v>
      </c>
      <c r="D189" s="42" t="s">
        <v>68</v>
      </c>
      <c r="E189" s="42" t="s">
        <v>313</v>
      </c>
      <c r="F189" s="42" t="s">
        <v>550</v>
      </c>
    </row>
    <row r="190" spans="1:6">
      <c r="A190" s="42" t="s">
        <v>494</v>
      </c>
      <c r="B190" s="42" t="s">
        <v>581</v>
      </c>
      <c r="C190" s="42" t="s">
        <v>550</v>
      </c>
      <c r="D190" s="42" t="s">
        <v>495</v>
      </c>
      <c r="E190" s="42" t="s">
        <v>495</v>
      </c>
      <c r="F190" s="42" t="s">
        <v>550</v>
      </c>
    </row>
    <row r="191" spans="1:6">
      <c r="A191" s="42" t="s">
        <v>292</v>
      </c>
      <c r="B191" s="42" t="s">
        <v>114</v>
      </c>
      <c r="C191" s="42" t="s">
        <v>115</v>
      </c>
      <c r="D191" s="42" t="s">
        <v>69</v>
      </c>
      <c r="E191" s="42" t="s">
        <v>295</v>
      </c>
      <c r="F191" s="42" t="s">
        <v>550</v>
      </c>
    </row>
    <row r="192" spans="1:6">
      <c r="A192" s="42" t="s">
        <v>292</v>
      </c>
      <c r="B192" s="42" t="s">
        <v>114</v>
      </c>
      <c r="C192" s="42" t="s">
        <v>115</v>
      </c>
      <c r="D192" s="42" t="s">
        <v>70</v>
      </c>
      <c r="E192" s="42" t="s">
        <v>296</v>
      </c>
      <c r="F192" s="42" t="s">
        <v>550</v>
      </c>
    </row>
    <row r="193" spans="1:6">
      <c r="A193" s="42" t="s">
        <v>318</v>
      </c>
      <c r="B193" s="42" t="s">
        <v>114</v>
      </c>
      <c r="C193" s="42" t="s">
        <v>54</v>
      </c>
      <c r="D193" s="42" t="s">
        <v>71</v>
      </c>
      <c r="E193" s="42" t="s">
        <v>322</v>
      </c>
      <c r="F193" s="42" t="s">
        <v>550</v>
      </c>
    </row>
    <row r="194" spans="1:6">
      <c r="A194" s="42" t="s">
        <v>72</v>
      </c>
      <c r="B194" s="42" t="s">
        <v>114</v>
      </c>
      <c r="C194" s="42" t="s">
        <v>54</v>
      </c>
      <c r="D194" s="42" t="s">
        <v>72</v>
      </c>
      <c r="E194" s="42" t="s">
        <v>314</v>
      </c>
      <c r="F194" s="42" t="s">
        <v>550</v>
      </c>
    </row>
    <row r="195" spans="1:6">
      <c r="A195" s="42" t="s">
        <v>73</v>
      </c>
      <c r="B195" s="42" t="s">
        <v>114</v>
      </c>
      <c r="C195" s="42" t="s">
        <v>54</v>
      </c>
      <c r="D195" s="42" t="s">
        <v>73</v>
      </c>
      <c r="E195" s="42" t="s">
        <v>315</v>
      </c>
      <c r="F195" s="42" t="s">
        <v>550</v>
      </c>
    </row>
    <row r="196" spans="1:6">
      <c r="A196" s="42" t="s">
        <v>60</v>
      </c>
      <c r="B196" s="42" t="s">
        <v>114</v>
      </c>
      <c r="C196" s="42" t="s">
        <v>115</v>
      </c>
      <c r="D196" s="42" t="s">
        <v>60</v>
      </c>
      <c r="E196" s="42" t="s">
        <v>317</v>
      </c>
      <c r="F196" s="42" t="s">
        <v>550</v>
      </c>
    </row>
    <row r="197" spans="1:6">
      <c r="A197" s="42" t="s">
        <v>253</v>
      </c>
      <c r="B197" s="42" t="s">
        <v>114</v>
      </c>
      <c r="C197" s="42" t="s">
        <v>115</v>
      </c>
      <c r="D197" s="42" t="s">
        <v>499</v>
      </c>
      <c r="E197" s="42" t="s">
        <v>500</v>
      </c>
      <c r="F197" s="42" t="s">
        <v>550</v>
      </c>
    </row>
    <row r="198" spans="1:6">
      <c r="A198" s="42" t="s">
        <v>401</v>
      </c>
      <c r="B198" s="42" t="s">
        <v>580</v>
      </c>
      <c r="C198" s="42" t="s">
        <v>550</v>
      </c>
      <c r="D198" s="42" t="s">
        <v>401</v>
      </c>
      <c r="E198" s="42" t="s">
        <v>402</v>
      </c>
      <c r="F198" s="42" t="s">
        <v>550</v>
      </c>
    </row>
    <row r="199" spans="1:6">
      <c r="A199" s="42" t="s">
        <v>89</v>
      </c>
      <c r="B199" s="42" t="s">
        <v>348</v>
      </c>
      <c r="C199" s="42" t="s">
        <v>550</v>
      </c>
      <c r="D199" s="42" t="s">
        <v>520</v>
      </c>
      <c r="E199" s="42" t="s">
        <v>521</v>
      </c>
      <c r="F199" s="42" t="s">
        <v>550</v>
      </c>
    </row>
    <row r="200" spans="1:6">
      <c r="A200" s="42" t="s">
        <v>292</v>
      </c>
      <c r="B200" s="42" t="s">
        <v>114</v>
      </c>
      <c r="C200" s="42" t="s">
        <v>115</v>
      </c>
      <c r="D200" s="42" t="s">
        <v>61</v>
      </c>
      <c r="E200" s="42" t="s">
        <v>297</v>
      </c>
      <c r="F200" s="42" t="s">
        <v>550</v>
      </c>
    </row>
    <row r="201" spans="1:6">
      <c r="A201" s="42" t="s">
        <v>104</v>
      </c>
      <c r="B201" s="42" t="s">
        <v>579</v>
      </c>
      <c r="C201" s="42" t="s">
        <v>550</v>
      </c>
      <c r="D201" s="42" t="s">
        <v>123</v>
      </c>
      <c r="E201" s="42" t="s">
        <v>338</v>
      </c>
      <c r="F201" s="42" t="s">
        <v>550</v>
      </c>
    </row>
    <row r="202" spans="1:6">
      <c r="A202" s="42" t="s">
        <v>323</v>
      </c>
      <c r="B202" s="42" t="s">
        <v>114</v>
      </c>
      <c r="C202" s="42" t="s">
        <v>115</v>
      </c>
      <c r="D202" s="42" t="s">
        <v>62</v>
      </c>
      <c r="E202" s="42" t="s">
        <v>325</v>
      </c>
      <c r="F202" s="42" t="s">
        <v>550</v>
      </c>
    </row>
    <row r="203" spans="1:6">
      <c r="A203" s="42" t="s">
        <v>96</v>
      </c>
      <c r="B203" s="42" t="s">
        <v>348</v>
      </c>
      <c r="C203" s="42" t="s">
        <v>550</v>
      </c>
      <c r="D203" s="42" t="s">
        <v>96</v>
      </c>
      <c r="E203" s="42" t="s">
        <v>354</v>
      </c>
      <c r="F203" s="42" t="s">
        <v>550</v>
      </c>
    </row>
    <row r="204" spans="1:6">
      <c r="A204" s="42" t="s">
        <v>81</v>
      </c>
      <c r="B204" s="42" t="s">
        <v>81</v>
      </c>
      <c r="C204" s="42" t="s">
        <v>550</v>
      </c>
      <c r="D204" s="42" t="s">
        <v>83</v>
      </c>
      <c r="E204" s="42" t="s">
        <v>361</v>
      </c>
      <c r="F204" s="42" t="s">
        <v>550</v>
      </c>
    </row>
    <row r="205" spans="1:6">
      <c r="A205" s="42" t="s">
        <v>104</v>
      </c>
      <c r="B205" s="42" t="s">
        <v>579</v>
      </c>
      <c r="C205" s="42" t="s">
        <v>550</v>
      </c>
      <c r="D205" s="42" t="s">
        <v>403</v>
      </c>
      <c r="E205" s="42" t="s">
        <v>404</v>
      </c>
      <c r="F205" s="42" t="s">
        <v>550</v>
      </c>
    </row>
    <row r="206" spans="1:6">
      <c r="A206" s="42" t="s">
        <v>63</v>
      </c>
      <c r="B206" s="42" t="s">
        <v>114</v>
      </c>
      <c r="C206" s="42" t="s">
        <v>54</v>
      </c>
      <c r="D206" s="42" t="s">
        <v>582</v>
      </c>
      <c r="E206" s="42" t="s">
        <v>563</v>
      </c>
      <c r="F206" s="42" t="s">
        <v>550</v>
      </c>
    </row>
    <row r="207" spans="1:6">
      <c r="A207" s="42" t="s">
        <v>63</v>
      </c>
      <c r="B207" s="42" t="s">
        <v>114</v>
      </c>
      <c r="C207" s="42" t="s">
        <v>54</v>
      </c>
      <c r="D207" s="42" t="s">
        <v>63</v>
      </c>
      <c r="E207" s="42" t="s">
        <v>563</v>
      </c>
      <c r="F207" s="42" t="s">
        <v>550</v>
      </c>
    </row>
    <row r="208" spans="1:6">
      <c r="A208" s="42" t="s">
        <v>311</v>
      </c>
      <c r="B208" s="42" t="s">
        <v>114</v>
      </c>
      <c r="C208" s="42" t="s">
        <v>115</v>
      </c>
      <c r="D208" s="42" t="s">
        <v>64</v>
      </c>
      <c r="E208" s="42" t="s">
        <v>312</v>
      </c>
      <c r="F208" s="42" t="s">
        <v>550</v>
      </c>
    </row>
  </sheetData>
  <autoFilter ref="A1:F208" xr:uid="{00000000-0009-0000-0000-000007000000}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Intro</vt:lpstr>
      <vt:lpstr>Columns</vt:lpstr>
      <vt:lpstr>Subject_Labels</vt:lpstr>
      <vt:lpstr>Intro!Print_Area</vt:lpstr>
      <vt:lpstr>Subject_Labels!Subjects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Redabaugh</dc:creator>
  <cp:lastModifiedBy>Tony E Wong</cp:lastModifiedBy>
  <cp:lastPrinted>2011-09-20T19:04:52Z</cp:lastPrinted>
  <dcterms:created xsi:type="dcterms:W3CDTF">2004-04-02T19:45:18Z</dcterms:created>
  <dcterms:modified xsi:type="dcterms:W3CDTF">2019-01-16T07:59:48Z</dcterms:modified>
</cp:coreProperties>
</file>