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24" windowWidth="21768" windowHeight="9204"/>
  </bookViews>
  <sheets>
    <sheet name="stock_list01_result" sheetId="1" r:id="rId1"/>
  </sheets>
  <calcPr calcId="145621"/>
</workbook>
</file>

<file path=xl/calcChain.xml><?xml version="1.0" encoding="utf-8"?>
<calcChain xmlns="http://schemas.openxmlformats.org/spreadsheetml/2006/main">
  <c r="J108" i="1" l="1"/>
  <c r="J126" i="1"/>
  <c r="J110" i="1"/>
  <c r="J177" i="1"/>
  <c r="J104" i="1"/>
  <c r="J144" i="1"/>
  <c r="J72" i="1"/>
  <c r="J141" i="1"/>
  <c r="J96" i="1"/>
  <c r="J147" i="1"/>
  <c r="J161" i="1"/>
  <c r="J137" i="1"/>
  <c r="J158" i="1"/>
  <c r="J134" i="1"/>
  <c r="J99" i="1"/>
  <c r="J121" i="1"/>
  <c r="J169" i="1"/>
  <c r="J98" i="1"/>
  <c r="J120" i="1"/>
  <c r="J95" i="1"/>
  <c r="J130" i="1"/>
  <c r="J122" i="1"/>
  <c r="J176" i="1"/>
  <c r="J100" i="1"/>
  <c r="J92" i="1"/>
  <c r="J123" i="1"/>
  <c r="J140" i="1"/>
  <c r="J102" i="1"/>
  <c r="J93" i="1"/>
  <c r="J88" i="1"/>
  <c r="J167" i="1"/>
  <c r="J78" i="1"/>
  <c r="J12" i="1"/>
  <c r="J164" i="1"/>
  <c r="J106" i="1"/>
  <c r="J87" i="1"/>
  <c r="J57" i="1"/>
  <c r="J7" i="1"/>
  <c r="J118" i="1"/>
  <c r="J54" i="1"/>
  <c r="J64" i="1"/>
  <c r="J50" i="1"/>
  <c r="J75" i="1"/>
  <c r="J4" i="1"/>
  <c r="J67" i="1"/>
  <c r="J131" i="1"/>
  <c r="J30" i="1"/>
  <c r="J69" i="1"/>
  <c r="J52" i="1"/>
  <c r="J25" i="1"/>
  <c r="J145" i="1"/>
  <c r="J180" i="1"/>
  <c r="J115" i="1"/>
  <c r="J172" i="1"/>
  <c r="J116" i="1"/>
  <c r="J189" i="1"/>
  <c r="J89" i="1"/>
  <c r="J44" i="1"/>
  <c r="J11" i="1"/>
  <c r="J152" i="1"/>
  <c r="J65" i="1"/>
  <c r="J35" i="1"/>
  <c r="J174" i="1"/>
  <c r="J165" i="1"/>
  <c r="J125" i="1"/>
  <c r="J171" i="1"/>
  <c r="J66" i="1"/>
  <c r="J84" i="1"/>
  <c r="J59" i="1"/>
  <c r="J175" i="1"/>
  <c r="J142" i="1"/>
  <c r="J62" i="1"/>
  <c r="J184" i="1"/>
  <c r="J56" i="1"/>
  <c r="J157" i="1"/>
  <c r="J91" i="1"/>
  <c r="J113" i="1"/>
  <c r="J97" i="1"/>
  <c r="J179" i="1"/>
  <c r="J61" i="1"/>
  <c r="J3" i="1"/>
  <c r="J39" i="1"/>
  <c r="J156" i="1"/>
  <c r="J191" i="1"/>
  <c r="J18" i="1"/>
  <c r="J48" i="1"/>
  <c r="J159" i="1"/>
  <c r="J112" i="1"/>
  <c r="J9" i="1"/>
  <c r="J111" i="1"/>
  <c r="J47" i="1"/>
  <c r="J32" i="1"/>
  <c r="J71" i="1"/>
  <c r="J17" i="1"/>
  <c r="J185" i="1"/>
  <c r="J10" i="1"/>
  <c r="J60" i="1"/>
  <c r="J53" i="1"/>
  <c r="J143" i="1"/>
  <c r="J124" i="1"/>
  <c r="J6" i="1"/>
  <c r="J5" i="1"/>
  <c r="J146" i="1"/>
  <c r="J117" i="1"/>
  <c r="J2" i="1"/>
  <c r="J21" i="1"/>
  <c r="J79" i="1"/>
  <c r="J49" i="1"/>
  <c r="J15" i="1"/>
  <c r="J109" i="1"/>
  <c r="J82" i="1"/>
  <c r="J38" i="1"/>
  <c r="J163" i="1"/>
  <c r="J129" i="1"/>
  <c r="J16" i="1"/>
  <c r="J150" i="1"/>
  <c r="J22" i="1"/>
  <c r="J139" i="1"/>
  <c r="J151" i="1"/>
  <c r="J107" i="1"/>
  <c r="J33" i="1"/>
  <c r="J170" i="1"/>
  <c r="J58" i="1"/>
  <c r="J45" i="1"/>
  <c r="J83" i="1"/>
  <c r="J181" i="1"/>
  <c r="J155" i="1"/>
  <c r="J23" i="1"/>
  <c r="J168" i="1"/>
  <c r="J63" i="1"/>
  <c r="J149" i="1"/>
  <c r="J76" i="1"/>
  <c r="J190" i="1"/>
  <c r="J40" i="1"/>
  <c r="J68" i="1"/>
  <c r="J28" i="1"/>
  <c r="J55" i="1"/>
  <c r="J20" i="1"/>
  <c r="J51" i="1"/>
  <c r="J37" i="1"/>
  <c r="J94" i="1"/>
  <c r="J119" i="1"/>
  <c r="J148" i="1"/>
  <c r="J13" i="1"/>
  <c r="J135" i="1"/>
  <c r="J85" i="1"/>
  <c r="J138" i="1"/>
  <c r="J29" i="1"/>
  <c r="J74" i="1"/>
  <c r="J173" i="1"/>
  <c r="J42" i="1"/>
  <c r="J178" i="1"/>
  <c r="J80" i="1"/>
  <c r="J77" i="1"/>
  <c r="J14" i="1"/>
  <c r="J186" i="1"/>
  <c r="J105" i="1"/>
  <c r="J43" i="1"/>
  <c r="J31" i="1"/>
  <c r="J160" i="1"/>
  <c r="J34" i="1"/>
  <c r="J73" i="1"/>
  <c r="J46" i="1"/>
  <c r="J24" i="1"/>
  <c r="J86" i="1"/>
  <c r="J103" i="1"/>
  <c r="J182" i="1"/>
  <c r="J133" i="1"/>
  <c r="J114" i="1"/>
  <c r="J70" i="1"/>
  <c r="J154" i="1"/>
  <c r="J19" i="1"/>
  <c r="J132" i="1"/>
  <c r="J128" i="1"/>
  <c r="J162" i="1"/>
  <c r="J36" i="1"/>
  <c r="J188" i="1"/>
  <c r="J101" i="1"/>
  <c r="J41" i="1"/>
  <c r="J183" i="1"/>
  <c r="J27" i="1"/>
  <c r="J166" i="1"/>
  <c r="J90" i="1"/>
  <c r="J127" i="1"/>
  <c r="J26" i="1"/>
  <c r="J153" i="1"/>
  <c r="J81" i="1"/>
  <c r="J8" i="1"/>
  <c r="J136" i="1"/>
  <c r="J187" i="1"/>
  <c r="J1" i="1"/>
</calcChain>
</file>

<file path=xl/sharedStrings.xml><?xml version="1.0" encoding="utf-8"?>
<sst xmlns="http://schemas.openxmlformats.org/spreadsheetml/2006/main" count="391" uniqueCount="391">
  <si>
    <t>stock_no</t>
  </si>
  <si>
    <t xml:space="preserve"> com_name</t>
  </si>
  <si>
    <t xml:space="preserve"> owner_capital</t>
  </si>
  <si>
    <t xml:space="preserve"> roe_3yr</t>
  </si>
  <si>
    <t xml:space="preserve"> stock_count</t>
  </si>
  <si>
    <t xml:space="preserve"> stock_current_price</t>
  </si>
  <si>
    <t xml:space="preserve"> stock_value_price</t>
  </si>
  <si>
    <t>expected_rise_percent</t>
  </si>
  <si>
    <t xml:space="preserve"> url</t>
  </si>
  <si>
    <t>에스디바이오센서</t>
  </si>
  <si>
    <t>https://navercomp.wisereport.co.kr/v2/company/c1010001.aspx?cmp_cd=137310</t>
  </si>
  <si>
    <t>에이플러스에셋</t>
  </si>
  <si>
    <t>https://navercomp.wisereport.co.kr/v2/company/c1010001.aspx?cmp_cd=244920</t>
  </si>
  <si>
    <t>교촌에프앤비</t>
  </si>
  <si>
    <t>https://navercomp.wisereport.co.kr/v2/company/c1010001.aspx?cmp_cd=339770</t>
  </si>
  <si>
    <t>더블유게임즈</t>
  </si>
  <si>
    <t>https://navercomp.wisereport.co.kr/v2/company/c1010001.aspx?cmp_cd=192080</t>
  </si>
  <si>
    <t>우리금융지주</t>
  </si>
  <si>
    <t>https://navercomp.wisereport.co.kr/v2/company/c1010001.aspx?cmp_cd=316140</t>
  </si>
  <si>
    <t>세아제강</t>
  </si>
  <si>
    <t>https://navercomp.wisereport.co.kr/v2/company/c1010001.aspx?cmp_cd=306200</t>
  </si>
  <si>
    <t>HDC현대산업개발</t>
  </si>
  <si>
    <t>https://navercomp.wisereport.co.kr/v2/company/c1010001.aspx?cmp_cd=294870</t>
  </si>
  <si>
    <t>케이씨텍</t>
  </si>
  <si>
    <t>https://navercomp.wisereport.co.kr/v2/company/c1010001.aspx?cmp_cd=281820</t>
  </si>
  <si>
    <t>경동도시가스</t>
  </si>
  <si>
    <t>https://navercomp.wisereport.co.kr/v2/company/c1010001.aspx?cmp_cd=267290</t>
  </si>
  <si>
    <t>크라운제과</t>
  </si>
  <si>
    <t>https://navercomp.wisereport.co.kr/v2/company/c1010001.aspx?cmp_cd=264900</t>
  </si>
  <si>
    <t>샘표식품</t>
  </si>
  <si>
    <t>https://navercomp.wisereport.co.kr/v2/company/c1010001.aspx?cmp_cd=248170</t>
  </si>
  <si>
    <t>한국자산신탁</t>
  </si>
  <si>
    <t>https://navercomp.wisereport.co.kr/v2/company/c1010001.aspx?cmp_cd=123890</t>
  </si>
  <si>
    <t>한국토지신탁</t>
  </si>
  <si>
    <t>https://navercomp.wisereport.co.kr/v2/company/c1010001.aspx?cmp_cd=034830</t>
  </si>
  <si>
    <t>현대코퍼레이션홀딩스</t>
  </si>
  <si>
    <t>https://navercomp.wisereport.co.kr/v2/company/c1010001.aspx?cmp_cd=227840</t>
  </si>
  <si>
    <t>미래에셋생명</t>
  </si>
  <si>
    <t>https://navercomp.wisereport.co.kr/v2/company/c1010001.aspx?cmp_cd=085620</t>
  </si>
  <si>
    <t>SK디앤디</t>
  </si>
  <si>
    <t>https://navercomp.wisereport.co.kr/v2/company/c1010001.aspx?cmp_cd=210980</t>
  </si>
  <si>
    <t>한솔제지</t>
  </si>
  <si>
    <t>https://navercomp.wisereport.co.kr/v2/company/c1010001.aspx?cmp_cd=213500</t>
  </si>
  <si>
    <t>디와이파워</t>
  </si>
  <si>
    <t>https://navercomp.wisereport.co.kr/v2/company/c1010001.aspx?cmp_cd=210540</t>
  </si>
  <si>
    <t>쿠쿠홀딩스</t>
  </si>
  <si>
    <t>https://navercomp.wisereport.co.kr/v2/company/c1010001.aspx?cmp_cd=192400</t>
  </si>
  <si>
    <t>JB금융지주</t>
  </si>
  <si>
    <t>https://navercomp.wisereport.co.kr/v2/company/c1010001.aspx?cmp_cd=175330</t>
  </si>
  <si>
    <t>DSR</t>
  </si>
  <si>
    <t>https://navercomp.wisereport.co.kr/v2/company/c1010001.aspx?cmp_cd=155660</t>
  </si>
  <si>
    <t>한국콜마</t>
  </si>
  <si>
    <t>https://navercomp.wisereport.co.kr/v2/company/c1010001.aspx?cmp_cd=161890</t>
  </si>
  <si>
    <t>한국타이어앤테크놀로지</t>
  </si>
  <si>
    <t>https://navercomp.wisereport.co.kr/v2/company/c1010001.aspx?cmp_cd=161390</t>
  </si>
  <si>
    <t>애경케미칼</t>
  </si>
  <si>
    <t>https://navercomp.wisereport.co.kr/v2/company/c1010001.aspx?cmp_cd=161000</t>
  </si>
  <si>
    <t>휴비스</t>
  </si>
  <si>
    <t>https://navercomp.wisereport.co.kr/v2/company/c1010001.aspx?cmp_cd=079980</t>
  </si>
  <si>
    <t>케이탑리츠</t>
  </si>
  <si>
    <t>https://navercomp.wisereport.co.kr/v2/company/c1010001.aspx?cmp_cd=145270</t>
  </si>
  <si>
    <t>삼양사</t>
  </si>
  <si>
    <t>https://navercomp.wisereport.co.kr/v2/company/c1010001.aspx?cmp_cd=145990</t>
  </si>
  <si>
    <t>에이리츠</t>
  </si>
  <si>
    <t>https://navercomp.wisereport.co.kr/v2/company/c1010001.aspx?cmp_cd=140910</t>
  </si>
  <si>
    <t>이마트</t>
  </si>
  <si>
    <t>https://navercomp.wisereport.co.kr/v2/company/c1010001.aspx?cmp_cd=139480</t>
  </si>
  <si>
    <t>DGB금융지주</t>
  </si>
  <si>
    <t>https://navercomp.wisereport.co.kr/v2/company/c1010001.aspx?cmp_cd=139130</t>
  </si>
  <si>
    <t>케이티스카이라이프</t>
  </si>
  <si>
    <t>https://navercomp.wisereport.co.kr/v2/company/c1010001.aspx?cmp_cd=053210</t>
  </si>
  <si>
    <t>메리츠금융지주</t>
  </si>
  <si>
    <t>https://navercomp.wisereport.co.kr/v2/company/c1010001.aspx?cmp_cd=138040</t>
  </si>
  <si>
    <t>BNK금융지주</t>
  </si>
  <si>
    <t>https://navercomp.wisereport.co.kr/v2/company/c1010001.aspx?cmp_cd=138930</t>
  </si>
  <si>
    <t>선진</t>
  </si>
  <si>
    <t>https://navercomp.wisereport.co.kr/v2/company/c1010001.aspx?cmp_cd=136490</t>
  </si>
  <si>
    <t>시디즈</t>
  </si>
  <si>
    <t>https://navercomp.wisereport.co.kr/v2/company/c1010001.aspx?cmp_cd=134790</t>
  </si>
  <si>
    <t>KTis</t>
  </si>
  <si>
    <t>https://navercomp.wisereport.co.kr/v2/company/c1010001.aspx?cmp_cd=058860</t>
  </si>
  <si>
    <t>휠라홀딩스</t>
  </si>
  <si>
    <t>https://navercomp.wisereport.co.kr/v2/company/c1010001.aspx?cmp_cd=081660</t>
  </si>
  <si>
    <t>KTcs</t>
  </si>
  <si>
    <t>https://navercomp.wisereport.co.kr/v2/company/c1010001.aspx?cmp_cd=058850</t>
  </si>
  <si>
    <t>현대홈쇼핑</t>
  </si>
  <si>
    <t>https://navercomp.wisereport.co.kr/v2/company/c1010001.aspx?cmp_cd=057050</t>
  </si>
  <si>
    <t>삼성생명</t>
  </si>
  <si>
    <t>https://navercomp.wisereport.co.kr/v2/company/c1010001.aspx?cmp_cd=032830</t>
  </si>
  <si>
    <t>한화생명</t>
  </si>
  <si>
    <t>https://navercomp.wisereport.co.kr/v2/company/c1010001.aspx?cmp_cd=088350</t>
  </si>
  <si>
    <t>황금에스티</t>
  </si>
  <si>
    <t>https://navercomp.wisereport.co.kr/v2/company/c1010001.aspx?cmp_cd=032560</t>
  </si>
  <si>
    <t>동양생명</t>
  </si>
  <si>
    <t>https://navercomp.wisereport.co.kr/v2/company/c1010001.aspx?cmp_cd=082640</t>
  </si>
  <si>
    <t>키움증권</t>
  </si>
  <si>
    <t>https://navercomp.wisereport.co.kr/v2/company/c1010001.aspx?cmp_cd=039490</t>
  </si>
  <si>
    <t>한미글로벌</t>
  </si>
  <si>
    <t>https://navercomp.wisereport.co.kr/v2/company/c1010001.aspx?cmp_cd=053690</t>
  </si>
  <si>
    <t>KB금융</t>
  </si>
  <si>
    <t>https://navercomp.wisereport.co.kr/v2/company/c1010001.aspx?cmp_cd=105560</t>
  </si>
  <si>
    <t>CJ제일제당</t>
  </si>
  <si>
    <t>https://navercomp.wisereport.co.kr/v2/company/c1010001.aspx?cmp_cd=097950</t>
  </si>
  <si>
    <t>HJ중공업</t>
  </si>
  <si>
    <t>https://navercomp.wisereport.co.kr/v2/company/c1010001.aspx?cmp_cd=097230</t>
  </si>
  <si>
    <t>삼성카드</t>
  </si>
  <si>
    <t>https://navercomp.wisereport.co.kr/v2/company/c1010001.aspx?cmp_cd=029780</t>
  </si>
  <si>
    <t>LF</t>
  </si>
  <si>
    <t>https://navercomp.wisereport.co.kr/v2/company/c1010001.aspx?cmp_cd=093050</t>
  </si>
  <si>
    <t>인천도시가스</t>
  </si>
  <si>
    <t>https://navercomp.wisereport.co.kr/v2/company/c1010001.aspx?cmp_cd=034590</t>
  </si>
  <si>
    <t>삼정펄프</t>
  </si>
  <si>
    <t>https://navercomp.wisereport.co.kr/v2/company/c1010001.aspx?cmp_cd=009770</t>
  </si>
  <si>
    <t>KPX홀딩스</t>
  </si>
  <si>
    <t>https://navercomp.wisereport.co.kr/v2/company/c1010001.aspx?cmp_cd=092230</t>
  </si>
  <si>
    <t>신세계I&amp;C</t>
  </si>
  <si>
    <t>https://navercomp.wisereport.co.kr/v2/company/c1010001.aspx?cmp_cd=035510</t>
  </si>
  <si>
    <t>현대글로비스</t>
  </si>
  <si>
    <t>https://navercomp.wisereport.co.kr/v2/company/c1010001.aspx?cmp_cd=086280</t>
  </si>
  <si>
    <t>하나금융지주</t>
  </si>
  <si>
    <t>https://navercomp.wisereport.co.kr/v2/company/c1010001.aspx?cmp_cd=086790</t>
  </si>
  <si>
    <t>현대리바트</t>
  </si>
  <si>
    <t>https://navercomp.wisereport.co.kr/v2/company/c1010001.aspx?cmp_cd=079430</t>
  </si>
  <si>
    <t>대상홀딩스</t>
  </si>
  <si>
    <t>https://navercomp.wisereport.co.kr/v2/company/c1010001.aspx?cmp_cd=084690</t>
  </si>
  <si>
    <t>삼호개발</t>
  </si>
  <si>
    <t>https://navercomp.wisereport.co.kr/v2/company/c1010001.aspx?cmp_cd=010960</t>
  </si>
  <si>
    <t>유니드</t>
  </si>
  <si>
    <t>https://navercomp.wisereport.co.kr/v2/company/c1010001.aspx?cmp_cd=014830</t>
  </si>
  <si>
    <t>기업은행</t>
  </si>
  <si>
    <t>https://navercomp.wisereport.co.kr/v2/company/c1010001.aspx?cmp_cd=024110</t>
  </si>
  <si>
    <t>농심홀딩스</t>
  </si>
  <si>
    <t>https://navercomp.wisereport.co.kr/v2/company/c1010001.aspx?cmp_cd=072710</t>
  </si>
  <si>
    <t>한국금융지주</t>
  </si>
  <si>
    <t>https://navercomp.wisereport.co.kr/v2/company/c1010001.aspx?cmp_cd=071050</t>
  </si>
  <si>
    <t>DSR제강</t>
  </si>
  <si>
    <t>https://navercomp.wisereport.co.kr/v2/company/c1010001.aspx?cmp_cd=069730</t>
  </si>
  <si>
    <t>SNT홀딩스</t>
  </si>
  <si>
    <t>https://navercomp.wisereport.co.kr/v2/company/c1010001.aspx?cmp_cd=036530</t>
  </si>
  <si>
    <t>삼성출판사</t>
  </si>
  <si>
    <t>https://navercomp.wisereport.co.kr/v2/company/c1010001.aspx?cmp_cd=068290</t>
  </si>
  <si>
    <t>세이브존I&amp;C</t>
  </si>
  <si>
    <t>https://navercomp.wisereport.co.kr/v2/company/c1010001.aspx?cmp_cd=067830</t>
  </si>
  <si>
    <t>교보증권</t>
  </si>
  <si>
    <t>https://navercomp.wisereport.co.kr/v2/company/c1010001.aspx?cmp_cd=030610</t>
  </si>
  <si>
    <t>신세계건설</t>
  </si>
  <si>
    <t>https://navercomp.wisereport.co.kr/v2/company/c1010001.aspx?cmp_cd=034300</t>
  </si>
  <si>
    <t>한국콜마홀딩스</t>
  </si>
  <si>
    <t>https://navercomp.wisereport.co.kr/v2/company/c1010001.aspx?cmp_cd=024720</t>
  </si>
  <si>
    <t>SNT모티브</t>
  </si>
  <si>
    <t>https://navercomp.wisereport.co.kr/v2/company/c1010001.aspx?cmp_cd=064960</t>
  </si>
  <si>
    <t>광주신세계</t>
  </si>
  <si>
    <t>https://navercomp.wisereport.co.kr/v2/company/c1010001.aspx?cmp_cd=037710</t>
  </si>
  <si>
    <t>신한지주</t>
  </si>
  <si>
    <t>https://navercomp.wisereport.co.kr/v2/company/c1010001.aspx?cmp_cd=055550</t>
  </si>
  <si>
    <t>코웨이</t>
  </si>
  <si>
    <t>https://navercomp.wisereport.co.kr/v2/company/c1010001.aspx?cmp_cd=021240</t>
  </si>
  <si>
    <t>대우건설</t>
  </si>
  <si>
    <t>https://navercomp.wisereport.co.kr/v2/company/c1010001.aspx?cmp_cd=047040</t>
  </si>
  <si>
    <t>현대두산인프라코어</t>
  </si>
  <si>
    <t>https://navercomp.wisereport.co.kr/v2/company/c1010001.aspx?cmp_cd=042670</t>
  </si>
  <si>
    <t>동원F&amp;B</t>
  </si>
  <si>
    <t>https://navercomp.wisereport.co.kr/v2/company/c1010001.aspx?cmp_cd=049770</t>
  </si>
  <si>
    <t>한세예스24홀딩스</t>
  </si>
  <si>
    <t>https://navercomp.wisereport.co.kr/v2/company/c1010001.aspx?cmp_cd=016450</t>
  </si>
  <si>
    <t>미래아이앤지</t>
  </si>
  <si>
    <t>https://navercomp.wisereport.co.kr/v2/company/c1010001.aspx?cmp_cd=007120</t>
  </si>
  <si>
    <t>화천기공</t>
  </si>
  <si>
    <t>https://navercomp.wisereport.co.kr/v2/company/c1010001.aspx?cmp_cd=000850</t>
  </si>
  <si>
    <t>케이티앤지</t>
  </si>
  <si>
    <t>https://navercomp.wisereport.co.kr/v2/company/c1010001.aspx?cmp_cd=033780</t>
  </si>
  <si>
    <t>대한유화</t>
  </si>
  <si>
    <t>https://navercomp.wisereport.co.kr/v2/company/c1010001.aspx?cmp_cd=006650</t>
  </si>
  <si>
    <t>지투알</t>
  </si>
  <si>
    <t>https://navercomp.wisereport.co.kr/v2/company/c1010001.aspx?cmp_cd=035000</t>
  </si>
  <si>
    <t>케이씨</t>
  </si>
  <si>
    <t>https://navercomp.wisereport.co.kr/v2/company/c1010001.aspx?cmp_cd=029460</t>
  </si>
  <si>
    <t>SK가스</t>
  </si>
  <si>
    <t>https://navercomp.wisereport.co.kr/v2/company/c1010001.aspx?cmp_cd=018670</t>
  </si>
  <si>
    <t>다우기술</t>
  </si>
  <si>
    <t>https://navercomp.wisereport.co.kr/v2/company/c1010001.aspx?cmp_cd=023590</t>
  </si>
  <si>
    <t>경동인베스트</t>
  </si>
  <si>
    <t>https://navercomp.wisereport.co.kr/v2/company/c1010001.aspx?cmp_cd=012320</t>
  </si>
  <si>
    <t>퍼시스</t>
  </si>
  <si>
    <t>https://navercomp.wisereport.co.kr/v2/company/c1010001.aspx?cmp_cd=016800</t>
  </si>
  <si>
    <t>KTB투자증권</t>
  </si>
  <si>
    <t>https://navercomp.wisereport.co.kr/v2/company/c1010001.aspx?cmp_cd=030210</t>
  </si>
  <si>
    <t>HDC</t>
  </si>
  <si>
    <t>https://navercomp.wisereport.co.kr/v2/company/c1010001.aspx?cmp_cd=012630</t>
  </si>
  <si>
    <t>세원정공</t>
  </si>
  <si>
    <t>https://navercomp.wisereport.co.kr/v2/company/c1010001.aspx?cmp_cd=021820</t>
  </si>
  <si>
    <t>세하</t>
  </si>
  <si>
    <t>https://navercomp.wisereport.co.kr/v2/company/c1010001.aspx?cmp_cd=027970</t>
  </si>
  <si>
    <t>한섬</t>
  </si>
  <si>
    <t>https://navercomp.wisereport.co.kr/v2/company/c1010001.aspx?cmp_cd=020000</t>
  </si>
  <si>
    <t>계룡건설산업</t>
  </si>
  <si>
    <t>https://navercomp.wisereport.co.kr/v2/company/c1010001.aspx?cmp_cd=013580</t>
  </si>
  <si>
    <t>신대양제지</t>
  </si>
  <si>
    <t>https://navercomp.wisereport.co.kr/v2/company/c1010001.aspx?cmp_cd=016590</t>
  </si>
  <si>
    <t>서울도시가스</t>
  </si>
  <si>
    <t>https://navercomp.wisereport.co.kr/v2/company/c1010001.aspx?cmp_cd=017390</t>
  </si>
  <si>
    <t>KPX케미칼</t>
  </si>
  <si>
    <t>https://navercomp.wisereport.co.kr/v2/company/c1010001.aspx?cmp_cd=025000</t>
  </si>
  <si>
    <t>한라</t>
  </si>
  <si>
    <t>https://navercomp.wisereport.co.kr/v2/company/c1010001.aspx?cmp_cd=014790</t>
  </si>
  <si>
    <t>메리츠증권</t>
  </si>
  <si>
    <t>https://navercomp.wisereport.co.kr/v2/company/c1010001.aspx?cmp_cd=008560</t>
  </si>
  <si>
    <t>휴니드테크놀러지스</t>
  </si>
  <si>
    <t>https://navercomp.wisereport.co.kr/v2/company/c1010001.aspx?cmp_cd=005870</t>
  </si>
  <si>
    <t>화승인더스트리</t>
  </si>
  <si>
    <t>https://navercomp.wisereport.co.kr/v2/company/c1010001.aspx?cmp_cd=006060</t>
  </si>
  <si>
    <t>대현</t>
  </si>
  <si>
    <t>https://navercomp.wisereport.co.kr/v2/company/c1010001.aspx?cmp_cd=016090</t>
  </si>
  <si>
    <t>현대차증권</t>
  </si>
  <si>
    <t>https://navercomp.wisereport.co.kr/v2/company/c1010001.aspx?cmp_cd=001500</t>
  </si>
  <si>
    <t>원림</t>
  </si>
  <si>
    <t>https://navercomp.wisereport.co.kr/v2/company/c1010001.aspx?cmp_cd=005820</t>
  </si>
  <si>
    <t>서흥</t>
  </si>
  <si>
    <t>https://navercomp.wisereport.co.kr/v2/company/c1010001.aspx?cmp_cd=008490</t>
  </si>
  <si>
    <t>유니켐</t>
  </si>
  <si>
    <t>https://navercomp.wisereport.co.kr/v2/company/c1010001.aspx?cmp_cd=011330</t>
  </si>
  <si>
    <t>까뮤이앤씨</t>
  </si>
  <si>
    <t>https://navercomp.wisereport.co.kr/v2/company/c1010001.aspx?cmp_cd=013700</t>
  </si>
  <si>
    <t>광동제약</t>
  </si>
  <si>
    <t>https://navercomp.wisereport.co.kr/v2/company/c1010001.aspx?cmp_cd=009290</t>
  </si>
  <si>
    <t>KISCO홀딩스</t>
  </si>
  <si>
    <t>https://navercomp.wisereport.co.kr/v2/company/c1010001.aspx?cmp_cd=001940</t>
  </si>
  <si>
    <t>태영건설</t>
  </si>
  <si>
    <t>https://navercomp.wisereport.co.kr/v2/company/c1010001.aspx?cmp_cd=009410</t>
  </si>
  <si>
    <t>한솔로지스틱스</t>
  </si>
  <si>
    <t>https://navercomp.wisereport.co.kr/v2/company/c1010001.aspx?cmp_cd=009180</t>
  </si>
  <si>
    <t>삼양통상</t>
  </si>
  <si>
    <t>https://navercomp.wisereport.co.kr/v2/company/c1010001.aspx?cmp_cd=002170</t>
  </si>
  <si>
    <t>SK텔레콤</t>
  </si>
  <si>
    <t>https://navercomp.wisereport.co.kr/v2/company/c1010001.aspx?cmp_cd=017670</t>
  </si>
  <si>
    <t>미창석유공업</t>
  </si>
  <si>
    <t>https://navercomp.wisereport.co.kr/v2/company/c1010001.aspx?cmp_cd=003650</t>
  </si>
  <si>
    <t>현대모비스</t>
  </si>
  <si>
    <t>https://navercomp.wisereport.co.kr/v2/company/c1010001.aspx?cmp_cd=012330</t>
  </si>
  <si>
    <t>KG케미칼</t>
  </si>
  <si>
    <t>https://navercomp.wisereport.co.kr/v2/company/c1010001.aspx?cmp_cd=001390</t>
  </si>
  <si>
    <t>현대해상</t>
  </si>
  <si>
    <t>https://navercomp.wisereport.co.kr/v2/company/c1010001.aspx?cmp_cd=001450</t>
  </si>
  <si>
    <t>대창단조</t>
  </si>
  <si>
    <t>https://navercomp.wisereport.co.kr/v2/company/c1010001.aspx?cmp_cd=015230</t>
  </si>
  <si>
    <t>동원산업</t>
  </si>
  <si>
    <t>https://navercomp.wisereport.co.kr/v2/company/c1010001.aspx?cmp_cd=006040</t>
  </si>
  <si>
    <t>대덕</t>
  </si>
  <si>
    <t>https://navercomp.wisereport.co.kr/v2/company/c1010001.aspx?cmp_cd=008060</t>
  </si>
  <si>
    <t>아세아제지</t>
  </si>
  <si>
    <t>https://navercomp.wisereport.co.kr/v2/company/c1010001.aspx?cmp_cd=002310</t>
  </si>
  <si>
    <t>영원무역홀딩스</t>
  </si>
  <si>
    <t>https://navercomp.wisereport.co.kr/v2/company/c1010001.aspx?cmp_cd=009970</t>
  </si>
  <si>
    <t>부국증권</t>
  </si>
  <si>
    <t>https://navercomp.wisereport.co.kr/v2/company/c1010001.aspx?cmp_cd=001270</t>
  </si>
  <si>
    <t>DB금융투자</t>
  </si>
  <si>
    <t>https://navercomp.wisereport.co.kr/v2/company/c1010001.aspx?cmp_cd=016610</t>
  </si>
  <si>
    <t>범양건영</t>
  </si>
  <si>
    <t>https://navercomp.wisereport.co.kr/v2/company/c1010001.aspx?cmp_cd=002410</t>
  </si>
  <si>
    <t>삼성증권</t>
  </si>
  <si>
    <t>https://navercomp.wisereport.co.kr/v2/company/c1010001.aspx?cmp_cd=016360</t>
  </si>
  <si>
    <t>삼영무역</t>
  </si>
  <si>
    <t>https://navercomp.wisereport.co.kr/v2/company/c1010001.aspx?cmp_cd=002810</t>
  </si>
  <si>
    <t>한양증권</t>
  </si>
  <si>
    <t>https://navercomp.wisereport.co.kr/v2/company/c1010001.aspx?cmp_cd=001750</t>
  </si>
  <si>
    <t>금호석유화학</t>
  </si>
  <si>
    <t>https://navercomp.wisereport.co.kr/v2/company/c1010001.aspx?cmp_cd=011780</t>
  </si>
  <si>
    <t>유안타증권</t>
  </si>
  <si>
    <t>https://navercomp.wisereport.co.kr/v2/company/c1010001.aspx?cmp_cd=003470</t>
  </si>
  <si>
    <t>넥센</t>
  </si>
  <si>
    <t>https://navercomp.wisereport.co.kr/v2/company/c1010001.aspx?cmp_cd=005720</t>
  </si>
  <si>
    <t>세방전지</t>
  </si>
  <si>
    <t>https://navercomp.wisereport.co.kr/v2/company/c1010001.aspx?cmp_cd=004490</t>
  </si>
  <si>
    <t>한국프랜지공업</t>
  </si>
  <si>
    <t>https://navercomp.wisereport.co.kr/v2/company/c1010001.aspx?cmp_cd=010100</t>
  </si>
  <si>
    <t>신영증권</t>
  </si>
  <si>
    <t>https://navercomp.wisereport.co.kr/v2/company/c1010001.aspx?cmp_cd=001720</t>
  </si>
  <si>
    <t>유진증권</t>
  </si>
  <si>
    <t>https://navercomp.wisereport.co.kr/v2/company/c1010001.aspx?cmp_cd=001200</t>
  </si>
  <si>
    <t>현대비앤지스틸</t>
  </si>
  <si>
    <t>https://navercomp.wisereport.co.kr/v2/company/c1010001.aspx?cmp_cd=004560</t>
  </si>
  <si>
    <t>사조오양</t>
  </si>
  <si>
    <t>https://navercomp.wisereport.co.kr/v2/company/c1010001.aspx?cmp_cd=006090</t>
  </si>
  <si>
    <t>대한화섬</t>
  </si>
  <si>
    <t>https://navercomp.wisereport.co.kr/v2/company/c1010001.aspx?cmp_cd=003830</t>
  </si>
  <si>
    <t>F&amp;F 홀딩스</t>
  </si>
  <si>
    <t>https://navercomp.wisereport.co.kr/v2/company/c1010001.aspx?cmp_cd=007700</t>
  </si>
  <si>
    <t>GS건설</t>
  </si>
  <si>
    <t>https://navercomp.wisereport.co.kr/v2/company/c1010001.aspx?cmp_cd=006360</t>
  </si>
  <si>
    <t>동부건설</t>
  </si>
  <si>
    <t>https://navercomp.wisereport.co.kr/v2/company/c1010001.aspx?cmp_cd=005960</t>
  </si>
  <si>
    <t>코오롱글로벌</t>
  </si>
  <si>
    <t>https://navercomp.wisereport.co.kr/v2/company/c1010001.aspx?cmp_cd=003070</t>
  </si>
  <si>
    <t>조선내화</t>
  </si>
  <si>
    <t>https://navercomp.wisereport.co.kr/v2/company/c1010001.aspx?cmp_cd=000480</t>
  </si>
  <si>
    <t>DL건설</t>
  </si>
  <si>
    <t>https://navercomp.wisereport.co.kr/v2/company/c1010001.aspx?cmp_cd=001880</t>
  </si>
  <si>
    <t>현대코퍼레이션</t>
  </si>
  <si>
    <t>https://navercomp.wisereport.co.kr/v2/company/c1010001.aspx?cmp_cd=011760</t>
  </si>
  <si>
    <t>LS</t>
  </si>
  <si>
    <t>https://navercomp.wisereport.co.kr/v2/company/c1010001.aspx?cmp_cd=006260</t>
  </si>
  <si>
    <t>세방</t>
  </si>
  <si>
    <t>https://navercomp.wisereport.co.kr/v2/company/c1010001.aspx?cmp_cd=004360</t>
  </si>
  <si>
    <t>남광토건</t>
  </si>
  <si>
    <t>https://navercomp.wisereport.co.kr/v2/company/c1010001.aspx?cmp_cd=001260</t>
  </si>
  <si>
    <t>사조대림</t>
  </si>
  <si>
    <t>https://navercomp.wisereport.co.kr/v2/company/c1010001.aspx?cmp_cd=003960</t>
  </si>
  <si>
    <t>SNT중공업</t>
  </si>
  <si>
    <t>https://navercomp.wisereport.co.kr/v2/company/c1010001.aspx?cmp_cd=003570</t>
  </si>
  <si>
    <t>한신공영</t>
  </si>
  <si>
    <t>https://navercomp.wisereport.co.kr/v2/company/c1010001.aspx?cmp_cd=004960</t>
  </si>
  <si>
    <t>신풍제지</t>
  </si>
  <si>
    <t>https://navercomp.wisereport.co.kr/v2/company/c1010001.aspx?cmp_cd=002870</t>
  </si>
  <si>
    <t>종근당홀딩스</t>
  </si>
  <si>
    <t>https://navercomp.wisereport.co.kr/v2/company/c1010001.aspx?cmp_cd=001630</t>
  </si>
  <si>
    <t>한독</t>
  </si>
  <si>
    <t>https://navercomp.wisereport.co.kr/v2/company/c1010001.aspx?cmp_cd=002390</t>
  </si>
  <si>
    <t>SK디스커버리</t>
  </si>
  <si>
    <t>https://navercomp.wisereport.co.kr/v2/company/c1010001.aspx?cmp_cd=006120</t>
  </si>
  <si>
    <t>샘표</t>
  </si>
  <si>
    <t>https://navercomp.wisereport.co.kr/v2/company/c1010001.aspx?cmp_cd=007540</t>
  </si>
  <si>
    <t>흥아해운</t>
  </si>
  <si>
    <t>https://navercomp.wisereport.co.kr/v2/company/c1010001.aspx?cmp_cd=003280</t>
  </si>
  <si>
    <t>한화</t>
  </si>
  <si>
    <t>https://navercomp.wisereport.co.kr/v2/company/c1010001.aspx?cmp_cd=000880</t>
  </si>
  <si>
    <t>영풍</t>
  </si>
  <si>
    <t>https://navercomp.wisereport.co.kr/v2/company/c1010001.aspx?cmp_cd=000670</t>
  </si>
  <si>
    <t>롯데정밀화학</t>
  </si>
  <si>
    <t>https://navercomp.wisereport.co.kr/v2/company/c1010001.aspx?cmp_cd=004000</t>
  </si>
  <si>
    <t>DL</t>
  </si>
  <si>
    <t>https://navercomp.wisereport.co.kr/v2/company/c1010001.aspx?cmp_cd=000210</t>
  </si>
  <si>
    <t>LX인터내셔널</t>
  </si>
  <si>
    <t>https://navercomp.wisereport.co.kr/v2/company/c1010001.aspx?cmp_cd=001120</t>
  </si>
  <si>
    <t>태광산업</t>
  </si>
  <si>
    <t>https://navercomp.wisereport.co.kr/v2/company/c1010001.aspx?cmp_cd=003240</t>
  </si>
  <si>
    <t>한일현대시멘트</t>
  </si>
  <si>
    <t>https://navercomp.wisereport.co.kr/v2/company/c1010001.aspx?cmp_cd=006390</t>
  </si>
  <si>
    <t>CS홀딩스</t>
  </si>
  <si>
    <t>https://navercomp.wisereport.co.kr/v2/company/c1010001.aspx?cmp_cd=000590</t>
  </si>
  <si>
    <t>강남제비스코</t>
  </si>
  <si>
    <t>https://navercomp.wisereport.co.kr/v2/company/c1010001.aspx?cmp_cd=000860</t>
  </si>
  <si>
    <t>대신증권</t>
  </si>
  <si>
    <t>https://navercomp.wisereport.co.kr/v2/company/c1010001.aspx?cmp_cd=003540</t>
  </si>
  <si>
    <t>NH투자증권</t>
  </si>
  <si>
    <t>https://navercomp.wisereport.co.kr/v2/company/c1010001.aspx?cmp_cd=005940</t>
  </si>
  <si>
    <t>미래에셋증권</t>
  </si>
  <si>
    <t>https://navercomp.wisereport.co.kr/v2/company/c1010001.aspx?cmp_cd=006800</t>
  </si>
  <si>
    <t>삼성화재해상보험</t>
  </si>
  <si>
    <t>https://navercomp.wisereport.co.kr/v2/company/c1010001.aspx?cmp_cd=000810</t>
  </si>
  <si>
    <t>삼양식품</t>
  </si>
  <si>
    <t>https://navercomp.wisereport.co.kr/v2/company/c1010001.aspx?cmp_cd=003230</t>
  </si>
  <si>
    <t>코오롱</t>
  </si>
  <si>
    <t>https://navercomp.wisereport.co.kr/v2/company/c1010001.aspx?cmp_cd=002020</t>
  </si>
  <si>
    <t>쌍용자동차</t>
  </si>
  <si>
    <t>https://navercomp.wisereport.co.kr/v2/company/c1010001.aspx?cmp_cd=003620</t>
  </si>
  <si>
    <t>흥국화재</t>
  </si>
  <si>
    <t>https://navercomp.wisereport.co.kr/v2/company/c1010001.aspx?cmp_cd=000540</t>
  </si>
  <si>
    <t>우리종금</t>
  </si>
  <si>
    <t>https://navercomp.wisereport.co.kr/v2/company/c1010001.aspx?cmp_cd=010050</t>
  </si>
  <si>
    <t>한국수출포장공업</t>
  </si>
  <si>
    <t>https://navercomp.wisereport.co.kr/v2/company/c1010001.aspx?cmp_cd=002200</t>
  </si>
  <si>
    <t>아세아</t>
  </si>
  <si>
    <t>https://navercomp.wisereport.co.kr/v2/company/c1010001.aspx?cmp_cd=002030</t>
  </si>
  <si>
    <t>효성</t>
  </si>
  <si>
    <t>https://navercomp.wisereport.co.kr/v2/company/c1010001.aspx?cmp_cd=004800</t>
  </si>
  <si>
    <t>DB손해보험</t>
  </si>
  <si>
    <t>https://navercomp.wisereport.co.kr/v2/company/c1010001.aspx?cmp_cd=005830</t>
  </si>
  <si>
    <t>제주은행</t>
  </si>
  <si>
    <t>https://navercomp.wisereport.co.kr/v2/company/c1010001.aspx?cmp_cd=006220</t>
  </si>
  <si>
    <t>한솔홀딩스</t>
  </si>
  <si>
    <t>https://navercomp.wisereport.co.kr/v2/company/c1010001.aspx?cmp_cd=004150</t>
  </si>
  <si>
    <t>대상</t>
  </si>
  <si>
    <t>https://navercomp.wisereport.co.kr/v2/company/c1010001.aspx?cmp_cd=001680</t>
  </si>
  <si>
    <t>LG</t>
  </si>
  <si>
    <t>https://navercomp.wisereport.co.kr/v2/company/c1010001.aspx?cmp_cd=003550</t>
  </si>
  <si>
    <t>동아쏘시오홀딩스</t>
  </si>
  <si>
    <t>https://navercomp.wisereport.co.kr/v2/company/c1010001.aspx?cmp_cd=000640</t>
  </si>
  <si>
    <t>코리안리</t>
  </si>
  <si>
    <t>https://navercomp.wisereport.co.kr/v2/company/c1010001.aspx?cmp_cd=003690</t>
  </si>
  <si>
    <t>한일홀딩스</t>
  </si>
  <si>
    <t>https://navercomp.wisereport.co.kr/v2/company/c1010001.aspx?cmp_cd=003300</t>
  </si>
  <si>
    <t>세아제강지주</t>
  </si>
  <si>
    <t>https://navercomp.wisereport.co.kr/v2/company/c1010001.aspx?cmp_cd=003030</t>
  </si>
  <si>
    <t>삼양홀딩스</t>
  </si>
  <si>
    <t>https://navercomp.wisereport.co.kr/v2/company/c1010001.aspx?cmp_cd=000070</t>
  </si>
  <si>
    <t>한국앤컴퍼니</t>
  </si>
  <si>
    <t>https://navercomp.wisereport.co.kr/v2/company/c1010001.aspx?cmp_cd=000240</t>
  </si>
  <si>
    <t>유수홀딩스</t>
  </si>
  <si>
    <t>https://navercomp.wisereport.co.kr/v2/company/c1010001.aspx?cmp_cd=000700</t>
  </si>
  <si>
    <t>5년채권 9.07</t>
    <phoneticPr fontId="18" type="noConversion"/>
  </si>
  <si>
    <t xml:space="preserve"> evevitda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</si>
</sst>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42" applyFont="1">
      <alignment vertical="center"/>
    </xf>
    <xf numFmtId="0" fontId="0" fillId="33" borderId="0" xfId="0" applyFill="1">
      <alignment vertical="center"/>
    </xf>
    <xf numFmtId="41" fontId="0" fillId="33" borderId="0" xfId="42" applyFont="1" applyFill="1">
      <alignment vertical="center"/>
    </xf>
    <xf numFmtId="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workbookViewId="0">
      <selection activeCell="G38" sqref="G38"/>
    </sheetView>
  </sheetViews>
  <sheetFormatPr defaultRowHeight="17.399999999999999" x14ac:dyDescent="0.4"/>
  <cols>
    <col min="2" max="2" width="17.09765625" customWidth="1"/>
    <col min="3" max="3" width="13.3984375" bestFit="1" customWidth="1"/>
    <col min="6" max="7" width="10.69921875" style="1" bestFit="1" customWidth="1"/>
    <col min="8" max="8" width="15.3984375" customWidth="1"/>
    <col min="10" max="10" width="14.09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390</v>
      </c>
      <c r="J1" t="e">
        <f>H1/I1</f>
        <v>#VALUE!</v>
      </c>
      <c r="K1" t="s">
        <v>8</v>
      </c>
      <c r="L1" t="s">
        <v>389</v>
      </c>
    </row>
    <row r="2" spans="1:12" x14ac:dyDescent="0.4">
      <c r="A2">
        <v>29460</v>
      </c>
      <c r="B2" t="s">
        <v>175</v>
      </c>
      <c r="C2">
        <v>592500000000</v>
      </c>
      <c r="D2">
        <v>19.871666666666599</v>
      </c>
      <c r="E2">
        <v>13554044</v>
      </c>
      <c r="F2" s="1">
        <v>19050</v>
      </c>
      <c r="G2" s="1">
        <v>95774</v>
      </c>
      <c r="H2">
        <v>402.75065616797798</v>
      </c>
      <c r="I2">
        <v>0.16</v>
      </c>
      <c r="J2" s="4">
        <f>H2/I2</f>
        <v>2517.1916010498621</v>
      </c>
      <c r="K2" t="s">
        <v>176</v>
      </c>
    </row>
    <row r="3" spans="1:12" x14ac:dyDescent="0.4">
      <c r="A3">
        <v>1880</v>
      </c>
      <c r="B3" t="s">
        <v>295</v>
      </c>
      <c r="C3">
        <v>801900000000</v>
      </c>
      <c r="D3">
        <v>22.6516666666666</v>
      </c>
      <c r="E3">
        <v>22053284</v>
      </c>
      <c r="F3" s="1">
        <v>26400</v>
      </c>
      <c r="G3" s="1">
        <v>90811</v>
      </c>
      <c r="H3">
        <v>243.98106060606</v>
      </c>
      <c r="I3">
        <v>0.55000000000000004</v>
      </c>
      <c r="J3" s="4">
        <f>H3/I3</f>
        <v>443.60192837465451</v>
      </c>
      <c r="K3" t="s">
        <v>296</v>
      </c>
    </row>
    <row r="4" spans="1:12" x14ac:dyDescent="0.4">
      <c r="A4">
        <v>12630</v>
      </c>
      <c r="B4" t="s">
        <v>187</v>
      </c>
      <c r="C4">
        <v>2239100000000</v>
      </c>
      <c r="D4">
        <v>13.046666666666599</v>
      </c>
      <c r="E4">
        <v>59741721</v>
      </c>
      <c r="F4" s="1">
        <v>7510</v>
      </c>
      <c r="G4" s="1">
        <v>53912</v>
      </c>
      <c r="H4">
        <v>617.86950732356797</v>
      </c>
      <c r="I4">
        <v>1.82</v>
      </c>
      <c r="J4" s="4">
        <f>H4/I4</f>
        <v>339.48874028767472</v>
      </c>
      <c r="K4" t="s">
        <v>188</v>
      </c>
    </row>
    <row r="5" spans="1:12" x14ac:dyDescent="0.4">
      <c r="A5">
        <v>8060</v>
      </c>
      <c r="B5" t="s">
        <v>247</v>
      </c>
      <c r="C5">
        <v>607300000000</v>
      </c>
      <c r="D5">
        <v>14.046666666666599</v>
      </c>
      <c r="E5">
        <v>33890150</v>
      </c>
      <c r="F5" s="1">
        <v>7340</v>
      </c>
      <c r="G5" s="1">
        <v>27752</v>
      </c>
      <c r="H5">
        <v>278.09264305177101</v>
      </c>
      <c r="I5">
        <v>0.9</v>
      </c>
      <c r="J5" s="4">
        <f>H5/I5</f>
        <v>308.9918256130789</v>
      </c>
      <c r="K5" t="s">
        <v>248</v>
      </c>
    </row>
    <row r="6" spans="1:12" x14ac:dyDescent="0.4">
      <c r="A6">
        <v>4960</v>
      </c>
      <c r="B6" t="s">
        <v>309</v>
      </c>
      <c r="C6">
        <v>611900000000</v>
      </c>
      <c r="D6">
        <v>21.431666666666601</v>
      </c>
      <c r="E6">
        <v>11570702</v>
      </c>
      <c r="F6" s="1">
        <v>16100</v>
      </c>
      <c r="G6" s="1">
        <v>124960</v>
      </c>
      <c r="H6">
        <v>676.14906832298095</v>
      </c>
      <c r="I6">
        <v>2.58</v>
      </c>
      <c r="J6" s="4">
        <f>H6/I6</f>
        <v>262.07328229572903</v>
      </c>
      <c r="K6" t="s">
        <v>310</v>
      </c>
    </row>
    <row r="7" spans="1:12" s="2" customFormat="1" x14ac:dyDescent="0.4">
      <c r="A7">
        <v>294870</v>
      </c>
      <c r="B7" t="s">
        <v>21</v>
      </c>
      <c r="C7">
        <v>2743000000000</v>
      </c>
      <c r="D7">
        <v>12.6666666666666</v>
      </c>
      <c r="E7">
        <v>65907330</v>
      </c>
      <c r="F7" s="1">
        <v>15850</v>
      </c>
      <c r="G7" s="1">
        <v>58123</v>
      </c>
      <c r="H7">
        <v>266.70662460567797</v>
      </c>
      <c r="I7">
        <v>1.31</v>
      </c>
      <c r="J7" s="4">
        <f>H7/I7</f>
        <v>203.5928432104412</v>
      </c>
      <c r="K7" t="s">
        <v>22</v>
      </c>
      <c r="L7"/>
    </row>
    <row r="8" spans="1:12" x14ac:dyDescent="0.4">
      <c r="A8">
        <v>140910</v>
      </c>
      <c r="B8" t="s">
        <v>63</v>
      </c>
      <c r="C8">
        <v>36600000000</v>
      </c>
      <c r="D8">
        <v>20.6533333333333</v>
      </c>
      <c r="E8">
        <v>4217390</v>
      </c>
      <c r="F8" s="1">
        <v>7170</v>
      </c>
      <c r="G8" s="1">
        <v>19762</v>
      </c>
      <c r="H8">
        <v>175.62064156206401</v>
      </c>
      <c r="I8">
        <v>1.24</v>
      </c>
      <c r="J8" s="4">
        <f>H8/I8</f>
        <v>141.62954964682581</v>
      </c>
      <c r="K8" t="s">
        <v>64</v>
      </c>
    </row>
    <row r="9" spans="1:12" x14ac:dyDescent="0.4">
      <c r="A9">
        <v>53210</v>
      </c>
      <c r="B9" t="s">
        <v>69</v>
      </c>
      <c r="C9">
        <v>737200000000</v>
      </c>
      <c r="D9">
        <v>8.0466666666666598</v>
      </c>
      <c r="E9">
        <v>47821966</v>
      </c>
      <c r="F9" s="1">
        <v>8420</v>
      </c>
      <c r="G9" s="1">
        <v>13676</v>
      </c>
      <c r="H9">
        <v>62.422802850356298</v>
      </c>
      <c r="I9">
        <v>0.53</v>
      </c>
      <c r="J9" s="4">
        <f>H9/I9</f>
        <v>117.77887330255905</v>
      </c>
      <c r="K9" t="s">
        <v>70</v>
      </c>
    </row>
    <row r="10" spans="1:12" x14ac:dyDescent="0.4">
      <c r="A10">
        <v>9410</v>
      </c>
      <c r="B10" t="s">
        <v>227</v>
      </c>
      <c r="C10">
        <v>642200000000</v>
      </c>
      <c r="D10">
        <v>36.975000000000001</v>
      </c>
      <c r="E10">
        <v>38899098</v>
      </c>
      <c r="F10" s="1">
        <v>9740</v>
      </c>
      <c r="G10" s="1">
        <v>67303</v>
      </c>
      <c r="H10">
        <v>590.99589322381905</v>
      </c>
      <c r="I10">
        <v>5.19</v>
      </c>
      <c r="J10" s="4">
        <f>H10/I10</f>
        <v>113.87204108358748</v>
      </c>
      <c r="K10" t="s">
        <v>228</v>
      </c>
    </row>
    <row r="11" spans="1:12" x14ac:dyDescent="0.4">
      <c r="A11">
        <v>3300</v>
      </c>
      <c r="B11" t="s">
        <v>379</v>
      </c>
      <c r="C11">
        <v>1331900000000</v>
      </c>
      <c r="D11">
        <v>9.2966666666666598</v>
      </c>
      <c r="E11">
        <v>28815780</v>
      </c>
      <c r="F11" s="1">
        <v>12850</v>
      </c>
      <c r="G11" s="1">
        <v>47376</v>
      </c>
      <c r="H11">
        <v>268.68482490272299</v>
      </c>
      <c r="I11">
        <v>2.4700000000000002</v>
      </c>
      <c r="J11" s="4">
        <f>H11/I11</f>
        <v>108.7792813371348</v>
      </c>
      <c r="K11" t="s">
        <v>380</v>
      </c>
    </row>
    <row r="12" spans="1:12" x14ac:dyDescent="0.4">
      <c r="A12">
        <v>3240</v>
      </c>
      <c r="B12" t="s">
        <v>333</v>
      </c>
      <c r="C12">
        <v>3306100000000</v>
      </c>
      <c r="D12">
        <v>4.30833333333333</v>
      </c>
      <c r="E12">
        <v>1113400</v>
      </c>
      <c r="F12" s="1">
        <v>1017000</v>
      </c>
      <c r="G12" s="1">
        <v>1410480</v>
      </c>
      <c r="H12">
        <v>38.6902654867256</v>
      </c>
      <c r="I12">
        <v>0.37</v>
      </c>
      <c r="J12" s="4">
        <f>H12/I12</f>
        <v>104.56828509925838</v>
      </c>
      <c r="K12" t="s">
        <v>334</v>
      </c>
    </row>
    <row r="13" spans="1:12" x14ac:dyDescent="0.4">
      <c r="A13">
        <v>97230</v>
      </c>
      <c r="B13" t="s">
        <v>103</v>
      </c>
      <c r="C13">
        <v>320100000000</v>
      </c>
      <c r="D13">
        <v>299.59666666666601</v>
      </c>
      <c r="E13">
        <v>83274281</v>
      </c>
      <c r="F13" s="1">
        <v>7230</v>
      </c>
      <c r="G13" s="1">
        <v>126971</v>
      </c>
      <c r="H13">
        <v>1656.16874135546</v>
      </c>
      <c r="I13">
        <v>16.41</v>
      </c>
      <c r="J13" s="4">
        <f>H13/I13</f>
        <v>100.9243596194674</v>
      </c>
      <c r="K13" t="s">
        <v>104</v>
      </c>
    </row>
    <row r="14" spans="1:12" x14ac:dyDescent="0.4">
      <c r="A14">
        <v>10960</v>
      </c>
      <c r="B14" t="s">
        <v>125</v>
      </c>
      <c r="C14">
        <v>211100000000</v>
      </c>
      <c r="D14">
        <v>10.5283333333333</v>
      </c>
      <c r="E14">
        <v>25000000</v>
      </c>
      <c r="F14" s="1">
        <v>4450</v>
      </c>
      <c r="G14" s="1">
        <v>9802</v>
      </c>
      <c r="H14">
        <v>120.269662921348</v>
      </c>
      <c r="I14">
        <v>1.23</v>
      </c>
      <c r="J14" s="4">
        <f>H14/I14</f>
        <v>97.780213757193494</v>
      </c>
      <c r="K14" t="s">
        <v>126</v>
      </c>
    </row>
    <row r="15" spans="1:12" x14ac:dyDescent="0.4">
      <c r="A15">
        <v>13580</v>
      </c>
      <c r="B15" t="s">
        <v>195</v>
      </c>
      <c r="C15">
        <v>553100000000</v>
      </c>
      <c r="D15">
        <v>19.0683333333333</v>
      </c>
      <c r="E15">
        <v>8930907</v>
      </c>
      <c r="F15" s="1">
        <v>34500</v>
      </c>
      <c r="G15" s="1">
        <v>130201</v>
      </c>
      <c r="H15">
        <v>277.39420289855002</v>
      </c>
      <c r="I15">
        <v>3.01</v>
      </c>
      <c r="J15" s="4">
        <f>H15/I15</f>
        <v>92.157542491212638</v>
      </c>
      <c r="K15" t="s">
        <v>196</v>
      </c>
    </row>
    <row r="16" spans="1:12" x14ac:dyDescent="0.4">
      <c r="A16">
        <v>25000</v>
      </c>
      <c r="B16" t="s">
        <v>201</v>
      </c>
      <c r="C16">
        <v>523500000000</v>
      </c>
      <c r="D16">
        <v>9.8333333333333304</v>
      </c>
      <c r="E16">
        <v>4840000</v>
      </c>
      <c r="F16" s="1">
        <v>52800</v>
      </c>
      <c r="G16" s="1">
        <v>117264</v>
      </c>
      <c r="H16">
        <v>122.09090909090899</v>
      </c>
      <c r="I16">
        <v>1.33</v>
      </c>
      <c r="J16" s="4">
        <f>H16/I16</f>
        <v>91.797676008202245</v>
      </c>
      <c r="K16" t="s">
        <v>202</v>
      </c>
    </row>
    <row r="17" spans="1:11" x14ac:dyDescent="0.4">
      <c r="A17">
        <v>84690</v>
      </c>
      <c r="B17" t="s">
        <v>123</v>
      </c>
      <c r="C17">
        <v>653000000000</v>
      </c>
      <c r="D17">
        <v>12.229999999999899</v>
      </c>
      <c r="E17">
        <v>36212538</v>
      </c>
      <c r="F17" s="1">
        <v>9090</v>
      </c>
      <c r="G17" s="1">
        <v>24315</v>
      </c>
      <c r="H17">
        <v>167.491749174917</v>
      </c>
      <c r="I17">
        <v>2.08</v>
      </c>
      <c r="J17" s="4">
        <f>H17/I17</f>
        <v>80.524879411017793</v>
      </c>
      <c r="K17" t="s">
        <v>124</v>
      </c>
    </row>
    <row r="18" spans="1:11" x14ac:dyDescent="0.4">
      <c r="A18">
        <v>123890</v>
      </c>
      <c r="B18" t="s">
        <v>31</v>
      </c>
      <c r="C18">
        <v>768900000000</v>
      </c>
      <c r="D18">
        <v>16.893333333333299</v>
      </c>
      <c r="E18">
        <v>123977752</v>
      </c>
      <c r="F18" s="1">
        <v>3680</v>
      </c>
      <c r="G18" s="1">
        <v>11551</v>
      </c>
      <c r="H18">
        <v>213.88586956521701</v>
      </c>
      <c r="I18">
        <v>2.85</v>
      </c>
      <c r="J18" s="4">
        <f>H18/I18</f>
        <v>75.047673531655093</v>
      </c>
      <c r="K18" t="s">
        <v>32</v>
      </c>
    </row>
    <row r="19" spans="1:11" x14ac:dyDescent="0.4">
      <c r="A19">
        <v>35000</v>
      </c>
      <c r="B19" t="s">
        <v>173</v>
      </c>
      <c r="C19">
        <v>145300000000</v>
      </c>
      <c r="D19">
        <v>8.8766666666666598</v>
      </c>
      <c r="E19">
        <v>16567409</v>
      </c>
      <c r="F19" s="1">
        <v>6320</v>
      </c>
      <c r="G19" s="1">
        <v>8583</v>
      </c>
      <c r="H19">
        <v>35.806962025316402</v>
      </c>
      <c r="I19">
        <v>0.48</v>
      </c>
      <c r="J19" s="4">
        <f>H19/I19</f>
        <v>74.597837552742504</v>
      </c>
      <c r="K19" t="s">
        <v>174</v>
      </c>
    </row>
    <row r="20" spans="1:11" x14ac:dyDescent="0.4">
      <c r="A20">
        <v>267290</v>
      </c>
      <c r="B20" t="s">
        <v>25</v>
      </c>
      <c r="C20">
        <v>356400000000</v>
      </c>
      <c r="D20">
        <v>7.0650000000000004</v>
      </c>
      <c r="E20">
        <v>5895406</v>
      </c>
      <c r="F20" s="1">
        <v>27900</v>
      </c>
      <c r="G20" s="1">
        <v>47090</v>
      </c>
      <c r="H20">
        <v>68.781362007168397</v>
      </c>
      <c r="I20">
        <v>0.93</v>
      </c>
      <c r="J20" s="4">
        <f>H20/I20</f>
        <v>73.958453771148811</v>
      </c>
      <c r="K20" t="s">
        <v>26</v>
      </c>
    </row>
    <row r="21" spans="1:11" x14ac:dyDescent="0.4">
      <c r="A21">
        <v>24720</v>
      </c>
      <c r="B21" t="s">
        <v>147</v>
      </c>
      <c r="C21">
        <v>585200000000</v>
      </c>
      <c r="D21">
        <v>17.498333333333299</v>
      </c>
      <c r="E21">
        <v>18576719</v>
      </c>
      <c r="F21" s="1">
        <v>20450</v>
      </c>
      <c r="G21" s="1">
        <v>60775</v>
      </c>
      <c r="H21">
        <v>197.18826405867901</v>
      </c>
      <c r="I21">
        <v>2.72</v>
      </c>
      <c r="J21" s="4">
        <f>H21/I21</f>
        <v>72.495685315690807</v>
      </c>
      <c r="K21" t="s">
        <v>148</v>
      </c>
    </row>
    <row r="22" spans="1:11" x14ac:dyDescent="0.4">
      <c r="A22">
        <v>4150</v>
      </c>
      <c r="B22" t="s">
        <v>369</v>
      </c>
      <c r="C22">
        <v>502900000000</v>
      </c>
      <c r="D22">
        <v>8.11666666666666</v>
      </c>
      <c r="E22">
        <v>42008577</v>
      </c>
      <c r="F22" s="1">
        <v>3240</v>
      </c>
      <c r="G22" s="1">
        <v>10713</v>
      </c>
      <c r="H22">
        <v>230.64814814814801</v>
      </c>
      <c r="I22">
        <v>3.22</v>
      </c>
      <c r="J22" s="4">
        <f>H22/I22</f>
        <v>71.62985967333789</v>
      </c>
      <c r="K22" t="s">
        <v>370</v>
      </c>
    </row>
    <row r="23" spans="1:11" x14ac:dyDescent="0.4">
      <c r="A23">
        <v>12320</v>
      </c>
      <c r="B23" t="s">
        <v>181</v>
      </c>
      <c r="C23">
        <v>421900000000</v>
      </c>
      <c r="D23">
        <v>3.8366666666666598</v>
      </c>
      <c r="E23">
        <v>2365023</v>
      </c>
      <c r="F23" s="1">
        <v>34400</v>
      </c>
      <c r="G23" s="1">
        <v>75461</v>
      </c>
      <c r="H23">
        <v>119.363372093023</v>
      </c>
      <c r="I23">
        <v>1.69</v>
      </c>
      <c r="J23" s="4">
        <f>H23/I23</f>
        <v>70.629214256226632</v>
      </c>
      <c r="K23" t="s">
        <v>182</v>
      </c>
    </row>
    <row r="24" spans="1:11" x14ac:dyDescent="0.4">
      <c r="A24">
        <v>7540</v>
      </c>
      <c r="B24" t="s">
        <v>319</v>
      </c>
      <c r="C24">
        <v>179200000000</v>
      </c>
      <c r="D24">
        <v>9.3033333333333292</v>
      </c>
      <c r="E24">
        <v>2875800</v>
      </c>
      <c r="F24" s="1">
        <v>41400</v>
      </c>
      <c r="G24" s="1">
        <v>63916</v>
      </c>
      <c r="H24">
        <v>54.3864734299516</v>
      </c>
      <c r="I24">
        <v>0.86</v>
      </c>
      <c r="J24" s="4">
        <f>H24/I24</f>
        <v>63.240085383664649</v>
      </c>
      <c r="K24" t="s">
        <v>320</v>
      </c>
    </row>
    <row r="25" spans="1:11" x14ac:dyDescent="0.4">
      <c r="A25">
        <v>57050</v>
      </c>
      <c r="B25" t="s">
        <v>85</v>
      </c>
      <c r="C25">
        <v>1797600000000</v>
      </c>
      <c r="D25">
        <v>6.5383333333333304</v>
      </c>
      <c r="E25">
        <v>12000000</v>
      </c>
      <c r="F25" s="1">
        <v>58900</v>
      </c>
      <c r="G25" s="1">
        <v>107987</v>
      </c>
      <c r="H25">
        <v>83.339558573853907</v>
      </c>
      <c r="I25">
        <v>1.5</v>
      </c>
      <c r="J25" s="4">
        <f>H25/I25</f>
        <v>55.559705715902602</v>
      </c>
      <c r="K25" t="s">
        <v>86</v>
      </c>
    </row>
    <row r="26" spans="1:11" x14ac:dyDescent="0.4">
      <c r="A26">
        <v>9180</v>
      </c>
      <c r="B26" t="s">
        <v>229</v>
      </c>
      <c r="C26">
        <v>78500000000</v>
      </c>
      <c r="D26">
        <v>25.2416666666666</v>
      </c>
      <c r="E26">
        <v>27477425</v>
      </c>
      <c r="F26" s="1">
        <v>3355</v>
      </c>
      <c r="G26" s="1">
        <v>7951</v>
      </c>
      <c r="H26">
        <v>136.98956780923899</v>
      </c>
      <c r="I26">
        <v>2.61</v>
      </c>
      <c r="J26" s="4">
        <f>H26/I26</f>
        <v>52.486424447984291</v>
      </c>
      <c r="K26" t="s">
        <v>230</v>
      </c>
    </row>
    <row r="27" spans="1:11" x14ac:dyDescent="0.4">
      <c r="A27">
        <v>27970</v>
      </c>
      <c r="B27" t="s">
        <v>191</v>
      </c>
      <c r="C27">
        <v>87800000000</v>
      </c>
      <c r="D27">
        <v>26.024999999999999</v>
      </c>
      <c r="E27">
        <v>57562997</v>
      </c>
      <c r="F27" s="1">
        <v>1485</v>
      </c>
      <c r="G27" s="1">
        <v>4377</v>
      </c>
      <c r="H27">
        <v>194.747474747474</v>
      </c>
      <c r="I27">
        <v>4.43</v>
      </c>
      <c r="J27" s="4">
        <f>H27/I27</f>
        <v>43.961055247736795</v>
      </c>
      <c r="K27" t="s">
        <v>192</v>
      </c>
    </row>
    <row r="28" spans="1:11" x14ac:dyDescent="0.4">
      <c r="A28">
        <v>14790</v>
      </c>
      <c r="B28" t="s">
        <v>203</v>
      </c>
      <c r="C28">
        <v>367300000000</v>
      </c>
      <c r="D28">
        <v>17.176666666666598</v>
      </c>
      <c r="E28">
        <v>37858601</v>
      </c>
      <c r="F28" s="1">
        <v>5310</v>
      </c>
      <c r="G28" s="1">
        <v>18373</v>
      </c>
      <c r="H28">
        <v>246.007532956685</v>
      </c>
      <c r="I28">
        <v>6.11</v>
      </c>
      <c r="J28" s="4">
        <f>H28/I28</f>
        <v>40.263098683581831</v>
      </c>
      <c r="K28" t="s">
        <v>204</v>
      </c>
    </row>
    <row r="29" spans="1:11" x14ac:dyDescent="0.4">
      <c r="A29">
        <v>3650</v>
      </c>
      <c r="B29" t="s">
        <v>235</v>
      </c>
      <c r="C29">
        <v>277100000000</v>
      </c>
      <c r="D29">
        <v>7.36</v>
      </c>
      <c r="E29">
        <v>1739672</v>
      </c>
      <c r="F29" s="1">
        <v>79900</v>
      </c>
      <c r="G29" s="1">
        <v>129253</v>
      </c>
      <c r="H29">
        <v>61.768460575719601</v>
      </c>
      <c r="I29">
        <v>1.62</v>
      </c>
      <c r="J29" s="4">
        <f>H29/I29</f>
        <v>38.128679367728147</v>
      </c>
      <c r="K29" t="s">
        <v>236</v>
      </c>
    </row>
    <row r="30" spans="1:11" x14ac:dyDescent="0.4">
      <c r="A30">
        <v>6120</v>
      </c>
      <c r="B30" t="s">
        <v>317</v>
      </c>
      <c r="C30">
        <v>1947000000000</v>
      </c>
      <c r="D30">
        <v>12.1216666666666</v>
      </c>
      <c r="E30">
        <v>19037855</v>
      </c>
      <c r="F30" s="1">
        <v>40750</v>
      </c>
      <c r="G30" s="1">
        <v>136679</v>
      </c>
      <c r="H30">
        <v>235.408588957055</v>
      </c>
      <c r="I30">
        <v>6.82</v>
      </c>
      <c r="J30" s="4">
        <f>H30/I30</f>
        <v>34.517388410125363</v>
      </c>
      <c r="K30" t="s">
        <v>318</v>
      </c>
    </row>
    <row r="31" spans="1:11" x14ac:dyDescent="0.4">
      <c r="A31">
        <v>248170</v>
      </c>
      <c r="B31" t="s">
        <v>29</v>
      </c>
      <c r="C31">
        <v>192200000000</v>
      </c>
      <c r="D31">
        <v>18.945</v>
      </c>
      <c r="E31">
        <v>4568286</v>
      </c>
      <c r="F31" s="1">
        <v>43850</v>
      </c>
      <c r="G31" s="1">
        <v>87879</v>
      </c>
      <c r="H31">
        <v>100.408209806157</v>
      </c>
      <c r="I31">
        <v>2.91</v>
      </c>
      <c r="J31" s="4">
        <f>H31/I31</f>
        <v>34.504539452287631</v>
      </c>
      <c r="K31" t="s">
        <v>30</v>
      </c>
    </row>
    <row r="32" spans="1:11" x14ac:dyDescent="0.4">
      <c r="A32">
        <v>37710</v>
      </c>
      <c r="B32" t="s">
        <v>151</v>
      </c>
      <c r="C32">
        <v>698300000000</v>
      </c>
      <c r="D32">
        <v>6.9066666666666601</v>
      </c>
      <c r="E32">
        <v>1600000</v>
      </c>
      <c r="F32" s="1">
        <v>184000</v>
      </c>
      <c r="G32" s="1">
        <v>332340</v>
      </c>
      <c r="H32">
        <v>80.619565217391298</v>
      </c>
      <c r="I32">
        <v>2.35</v>
      </c>
      <c r="J32" s="4">
        <f>H32/I32</f>
        <v>34.306197964847357</v>
      </c>
      <c r="K32" t="s">
        <v>152</v>
      </c>
    </row>
    <row r="33" spans="1:11" x14ac:dyDescent="0.4">
      <c r="A33">
        <v>79980</v>
      </c>
      <c r="B33" t="s">
        <v>57</v>
      </c>
      <c r="C33">
        <v>471200000000</v>
      </c>
      <c r="D33">
        <v>10.244999999999999</v>
      </c>
      <c r="E33">
        <v>34500000</v>
      </c>
      <c r="F33" s="1">
        <v>7040</v>
      </c>
      <c r="G33" s="1">
        <v>15427</v>
      </c>
      <c r="H33">
        <v>119.13352272727199</v>
      </c>
      <c r="I33">
        <v>3.51</v>
      </c>
      <c r="J33" s="4">
        <f>H33/I33</f>
        <v>33.941174566174361</v>
      </c>
      <c r="K33" t="s">
        <v>58</v>
      </c>
    </row>
    <row r="34" spans="1:11" x14ac:dyDescent="0.4">
      <c r="A34">
        <v>210540</v>
      </c>
      <c r="B34" t="s">
        <v>43</v>
      </c>
      <c r="C34">
        <v>189100000000</v>
      </c>
      <c r="D34">
        <v>14.1983333333333</v>
      </c>
      <c r="E34">
        <v>11041708</v>
      </c>
      <c r="F34" s="1">
        <v>13700</v>
      </c>
      <c r="G34" s="1">
        <v>26809</v>
      </c>
      <c r="H34">
        <v>95.686131386861305</v>
      </c>
      <c r="I34">
        <v>2.88</v>
      </c>
      <c r="J34" s="4">
        <f>H34/I34</f>
        <v>33.224351175993512</v>
      </c>
      <c r="K34" t="s">
        <v>44</v>
      </c>
    </row>
    <row r="35" spans="1:11" x14ac:dyDescent="0.4">
      <c r="A35">
        <v>6040</v>
      </c>
      <c r="B35" t="s">
        <v>245</v>
      </c>
      <c r="C35">
        <v>1250800000000</v>
      </c>
      <c r="D35">
        <v>13.213333333333299</v>
      </c>
      <c r="E35">
        <v>3677641</v>
      </c>
      <c r="F35" s="1">
        <v>214000</v>
      </c>
      <c r="G35" s="1">
        <v>495477</v>
      </c>
      <c r="H35">
        <v>131.53130841121401</v>
      </c>
      <c r="I35">
        <v>4.01</v>
      </c>
      <c r="J35" s="4">
        <f>H35/I35</f>
        <v>32.800825040202994</v>
      </c>
      <c r="K35" t="s">
        <v>246</v>
      </c>
    </row>
    <row r="36" spans="1:11" x14ac:dyDescent="0.4">
      <c r="A36">
        <v>5820</v>
      </c>
      <c r="B36" t="s">
        <v>215</v>
      </c>
      <c r="C36">
        <v>105700000000</v>
      </c>
      <c r="D36">
        <v>9.0966666666666605</v>
      </c>
      <c r="E36">
        <v>2297970</v>
      </c>
      <c r="F36" s="1">
        <v>21100</v>
      </c>
      <c r="G36" s="1">
        <v>46132</v>
      </c>
      <c r="H36">
        <v>118.63507109004701</v>
      </c>
      <c r="I36">
        <v>3.92</v>
      </c>
      <c r="J36" s="4">
        <f>H36/I36</f>
        <v>30.264048747460972</v>
      </c>
      <c r="K36" t="s">
        <v>216</v>
      </c>
    </row>
    <row r="37" spans="1:11" x14ac:dyDescent="0.4">
      <c r="A37">
        <v>1750</v>
      </c>
      <c r="B37" t="s">
        <v>263</v>
      </c>
      <c r="C37">
        <v>351100000000</v>
      </c>
      <c r="D37">
        <v>10.014999999999899</v>
      </c>
      <c r="E37">
        <v>12728534</v>
      </c>
      <c r="F37" s="1">
        <v>14800</v>
      </c>
      <c r="G37" s="1">
        <v>30458</v>
      </c>
      <c r="H37">
        <v>105.79729729729701</v>
      </c>
      <c r="I37">
        <v>3.5</v>
      </c>
      <c r="J37" s="4">
        <f>H37/I37</f>
        <v>30.227799227799146</v>
      </c>
      <c r="K37" t="s">
        <v>264</v>
      </c>
    </row>
    <row r="38" spans="1:11" x14ac:dyDescent="0.4">
      <c r="A38">
        <v>1630</v>
      </c>
      <c r="B38" t="s">
        <v>313</v>
      </c>
      <c r="C38">
        <v>540200000000</v>
      </c>
      <c r="D38">
        <v>12.229999999999899</v>
      </c>
      <c r="E38">
        <v>5009861</v>
      </c>
      <c r="F38" s="1">
        <v>68400</v>
      </c>
      <c r="G38" s="1">
        <v>145395</v>
      </c>
      <c r="H38">
        <v>112.56578947368401</v>
      </c>
      <c r="I38">
        <v>3.81</v>
      </c>
      <c r="J38" s="4">
        <f>H38/I38</f>
        <v>29.544826633512862</v>
      </c>
      <c r="K38" t="s">
        <v>314</v>
      </c>
    </row>
    <row r="39" spans="1:11" x14ac:dyDescent="0.4">
      <c r="A39">
        <v>16610</v>
      </c>
      <c r="B39" t="s">
        <v>255</v>
      </c>
      <c r="C39">
        <v>800300000000</v>
      </c>
      <c r="D39">
        <v>10.2433333333333</v>
      </c>
      <c r="E39">
        <v>42446389</v>
      </c>
      <c r="F39" s="1">
        <v>6130</v>
      </c>
      <c r="G39" s="1">
        <v>21293</v>
      </c>
      <c r="H39">
        <v>247.35725938009699</v>
      </c>
      <c r="I39">
        <v>8.69</v>
      </c>
      <c r="J39" s="4">
        <f>H39/I39</f>
        <v>28.464586810137746</v>
      </c>
      <c r="K39" t="s">
        <v>256</v>
      </c>
    </row>
    <row r="40" spans="1:11" x14ac:dyDescent="0.4">
      <c r="A40">
        <v>136490</v>
      </c>
      <c r="B40" t="s">
        <v>75</v>
      </c>
      <c r="C40">
        <v>370000000000</v>
      </c>
      <c r="D40">
        <v>15.299999999999899</v>
      </c>
      <c r="E40">
        <v>23779604</v>
      </c>
      <c r="F40" s="1">
        <v>10800</v>
      </c>
      <c r="G40" s="1">
        <v>26247</v>
      </c>
      <c r="H40">
        <v>143.027777777777</v>
      </c>
      <c r="I40">
        <v>5.08</v>
      </c>
      <c r="J40" s="4">
        <f>H40/I40</f>
        <v>28.155074365704134</v>
      </c>
      <c r="K40" t="s">
        <v>76</v>
      </c>
    </row>
    <row r="41" spans="1:11" x14ac:dyDescent="0.4">
      <c r="A41">
        <v>244920</v>
      </c>
      <c r="B41" t="s">
        <v>11</v>
      </c>
      <c r="C41">
        <v>94100000000</v>
      </c>
      <c r="D41">
        <v>29.7</v>
      </c>
      <c r="E41">
        <v>22607693</v>
      </c>
      <c r="F41" s="1">
        <v>7210</v>
      </c>
      <c r="G41" s="1">
        <v>13630</v>
      </c>
      <c r="H41">
        <v>89.042995839112294</v>
      </c>
      <c r="I41">
        <v>3.34</v>
      </c>
      <c r="J41" s="4">
        <f>H41/I41</f>
        <v>26.659579592548592</v>
      </c>
      <c r="K41" t="s">
        <v>12</v>
      </c>
    </row>
    <row r="42" spans="1:11" x14ac:dyDescent="0.4">
      <c r="A42">
        <v>2200</v>
      </c>
      <c r="B42" t="s">
        <v>359</v>
      </c>
      <c r="C42">
        <v>252600000000</v>
      </c>
      <c r="D42">
        <v>5.4566666666666599</v>
      </c>
      <c r="E42">
        <v>4000000</v>
      </c>
      <c r="F42" s="1">
        <v>22700</v>
      </c>
      <c r="G42" s="1">
        <v>37992</v>
      </c>
      <c r="H42">
        <v>67.365638766519794</v>
      </c>
      <c r="I42">
        <v>2.5299999999999998</v>
      </c>
      <c r="J42" s="4">
        <f>H42/I42</f>
        <v>26.626734690324032</v>
      </c>
      <c r="K42" t="s">
        <v>360</v>
      </c>
    </row>
    <row r="43" spans="1:11" x14ac:dyDescent="0.4">
      <c r="A43">
        <v>34300</v>
      </c>
      <c r="B43" t="s">
        <v>145</v>
      </c>
      <c r="C43">
        <v>202400000000</v>
      </c>
      <c r="D43">
        <v>10.0716666666666</v>
      </c>
      <c r="E43">
        <v>4000000</v>
      </c>
      <c r="F43" s="1">
        <v>31350</v>
      </c>
      <c r="G43" s="1">
        <v>56188</v>
      </c>
      <c r="H43">
        <v>79.228070175438503</v>
      </c>
      <c r="I43">
        <v>3.09</v>
      </c>
      <c r="J43" s="4">
        <f>H43/I43</f>
        <v>25.640152160336086</v>
      </c>
      <c r="K43" t="s">
        <v>146</v>
      </c>
    </row>
    <row r="44" spans="1:11" x14ac:dyDescent="0.4">
      <c r="A44">
        <v>1720</v>
      </c>
      <c r="B44" t="s">
        <v>275</v>
      </c>
      <c r="C44">
        <v>1335600000000</v>
      </c>
      <c r="D44">
        <v>9.3583333333333307</v>
      </c>
      <c r="E44">
        <v>9386237</v>
      </c>
      <c r="F44" s="1">
        <v>63200</v>
      </c>
      <c r="G44" s="1">
        <v>146817</v>
      </c>
      <c r="H44">
        <v>132.305379746835</v>
      </c>
      <c r="I44">
        <v>5.22</v>
      </c>
      <c r="J44" s="4">
        <f>H44/I44</f>
        <v>25.345858189048851</v>
      </c>
      <c r="K44" t="s">
        <v>276</v>
      </c>
    </row>
    <row r="45" spans="1:11" x14ac:dyDescent="0.4">
      <c r="A45">
        <v>16590</v>
      </c>
      <c r="B45" t="s">
        <v>197</v>
      </c>
      <c r="C45">
        <v>454700000000</v>
      </c>
      <c r="D45">
        <v>13.744999999999999</v>
      </c>
      <c r="E45">
        <v>4029782</v>
      </c>
      <c r="F45" s="1">
        <v>93000</v>
      </c>
      <c r="G45" s="1">
        <v>170994</v>
      </c>
      <c r="H45">
        <v>83.864516129032197</v>
      </c>
      <c r="I45">
        <v>3.41</v>
      </c>
      <c r="J45" s="4">
        <f>H45/I45</f>
        <v>24.593699744584221</v>
      </c>
      <c r="K45" t="s">
        <v>198</v>
      </c>
    </row>
    <row r="46" spans="1:11" x14ac:dyDescent="0.4">
      <c r="A46">
        <v>6090</v>
      </c>
      <c r="B46" t="s">
        <v>281</v>
      </c>
      <c r="C46">
        <v>184800000000</v>
      </c>
      <c r="D46">
        <v>8.8383333333333294</v>
      </c>
      <c r="E46">
        <v>9422739</v>
      </c>
      <c r="F46" s="1">
        <v>10100</v>
      </c>
      <c r="G46" s="1">
        <v>19111</v>
      </c>
      <c r="H46">
        <v>89.217821782178206</v>
      </c>
      <c r="I46">
        <v>3.66</v>
      </c>
      <c r="J46" s="4">
        <f>H46/I46</f>
        <v>24.376454038846504</v>
      </c>
      <c r="K46" t="s">
        <v>282</v>
      </c>
    </row>
    <row r="47" spans="1:11" x14ac:dyDescent="0.4">
      <c r="A47">
        <v>2020</v>
      </c>
      <c r="B47" t="s">
        <v>351</v>
      </c>
      <c r="C47">
        <v>720900000000</v>
      </c>
      <c r="D47">
        <v>9.9049999999999994</v>
      </c>
      <c r="E47">
        <v>12626426</v>
      </c>
      <c r="F47" s="1">
        <v>29000</v>
      </c>
      <c r="G47" s="1">
        <v>62351</v>
      </c>
      <c r="H47">
        <v>115.003448275862</v>
      </c>
      <c r="I47">
        <v>4.75</v>
      </c>
      <c r="J47" s="4">
        <f>H47/I47</f>
        <v>24.211252268602525</v>
      </c>
      <c r="K47" t="s">
        <v>352</v>
      </c>
    </row>
    <row r="48" spans="1:11" x14ac:dyDescent="0.4">
      <c r="A48">
        <v>192400</v>
      </c>
      <c r="B48" t="s">
        <v>45</v>
      </c>
      <c r="C48">
        <v>760900000000</v>
      </c>
      <c r="D48">
        <v>14.4816666666666</v>
      </c>
      <c r="E48">
        <v>35562185</v>
      </c>
      <c r="F48" s="1">
        <v>17550</v>
      </c>
      <c r="G48" s="1">
        <v>34163</v>
      </c>
      <c r="H48">
        <v>94.660968660968607</v>
      </c>
      <c r="I48">
        <v>4.16</v>
      </c>
      <c r="J48" s="4">
        <f>H48/I48</f>
        <v>22.755040543502069</v>
      </c>
      <c r="K48" t="s">
        <v>46</v>
      </c>
    </row>
    <row r="49" spans="1:11" x14ac:dyDescent="0.4">
      <c r="A49">
        <v>1270</v>
      </c>
      <c r="B49" t="s">
        <v>253</v>
      </c>
      <c r="C49">
        <v>560900000000</v>
      </c>
      <c r="D49">
        <v>8.7516666666666598</v>
      </c>
      <c r="E49">
        <v>10369886</v>
      </c>
      <c r="F49" s="1">
        <v>23450</v>
      </c>
      <c r="G49" s="1">
        <v>52191</v>
      </c>
      <c r="H49">
        <v>122.56289978677999</v>
      </c>
      <c r="I49">
        <v>5.39</v>
      </c>
      <c r="J49" s="4">
        <f>H49/I49</f>
        <v>22.738942446526902</v>
      </c>
      <c r="K49" t="s">
        <v>254</v>
      </c>
    </row>
    <row r="50" spans="1:11" x14ac:dyDescent="0.4">
      <c r="A50">
        <v>42670</v>
      </c>
      <c r="B50" t="s">
        <v>159</v>
      </c>
      <c r="C50">
        <v>2377700000000</v>
      </c>
      <c r="D50">
        <v>9.4383333333333308</v>
      </c>
      <c r="E50">
        <v>197436281</v>
      </c>
      <c r="F50" s="1">
        <v>6600</v>
      </c>
      <c r="G50" s="1">
        <v>12532</v>
      </c>
      <c r="H50">
        <v>89.878787878787804</v>
      </c>
      <c r="I50">
        <v>3.97</v>
      </c>
      <c r="J50" s="4">
        <f>H50/I50</f>
        <v>22.639493168460405</v>
      </c>
      <c r="K50" t="s">
        <v>160</v>
      </c>
    </row>
    <row r="51" spans="1:11" x14ac:dyDescent="0.4">
      <c r="A51">
        <v>6060</v>
      </c>
      <c r="B51" t="s">
        <v>209</v>
      </c>
      <c r="C51">
        <v>352600000000</v>
      </c>
      <c r="D51">
        <v>13.3466666666666</v>
      </c>
      <c r="E51">
        <v>55320000</v>
      </c>
      <c r="F51" s="1">
        <v>5260</v>
      </c>
      <c r="G51" s="1">
        <v>9379</v>
      </c>
      <c r="H51">
        <v>78.307984790874499</v>
      </c>
      <c r="I51">
        <v>3.56</v>
      </c>
      <c r="J51" s="4">
        <f>H51/I51</f>
        <v>21.996624941256883</v>
      </c>
      <c r="K51" t="s">
        <v>210</v>
      </c>
    </row>
    <row r="52" spans="1:11" x14ac:dyDescent="0.4">
      <c r="A52">
        <v>6650</v>
      </c>
      <c r="B52" t="s">
        <v>171</v>
      </c>
      <c r="C52">
        <v>1894100000000</v>
      </c>
      <c r="D52">
        <v>8.2050000000000001</v>
      </c>
      <c r="E52">
        <v>6500000</v>
      </c>
      <c r="F52" s="1">
        <v>167500</v>
      </c>
      <c r="G52" s="1">
        <v>263609</v>
      </c>
      <c r="H52">
        <v>57.3785074626865</v>
      </c>
      <c r="I52">
        <v>2.66</v>
      </c>
      <c r="J52" s="4">
        <f>H52/I52</f>
        <v>21.570867467175376</v>
      </c>
      <c r="K52" t="s">
        <v>172</v>
      </c>
    </row>
    <row r="53" spans="1:11" x14ac:dyDescent="0.4">
      <c r="A53">
        <v>2310</v>
      </c>
      <c r="B53" t="s">
        <v>249</v>
      </c>
      <c r="C53">
        <v>633500000000</v>
      </c>
      <c r="D53">
        <v>10.751666666666599</v>
      </c>
      <c r="E53">
        <v>8956502</v>
      </c>
      <c r="F53" s="1">
        <v>46150</v>
      </c>
      <c r="G53" s="1">
        <v>83845</v>
      </c>
      <c r="H53">
        <v>81.679306608884005</v>
      </c>
      <c r="I53">
        <v>3.81</v>
      </c>
      <c r="J53" s="4">
        <f>H53/I53</f>
        <v>21.438138217554858</v>
      </c>
      <c r="K53" t="s">
        <v>250</v>
      </c>
    </row>
    <row r="54" spans="1:11" x14ac:dyDescent="0.4">
      <c r="A54">
        <v>210</v>
      </c>
      <c r="B54" t="s">
        <v>329</v>
      </c>
      <c r="C54">
        <v>2593100000000</v>
      </c>
      <c r="D54">
        <v>11.895</v>
      </c>
      <c r="E54">
        <v>20955884</v>
      </c>
      <c r="F54" s="1">
        <v>59400</v>
      </c>
      <c r="G54" s="1">
        <v>162282</v>
      </c>
      <c r="H54">
        <v>173.20202020202001</v>
      </c>
      <c r="I54">
        <v>8.14</v>
      </c>
      <c r="J54" s="4">
        <f>H54/I54</f>
        <v>21.277889459707616</v>
      </c>
      <c r="K54" t="s">
        <v>330</v>
      </c>
    </row>
    <row r="55" spans="1:11" x14ac:dyDescent="0.4">
      <c r="A55">
        <v>3960</v>
      </c>
      <c r="B55" t="s">
        <v>305</v>
      </c>
      <c r="C55">
        <v>357600000000</v>
      </c>
      <c r="D55">
        <v>15.96</v>
      </c>
      <c r="E55">
        <v>9164467</v>
      </c>
      <c r="F55" s="1">
        <v>28200</v>
      </c>
      <c r="G55" s="1">
        <v>68662</v>
      </c>
      <c r="H55">
        <v>143.48226950354601</v>
      </c>
      <c r="I55">
        <v>6.8</v>
      </c>
      <c r="J55" s="4">
        <f>H55/I55</f>
        <v>21.100333750521472</v>
      </c>
      <c r="K55" t="s">
        <v>306</v>
      </c>
    </row>
    <row r="56" spans="1:11" x14ac:dyDescent="0.4">
      <c r="A56">
        <v>34830</v>
      </c>
      <c r="B56" t="s">
        <v>33</v>
      </c>
      <c r="C56">
        <v>919300000000</v>
      </c>
      <c r="D56">
        <v>12.585000000000001</v>
      </c>
      <c r="E56">
        <v>252489230</v>
      </c>
      <c r="F56" s="1">
        <v>2170</v>
      </c>
      <c r="G56" s="1">
        <v>5052</v>
      </c>
      <c r="H56">
        <v>132.81105990783399</v>
      </c>
      <c r="I56">
        <v>6.41</v>
      </c>
      <c r="J56" s="4">
        <f>H56/I56</f>
        <v>20.719354119786892</v>
      </c>
      <c r="K56" t="s">
        <v>34</v>
      </c>
    </row>
    <row r="57" spans="1:11" x14ac:dyDescent="0.4">
      <c r="A57">
        <v>39490</v>
      </c>
      <c r="B57" t="s">
        <v>95</v>
      </c>
      <c r="C57">
        <v>2856700000000</v>
      </c>
      <c r="D57">
        <v>21.2783333333333</v>
      </c>
      <c r="E57">
        <v>26219513</v>
      </c>
      <c r="F57" s="1">
        <v>99900</v>
      </c>
      <c r="G57" s="1">
        <v>255606</v>
      </c>
      <c r="H57">
        <v>155.861861861861</v>
      </c>
      <c r="I57">
        <v>7.69</v>
      </c>
      <c r="J57" s="4">
        <f>H57/I57</f>
        <v>20.268122478785564</v>
      </c>
      <c r="K57" t="s">
        <v>96</v>
      </c>
    </row>
    <row r="58" spans="1:11" x14ac:dyDescent="0.4">
      <c r="A58">
        <v>5960</v>
      </c>
      <c r="B58" t="s">
        <v>289</v>
      </c>
      <c r="C58">
        <v>459500000000</v>
      </c>
      <c r="D58">
        <v>13.848333333333301</v>
      </c>
      <c r="E58">
        <v>22872976</v>
      </c>
      <c r="F58" s="1">
        <v>13500</v>
      </c>
      <c r="G58" s="1">
        <v>30673</v>
      </c>
      <c r="H58">
        <v>127.207407407407</v>
      </c>
      <c r="I58">
        <v>6.37</v>
      </c>
      <c r="J58" s="4">
        <f>H58/I58</f>
        <v>19.969765684051335</v>
      </c>
      <c r="K58" t="s">
        <v>290</v>
      </c>
    </row>
    <row r="59" spans="1:11" x14ac:dyDescent="0.4">
      <c r="A59">
        <v>5720</v>
      </c>
      <c r="B59" t="s">
        <v>269</v>
      </c>
      <c r="C59">
        <v>1051500000000</v>
      </c>
      <c r="D59">
        <v>3.61666666666666</v>
      </c>
      <c r="E59">
        <v>53543977</v>
      </c>
      <c r="F59" s="1">
        <v>4235</v>
      </c>
      <c r="G59" s="1">
        <v>7831</v>
      </c>
      <c r="H59">
        <v>84.911452184179396</v>
      </c>
      <c r="I59">
        <v>4.4800000000000004</v>
      </c>
      <c r="J59" s="4">
        <f>H59/I59</f>
        <v>18.953449148254329</v>
      </c>
      <c r="K59" t="s">
        <v>270</v>
      </c>
    </row>
    <row r="60" spans="1:11" x14ac:dyDescent="0.4">
      <c r="A60">
        <v>213500</v>
      </c>
      <c r="B60" t="s">
        <v>41</v>
      </c>
      <c r="C60">
        <v>634800000000</v>
      </c>
      <c r="D60">
        <v>8.3899999999999899</v>
      </c>
      <c r="E60">
        <v>23800576</v>
      </c>
      <c r="F60" s="1">
        <v>12200</v>
      </c>
      <c r="G60" s="1">
        <v>24672</v>
      </c>
      <c r="H60">
        <v>102.229508196721</v>
      </c>
      <c r="I60">
        <v>5.43</v>
      </c>
      <c r="J60" s="4">
        <f>H60/I60</f>
        <v>18.826797089635544</v>
      </c>
      <c r="K60" t="s">
        <v>42</v>
      </c>
    </row>
    <row r="61" spans="1:11" x14ac:dyDescent="0.4">
      <c r="A61">
        <v>2030</v>
      </c>
      <c r="B61" t="s">
        <v>361</v>
      </c>
      <c r="C61">
        <v>809000000000</v>
      </c>
      <c r="D61">
        <v>5.9483333333333297</v>
      </c>
      <c r="E61">
        <v>2191024</v>
      </c>
      <c r="F61" s="1">
        <v>146000</v>
      </c>
      <c r="G61" s="1">
        <v>242153</v>
      </c>
      <c r="H61">
        <v>65.858219178082194</v>
      </c>
      <c r="I61">
        <v>3.58</v>
      </c>
      <c r="J61" s="4">
        <f>H61/I61</f>
        <v>18.396150608402849</v>
      </c>
      <c r="K61" t="s">
        <v>362</v>
      </c>
    </row>
    <row r="62" spans="1:11" x14ac:dyDescent="0.4">
      <c r="A62">
        <v>72710</v>
      </c>
      <c r="B62" t="s">
        <v>131</v>
      </c>
      <c r="C62">
        <v>972000000000</v>
      </c>
      <c r="D62">
        <v>5.8449999999999998</v>
      </c>
      <c r="E62">
        <v>4637790</v>
      </c>
      <c r="F62" s="1">
        <v>73500</v>
      </c>
      <c r="G62" s="1">
        <v>135062</v>
      </c>
      <c r="H62">
        <v>83.757823129251605</v>
      </c>
      <c r="I62">
        <v>4.58</v>
      </c>
      <c r="J62" s="4">
        <f>H62/I62</f>
        <v>18.287734307696855</v>
      </c>
      <c r="K62" t="s">
        <v>132</v>
      </c>
    </row>
    <row r="63" spans="1:11" x14ac:dyDescent="0.4">
      <c r="A63">
        <v>1390</v>
      </c>
      <c r="B63" t="s">
        <v>239</v>
      </c>
      <c r="C63">
        <v>382200000000</v>
      </c>
      <c r="D63">
        <v>17.094999999999999</v>
      </c>
      <c r="E63">
        <v>13866096</v>
      </c>
      <c r="F63" s="1">
        <v>27750</v>
      </c>
      <c r="G63" s="1">
        <v>51952</v>
      </c>
      <c r="H63">
        <v>87.214414414414406</v>
      </c>
      <c r="I63">
        <v>4.92</v>
      </c>
      <c r="J63" s="4">
        <f>H63/I63</f>
        <v>17.726506994799678</v>
      </c>
      <c r="K63" t="s">
        <v>240</v>
      </c>
    </row>
    <row r="64" spans="1:11" x14ac:dyDescent="0.4">
      <c r="A64">
        <v>3690</v>
      </c>
      <c r="B64" t="s">
        <v>377</v>
      </c>
      <c r="C64">
        <v>2455900000000</v>
      </c>
      <c r="D64">
        <v>6.35</v>
      </c>
      <c r="E64">
        <v>120369116</v>
      </c>
      <c r="F64" s="1">
        <v>9750</v>
      </c>
      <c r="G64" s="1">
        <v>14284</v>
      </c>
      <c r="H64">
        <v>46.502564102564101</v>
      </c>
      <c r="I64">
        <v>2.68</v>
      </c>
      <c r="J64" s="4">
        <f>H64/I64</f>
        <v>17.351703023344811</v>
      </c>
      <c r="K64" t="s">
        <v>378</v>
      </c>
    </row>
    <row r="65" spans="1:11" x14ac:dyDescent="0.4">
      <c r="A65">
        <v>30610</v>
      </c>
      <c r="B65" t="s">
        <v>143</v>
      </c>
      <c r="C65">
        <v>1263300000000</v>
      </c>
      <c r="D65">
        <v>9.2133333333333294</v>
      </c>
      <c r="E65">
        <v>64653296</v>
      </c>
      <c r="F65" s="1">
        <v>7530</v>
      </c>
      <c r="G65" s="1">
        <v>19848</v>
      </c>
      <c r="H65">
        <v>163.585657370517</v>
      </c>
      <c r="I65">
        <v>9.44</v>
      </c>
      <c r="J65" s="4">
        <f>H65/I65</f>
        <v>17.328989128232735</v>
      </c>
      <c r="K65" t="s">
        <v>144</v>
      </c>
    </row>
    <row r="66" spans="1:11" x14ac:dyDescent="0.4">
      <c r="A66">
        <v>1680</v>
      </c>
      <c r="B66" t="s">
        <v>371</v>
      </c>
      <c r="C66">
        <v>1083500000000</v>
      </c>
      <c r="D66">
        <v>10.9583333333333</v>
      </c>
      <c r="E66">
        <v>34648025</v>
      </c>
      <c r="F66" s="1">
        <v>22300</v>
      </c>
      <c r="G66" s="1">
        <v>37782</v>
      </c>
      <c r="H66">
        <v>69.426008968609807</v>
      </c>
      <c r="I66">
        <v>4.04</v>
      </c>
      <c r="J66" s="4">
        <f>H66/I66</f>
        <v>17.184655685299457</v>
      </c>
      <c r="K66" t="s">
        <v>372</v>
      </c>
    </row>
    <row r="67" spans="1:11" x14ac:dyDescent="0.4">
      <c r="A67">
        <v>4800</v>
      </c>
      <c r="B67" t="s">
        <v>363</v>
      </c>
      <c r="C67">
        <v>2233300000000</v>
      </c>
      <c r="D67">
        <v>18.646666666666601</v>
      </c>
      <c r="E67">
        <v>21071025</v>
      </c>
      <c r="F67" s="1">
        <v>85500</v>
      </c>
      <c r="G67" s="1">
        <v>217899</v>
      </c>
      <c r="H67">
        <v>154.85263157894701</v>
      </c>
      <c r="I67">
        <v>9.0399999999999991</v>
      </c>
      <c r="J67" s="4">
        <f>H67/I67</f>
        <v>17.129715882626883</v>
      </c>
      <c r="K67" t="s">
        <v>364</v>
      </c>
    </row>
    <row r="68" spans="1:11" x14ac:dyDescent="0.4">
      <c r="A68">
        <v>16450</v>
      </c>
      <c r="B68" t="s">
        <v>163</v>
      </c>
      <c r="C68">
        <v>368300000000</v>
      </c>
      <c r="D68">
        <v>10.049999999999899</v>
      </c>
      <c r="E68">
        <v>40000000</v>
      </c>
      <c r="F68" s="1">
        <v>6090</v>
      </c>
      <c r="G68" s="1">
        <v>10202</v>
      </c>
      <c r="H68">
        <v>67.520525451559905</v>
      </c>
      <c r="I68">
        <v>4.18</v>
      </c>
      <c r="J68" s="4">
        <f>H68/I68</f>
        <v>16.153235753961702</v>
      </c>
      <c r="K68" t="s">
        <v>164</v>
      </c>
    </row>
    <row r="69" spans="1:11" x14ac:dyDescent="0.4">
      <c r="A69">
        <v>18670</v>
      </c>
      <c r="B69" t="s">
        <v>177</v>
      </c>
      <c r="C69">
        <v>1898700000000</v>
      </c>
      <c r="D69">
        <v>11.3883333333333</v>
      </c>
      <c r="E69">
        <v>9230244</v>
      </c>
      <c r="F69" s="1">
        <v>119500</v>
      </c>
      <c r="G69" s="1">
        <v>258283</v>
      </c>
      <c r="H69">
        <v>116.13640167363999</v>
      </c>
      <c r="I69">
        <v>7.33</v>
      </c>
      <c r="J69" s="4">
        <f>H69/I69</f>
        <v>15.843983857249658</v>
      </c>
      <c r="K69" t="s">
        <v>178</v>
      </c>
    </row>
    <row r="70" spans="1:11" x14ac:dyDescent="0.4">
      <c r="A70">
        <v>264900</v>
      </c>
      <c r="B70" t="s">
        <v>27</v>
      </c>
      <c r="C70">
        <v>152700000000</v>
      </c>
      <c r="D70">
        <v>12.005000000000001</v>
      </c>
      <c r="E70">
        <v>12523850</v>
      </c>
      <c r="F70" s="1">
        <v>8990</v>
      </c>
      <c r="G70" s="1">
        <v>16138</v>
      </c>
      <c r="H70">
        <v>79.510567296996598</v>
      </c>
      <c r="I70">
        <v>5.17</v>
      </c>
      <c r="J70" s="4">
        <f>H70/I70</f>
        <v>15.379219980076712</v>
      </c>
      <c r="K70" t="s">
        <v>28</v>
      </c>
    </row>
    <row r="71" spans="1:11" x14ac:dyDescent="0.4">
      <c r="A71">
        <v>192080</v>
      </c>
      <c r="B71" t="s">
        <v>15</v>
      </c>
      <c r="C71">
        <v>678400000000</v>
      </c>
      <c r="D71">
        <v>17.95</v>
      </c>
      <c r="E71">
        <v>18374502</v>
      </c>
      <c r="F71" s="1">
        <v>49300</v>
      </c>
      <c r="G71" s="1">
        <v>73068</v>
      </c>
      <c r="H71">
        <v>48.210953346855902</v>
      </c>
      <c r="I71">
        <v>3.19</v>
      </c>
      <c r="J71" s="4">
        <f>H71/I71</f>
        <v>15.113151519390565</v>
      </c>
      <c r="K71" t="s">
        <v>16</v>
      </c>
    </row>
    <row r="72" spans="1:11" x14ac:dyDescent="0.4">
      <c r="A72">
        <v>17670</v>
      </c>
      <c r="B72" t="s">
        <v>233</v>
      </c>
      <c r="C72">
        <v>23743900000000</v>
      </c>
      <c r="D72">
        <v>7.1099999999999897</v>
      </c>
      <c r="E72">
        <v>218833144</v>
      </c>
      <c r="F72" s="1">
        <v>53900</v>
      </c>
      <c r="G72" s="1">
        <v>85055</v>
      </c>
      <c r="H72">
        <v>57.8014842300556</v>
      </c>
      <c r="I72">
        <v>3.88</v>
      </c>
      <c r="J72" s="4">
        <f>H72/I72</f>
        <v>14.89728975001433</v>
      </c>
      <c r="K72" t="s">
        <v>234</v>
      </c>
    </row>
    <row r="73" spans="1:11" x14ac:dyDescent="0.4">
      <c r="A73">
        <v>15230</v>
      </c>
      <c r="B73" t="s">
        <v>243</v>
      </c>
      <c r="C73">
        <v>187400000000</v>
      </c>
      <c r="D73">
        <v>7.49166666666666</v>
      </c>
      <c r="E73">
        <v>28572230</v>
      </c>
      <c r="F73" s="1">
        <v>4035</v>
      </c>
      <c r="G73" s="1">
        <v>5417</v>
      </c>
      <c r="H73">
        <v>34.250309789343198</v>
      </c>
      <c r="I73">
        <v>2.37</v>
      </c>
      <c r="J73" s="4">
        <f>H73/I73</f>
        <v>14.451607506051982</v>
      </c>
      <c r="K73" t="s">
        <v>244</v>
      </c>
    </row>
    <row r="74" spans="1:11" x14ac:dyDescent="0.4">
      <c r="A74">
        <v>32560</v>
      </c>
      <c r="B74" t="s">
        <v>91</v>
      </c>
      <c r="C74">
        <v>273100000000</v>
      </c>
      <c r="D74">
        <v>7.5466666666666598</v>
      </c>
      <c r="E74">
        <v>16000000</v>
      </c>
      <c r="F74" s="1">
        <v>8650</v>
      </c>
      <c r="G74" s="1">
        <v>14202</v>
      </c>
      <c r="H74">
        <v>64.184971098265805</v>
      </c>
      <c r="I74">
        <v>4.47</v>
      </c>
      <c r="J74" s="4">
        <f>H74/I74</f>
        <v>14.359053936972217</v>
      </c>
      <c r="K74" t="s">
        <v>92</v>
      </c>
    </row>
    <row r="75" spans="1:11" x14ac:dyDescent="0.4">
      <c r="A75">
        <v>85620</v>
      </c>
      <c r="B75" t="s">
        <v>37</v>
      </c>
      <c r="C75">
        <v>2285100000000</v>
      </c>
      <c r="D75">
        <v>4.2483333333333304</v>
      </c>
      <c r="E75">
        <v>177016189</v>
      </c>
      <c r="F75" s="1">
        <v>4020</v>
      </c>
      <c r="G75" s="1">
        <v>6046</v>
      </c>
      <c r="H75">
        <v>50.398009950248699</v>
      </c>
      <c r="I75">
        <v>3.54</v>
      </c>
      <c r="J75" s="4">
        <f>H75/I75</f>
        <v>14.236725974646525</v>
      </c>
      <c r="K75" t="s">
        <v>38</v>
      </c>
    </row>
    <row r="76" spans="1:11" x14ac:dyDescent="0.4">
      <c r="A76">
        <v>2810</v>
      </c>
      <c r="B76" t="s">
        <v>261</v>
      </c>
      <c r="C76">
        <v>379300000000</v>
      </c>
      <c r="D76">
        <v>8.49</v>
      </c>
      <c r="E76">
        <v>18466948</v>
      </c>
      <c r="F76" s="1">
        <v>13650</v>
      </c>
      <c r="G76" s="1">
        <v>19226</v>
      </c>
      <c r="H76">
        <v>40.849816849816797</v>
      </c>
      <c r="I76">
        <v>3.07</v>
      </c>
      <c r="J76" s="4">
        <f>H76/I76</f>
        <v>13.306129267041303</v>
      </c>
      <c r="K76" t="s">
        <v>262</v>
      </c>
    </row>
    <row r="77" spans="1:11" x14ac:dyDescent="0.4">
      <c r="A77">
        <v>35510</v>
      </c>
      <c r="B77" t="s">
        <v>115</v>
      </c>
      <c r="C77">
        <v>211300000000</v>
      </c>
      <c r="D77">
        <v>21.4783333333333</v>
      </c>
      <c r="E77">
        <v>1720000</v>
      </c>
      <c r="F77" s="1">
        <v>171500</v>
      </c>
      <c r="G77" s="1">
        <v>290914</v>
      </c>
      <c r="H77">
        <v>69.629154518950401</v>
      </c>
      <c r="I77">
        <v>5.54</v>
      </c>
      <c r="J77" s="4">
        <f>H77/I77</f>
        <v>12.568439443853864</v>
      </c>
      <c r="K77" t="s">
        <v>116</v>
      </c>
    </row>
    <row r="78" spans="1:11" x14ac:dyDescent="0.4">
      <c r="A78">
        <v>670</v>
      </c>
      <c r="B78" t="s">
        <v>325</v>
      </c>
      <c r="C78">
        <v>3321200000000</v>
      </c>
      <c r="D78">
        <v>5.0966666666666596</v>
      </c>
      <c r="E78">
        <v>1842040</v>
      </c>
      <c r="F78" s="1">
        <v>652000</v>
      </c>
      <c r="G78" s="1">
        <v>1013153</v>
      </c>
      <c r="H78">
        <v>55.391564417177896</v>
      </c>
      <c r="I78">
        <v>4.45</v>
      </c>
      <c r="J78" s="4">
        <f>H78/I78</f>
        <v>12.447542565657955</v>
      </c>
      <c r="K78" t="s">
        <v>326</v>
      </c>
    </row>
    <row r="79" spans="1:11" x14ac:dyDescent="0.4">
      <c r="A79">
        <v>30210</v>
      </c>
      <c r="B79" t="s">
        <v>185</v>
      </c>
      <c r="C79">
        <v>579700000000</v>
      </c>
      <c r="D79">
        <v>10.7016666666666</v>
      </c>
      <c r="E79">
        <v>60314092</v>
      </c>
      <c r="F79" s="1">
        <v>4980</v>
      </c>
      <c r="G79" s="1">
        <v>11340</v>
      </c>
      <c r="H79">
        <v>127.71084337349301</v>
      </c>
      <c r="I79">
        <v>10.84</v>
      </c>
      <c r="J79" s="4">
        <f>H79/I79</f>
        <v>11.781443115635886</v>
      </c>
      <c r="K79" t="s">
        <v>186</v>
      </c>
    </row>
    <row r="80" spans="1:11" x14ac:dyDescent="0.4">
      <c r="A80">
        <v>10100</v>
      </c>
      <c r="B80" t="s">
        <v>273</v>
      </c>
      <c r="C80">
        <v>225200000000</v>
      </c>
      <c r="D80">
        <v>4.5233333333333299</v>
      </c>
      <c r="E80">
        <v>30450420</v>
      </c>
      <c r="F80" s="1">
        <v>2640</v>
      </c>
      <c r="G80" s="1">
        <v>3688</v>
      </c>
      <c r="H80">
        <v>39.696969696969603</v>
      </c>
      <c r="I80">
        <v>3.37</v>
      </c>
      <c r="J80" s="4">
        <f>H80/I80</f>
        <v>11.779516230554778</v>
      </c>
      <c r="K80" t="s">
        <v>274</v>
      </c>
    </row>
    <row r="81" spans="1:11" x14ac:dyDescent="0.4">
      <c r="A81">
        <v>134790</v>
      </c>
      <c r="B81" t="s">
        <v>77</v>
      </c>
      <c r="C81">
        <v>48800000000</v>
      </c>
      <c r="D81">
        <v>33.428333333333299</v>
      </c>
      <c r="E81">
        <v>2000000</v>
      </c>
      <c r="F81" s="1">
        <v>58000</v>
      </c>
      <c r="G81" s="1">
        <v>89928</v>
      </c>
      <c r="H81">
        <v>55.048275862068898</v>
      </c>
      <c r="I81">
        <v>4.79</v>
      </c>
      <c r="J81" s="4">
        <f>H81/I81</f>
        <v>11.492333165358851</v>
      </c>
      <c r="K81" t="s">
        <v>78</v>
      </c>
    </row>
    <row r="82" spans="1:11" x14ac:dyDescent="0.4">
      <c r="A82">
        <v>860</v>
      </c>
      <c r="B82" t="s">
        <v>339</v>
      </c>
      <c r="C82">
        <v>546200000000</v>
      </c>
      <c r="D82">
        <v>4.3883333333333301</v>
      </c>
      <c r="E82">
        <v>6500000</v>
      </c>
      <c r="F82" s="1">
        <v>24350</v>
      </c>
      <c r="G82" s="1">
        <v>40657</v>
      </c>
      <c r="H82">
        <v>66.969199178644701</v>
      </c>
      <c r="I82">
        <v>5.83</v>
      </c>
      <c r="J82" s="4">
        <f>H82/I82</f>
        <v>11.486998143849863</v>
      </c>
      <c r="K82" t="s">
        <v>340</v>
      </c>
    </row>
    <row r="83" spans="1:11" x14ac:dyDescent="0.4">
      <c r="A83">
        <v>67830</v>
      </c>
      <c r="B83" t="s">
        <v>141</v>
      </c>
      <c r="C83">
        <v>452100000000</v>
      </c>
      <c r="D83">
        <v>3.80833333333333</v>
      </c>
      <c r="E83">
        <v>41040895</v>
      </c>
      <c r="F83" s="1">
        <v>3035</v>
      </c>
      <c r="G83" s="1">
        <v>4625</v>
      </c>
      <c r="H83">
        <v>52.388797364085598</v>
      </c>
      <c r="I83">
        <v>4.58</v>
      </c>
      <c r="J83" s="4">
        <f>H83/I83</f>
        <v>11.438602044560174</v>
      </c>
      <c r="K83" t="s">
        <v>142</v>
      </c>
    </row>
    <row r="84" spans="1:11" x14ac:dyDescent="0.4">
      <c r="A84">
        <v>1500</v>
      </c>
      <c r="B84" t="s">
        <v>213</v>
      </c>
      <c r="C84">
        <v>1065800000000</v>
      </c>
      <c r="D84">
        <v>7.7549999999999901</v>
      </c>
      <c r="E84">
        <v>31712562</v>
      </c>
      <c r="F84" s="1">
        <v>10900</v>
      </c>
      <c r="G84" s="1">
        <v>28736</v>
      </c>
      <c r="H84">
        <v>163.63302752293501</v>
      </c>
      <c r="I84">
        <v>14.55</v>
      </c>
      <c r="J84" s="4">
        <f>H84/I84</f>
        <v>11.246256187143299</v>
      </c>
      <c r="K84" t="s">
        <v>214</v>
      </c>
    </row>
    <row r="85" spans="1:11" x14ac:dyDescent="0.4">
      <c r="A85">
        <v>700</v>
      </c>
      <c r="B85" t="s">
        <v>387</v>
      </c>
      <c r="C85">
        <v>305800000000</v>
      </c>
      <c r="D85">
        <v>16.358333333333299</v>
      </c>
      <c r="E85">
        <v>26041812</v>
      </c>
      <c r="F85" s="1">
        <v>5460</v>
      </c>
      <c r="G85" s="1">
        <v>21179</v>
      </c>
      <c r="H85">
        <v>287.893772893772</v>
      </c>
      <c r="I85">
        <v>27.74</v>
      </c>
      <c r="J85" s="4">
        <f>H85/I85</f>
        <v>10.378290298982408</v>
      </c>
      <c r="K85" t="s">
        <v>388</v>
      </c>
    </row>
    <row r="86" spans="1:11" x14ac:dyDescent="0.4">
      <c r="A86">
        <v>227840</v>
      </c>
      <c r="B86" t="s">
        <v>35</v>
      </c>
      <c r="C86">
        <v>175800000000</v>
      </c>
      <c r="D86">
        <v>7.3966666666666603</v>
      </c>
      <c r="E86">
        <v>9100836</v>
      </c>
      <c r="F86" s="1">
        <v>10700</v>
      </c>
      <c r="G86" s="1">
        <v>15753</v>
      </c>
      <c r="H86">
        <v>47.224299065420503</v>
      </c>
      <c r="I86">
        <v>4.5599999999999996</v>
      </c>
      <c r="J86" s="4">
        <f>H86/I86</f>
        <v>10.356205935399235</v>
      </c>
      <c r="K86" t="s">
        <v>36</v>
      </c>
    </row>
    <row r="87" spans="1:11" x14ac:dyDescent="0.4">
      <c r="A87">
        <v>82640</v>
      </c>
      <c r="B87" t="s">
        <v>93</v>
      </c>
      <c r="C87">
        <v>3092500000000</v>
      </c>
      <c r="D87">
        <v>4.2083333333333304</v>
      </c>
      <c r="E87">
        <v>161358585</v>
      </c>
      <c r="F87" s="1">
        <v>6150</v>
      </c>
      <c r="G87" s="1">
        <v>8892</v>
      </c>
      <c r="H87">
        <v>44.585365853658502</v>
      </c>
      <c r="I87">
        <v>4.38</v>
      </c>
      <c r="J87" s="4">
        <f>H87/I87</f>
        <v>10.179307272524772</v>
      </c>
      <c r="K87" t="s">
        <v>94</v>
      </c>
    </row>
    <row r="88" spans="1:11" x14ac:dyDescent="0.4">
      <c r="A88">
        <v>240</v>
      </c>
      <c r="B88" t="s">
        <v>385</v>
      </c>
      <c r="C88">
        <v>3389300000000</v>
      </c>
      <c r="D88">
        <v>5.2350000000000003</v>
      </c>
      <c r="E88">
        <v>94935240</v>
      </c>
      <c r="F88" s="1">
        <v>13250</v>
      </c>
      <c r="G88" s="1">
        <v>20606</v>
      </c>
      <c r="H88">
        <v>55.516981132075401</v>
      </c>
      <c r="I88">
        <v>5.54</v>
      </c>
      <c r="J88" s="4">
        <f>H88/I88</f>
        <v>10.021115727811445</v>
      </c>
      <c r="K88" t="s">
        <v>386</v>
      </c>
    </row>
    <row r="89" spans="1:11" x14ac:dyDescent="0.4">
      <c r="A89">
        <v>1120</v>
      </c>
      <c r="B89" t="s">
        <v>331</v>
      </c>
      <c r="C89">
        <v>1338200000000</v>
      </c>
      <c r="D89">
        <v>11.671666666666599</v>
      </c>
      <c r="E89">
        <v>38760000</v>
      </c>
      <c r="F89" s="1">
        <v>28850</v>
      </c>
      <c r="G89" s="1">
        <v>44429</v>
      </c>
      <c r="H89">
        <v>54</v>
      </c>
      <c r="I89">
        <v>5.39</v>
      </c>
      <c r="J89" s="4">
        <f>H89/I89</f>
        <v>10.018552875695734</v>
      </c>
      <c r="K89" t="s">
        <v>332</v>
      </c>
    </row>
    <row r="90" spans="1:11" x14ac:dyDescent="0.4">
      <c r="A90">
        <v>2410</v>
      </c>
      <c r="B90" t="s">
        <v>257</v>
      </c>
      <c r="C90">
        <v>81200000000</v>
      </c>
      <c r="D90">
        <v>20.1316666666666</v>
      </c>
      <c r="E90">
        <v>24831982</v>
      </c>
      <c r="F90" s="1">
        <v>3975</v>
      </c>
      <c r="G90" s="1">
        <v>7258</v>
      </c>
      <c r="H90">
        <v>82.591194968553395</v>
      </c>
      <c r="I90">
        <v>8.35</v>
      </c>
      <c r="J90" s="4">
        <f>H90/I90</f>
        <v>9.8911610740782514</v>
      </c>
      <c r="K90" t="s">
        <v>258</v>
      </c>
    </row>
    <row r="91" spans="1:11" x14ac:dyDescent="0.4">
      <c r="A91">
        <v>1200</v>
      </c>
      <c r="B91" t="s">
        <v>277</v>
      </c>
      <c r="C91">
        <v>865200000000</v>
      </c>
      <c r="D91">
        <v>7.4033333333333298</v>
      </c>
      <c r="E91">
        <v>96866418</v>
      </c>
      <c r="F91" s="1">
        <v>3345</v>
      </c>
      <c r="G91" s="1">
        <v>7291</v>
      </c>
      <c r="H91">
        <v>117.967115097159</v>
      </c>
      <c r="I91">
        <v>13.07</v>
      </c>
      <c r="J91" s="4">
        <f>H91/I91</f>
        <v>9.0257930449241766</v>
      </c>
      <c r="K91" t="s">
        <v>278</v>
      </c>
    </row>
    <row r="92" spans="1:11" x14ac:dyDescent="0.4">
      <c r="A92">
        <v>1450</v>
      </c>
      <c r="B92" t="s">
        <v>241</v>
      </c>
      <c r="C92">
        <v>4804700000000</v>
      </c>
      <c r="D92">
        <v>7.3566666666666602</v>
      </c>
      <c r="E92">
        <v>89400000</v>
      </c>
      <c r="F92" s="1">
        <v>28500</v>
      </c>
      <c r="G92" s="1">
        <v>43592</v>
      </c>
      <c r="H92">
        <v>52.954385964912198</v>
      </c>
      <c r="I92">
        <v>6.05</v>
      </c>
      <c r="J92" s="4">
        <f>H92/I92</f>
        <v>8.7527910685805281</v>
      </c>
      <c r="K92" t="s">
        <v>242</v>
      </c>
    </row>
    <row r="93" spans="1:11" x14ac:dyDescent="0.4">
      <c r="A93">
        <v>175330</v>
      </c>
      <c r="B93" t="s">
        <v>47</v>
      </c>
      <c r="C93">
        <v>3756300000000</v>
      </c>
      <c r="D93">
        <v>9.9316666666666595</v>
      </c>
      <c r="E93">
        <v>196982894</v>
      </c>
      <c r="F93" s="1">
        <v>8140</v>
      </c>
      <c r="G93" s="1">
        <v>20881</v>
      </c>
      <c r="H93">
        <v>156.523341523341</v>
      </c>
      <c r="I93">
        <v>18.8</v>
      </c>
      <c r="J93" s="4">
        <f>H93/I93</f>
        <v>8.3257096554968619</v>
      </c>
      <c r="K93" t="s">
        <v>48</v>
      </c>
    </row>
    <row r="94" spans="1:11" x14ac:dyDescent="0.4">
      <c r="A94">
        <v>281820</v>
      </c>
      <c r="B94" t="s">
        <v>23</v>
      </c>
      <c r="C94">
        <v>347800000000</v>
      </c>
      <c r="D94">
        <v>15.125</v>
      </c>
      <c r="E94">
        <v>20861556</v>
      </c>
      <c r="F94" s="1">
        <v>20900</v>
      </c>
      <c r="G94" s="1">
        <v>27802</v>
      </c>
      <c r="H94">
        <v>33.023923444975999</v>
      </c>
      <c r="I94">
        <v>3.98</v>
      </c>
      <c r="J94" s="4">
        <f>H94/I94</f>
        <v>8.2974682022552759</v>
      </c>
      <c r="K94" t="s">
        <v>24</v>
      </c>
    </row>
    <row r="95" spans="1:11" x14ac:dyDescent="0.4">
      <c r="A95">
        <v>71050</v>
      </c>
      <c r="B95" t="s">
        <v>133</v>
      </c>
      <c r="C95">
        <v>5611800000000</v>
      </c>
      <c r="D95">
        <v>16.341666666666601</v>
      </c>
      <c r="E95">
        <v>55725992</v>
      </c>
      <c r="F95" s="1">
        <v>78300</v>
      </c>
      <c r="G95" s="1">
        <v>181440</v>
      </c>
      <c r="H95">
        <v>131.72413793103399</v>
      </c>
      <c r="I95">
        <v>16</v>
      </c>
      <c r="J95" s="4">
        <f>H95/I95</f>
        <v>8.2327586206896246</v>
      </c>
      <c r="K95" t="s">
        <v>134</v>
      </c>
    </row>
    <row r="96" spans="1:11" x14ac:dyDescent="0.4">
      <c r="A96">
        <v>3550</v>
      </c>
      <c r="B96" t="s">
        <v>373</v>
      </c>
      <c r="C96">
        <v>20258300000000</v>
      </c>
      <c r="D96">
        <v>7.5333333333333297</v>
      </c>
      <c r="E96">
        <v>157300993</v>
      </c>
      <c r="F96" s="1">
        <v>74100</v>
      </c>
      <c r="G96" s="1">
        <v>106967</v>
      </c>
      <c r="H96">
        <v>44.354925775978401</v>
      </c>
      <c r="I96">
        <v>5.41</v>
      </c>
      <c r="J96" s="4">
        <f>H96/I96</f>
        <v>8.1986923800329752</v>
      </c>
      <c r="K96" t="s">
        <v>374</v>
      </c>
    </row>
    <row r="97" spans="1:12" x14ac:dyDescent="0.4">
      <c r="A97">
        <v>4360</v>
      </c>
      <c r="B97" t="s">
        <v>301</v>
      </c>
      <c r="C97">
        <v>850500000000</v>
      </c>
      <c r="D97">
        <v>3.1333333333333302</v>
      </c>
      <c r="E97">
        <v>19308690</v>
      </c>
      <c r="F97" s="1">
        <v>11100</v>
      </c>
      <c r="G97" s="1">
        <v>15217</v>
      </c>
      <c r="H97">
        <v>37.090090090090001</v>
      </c>
      <c r="I97">
        <v>4.63</v>
      </c>
      <c r="J97" s="4">
        <f>H97/I97</f>
        <v>8.0108185939719228</v>
      </c>
      <c r="K97" t="s">
        <v>302</v>
      </c>
    </row>
    <row r="98" spans="1:12" x14ac:dyDescent="0.4">
      <c r="A98">
        <v>5830</v>
      </c>
      <c r="B98" t="s">
        <v>365</v>
      </c>
      <c r="C98">
        <v>6414200000000</v>
      </c>
      <c r="D98">
        <v>8.6766666666666605</v>
      </c>
      <c r="E98">
        <v>70800000</v>
      </c>
      <c r="F98" s="1">
        <v>61100</v>
      </c>
      <c r="G98" s="1">
        <v>86667</v>
      </c>
      <c r="H98">
        <v>41.844517184942703</v>
      </c>
      <c r="I98">
        <v>5.48</v>
      </c>
      <c r="J98" s="4">
        <f>H98/I98</f>
        <v>7.6358608001720256</v>
      </c>
      <c r="K98" t="s">
        <v>366</v>
      </c>
    </row>
    <row r="99" spans="1:12" x14ac:dyDescent="0.4">
      <c r="A99">
        <v>138930</v>
      </c>
      <c r="B99" t="s">
        <v>73</v>
      </c>
      <c r="C99">
        <v>8728800000000</v>
      </c>
      <c r="D99">
        <v>6.5516666666666596</v>
      </c>
      <c r="E99">
        <v>325935246</v>
      </c>
      <c r="F99" s="1">
        <v>7780</v>
      </c>
      <c r="G99" s="1">
        <v>19345</v>
      </c>
      <c r="H99">
        <v>148.65038560411301</v>
      </c>
      <c r="I99">
        <v>19.600000000000001</v>
      </c>
      <c r="J99" s="4">
        <f>H99/I99</f>
        <v>7.5842033471486223</v>
      </c>
      <c r="K99" t="s">
        <v>74</v>
      </c>
    </row>
    <row r="100" spans="1:12" x14ac:dyDescent="0.4">
      <c r="A100">
        <v>139130</v>
      </c>
      <c r="B100" t="s">
        <v>67</v>
      </c>
      <c r="C100">
        <v>4988600000000</v>
      </c>
      <c r="D100">
        <v>7.3</v>
      </c>
      <c r="E100">
        <v>169145833</v>
      </c>
      <c r="F100" s="1">
        <v>9190</v>
      </c>
      <c r="G100" s="1">
        <v>23737</v>
      </c>
      <c r="H100">
        <v>158.29162132752899</v>
      </c>
      <c r="I100">
        <v>20.91</v>
      </c>
      <c r="J100" s="4">
        <f>H100/I100</f>
        <v>7.5701397095900997</v>
      </c>
      <c r="K100" t="s">
        <v>68</v>
      </c>
    </row>
    <row r="101" spans="1:12" x14ac:dyDescent="0.4">
      <c r="A101">
        <v>11330</v>
      </c>
      <c r="B101" t="s">
        <v>219</v>
      </c>
      <c r="C101">
        <v>97800000000</v>
      </c>
      <c r="D101">
        <v>16.891666666666602</v>
      </c>
      <c r="E101">
        <v>72688462</v>
      </c>
      <c r="F101" s="1">
        <v>1280</v>
      </c>
      <c r="G101" s="1">
        <v>2506</v>
      </c>
      <c r="H101">
        <v>95.78125</v>
      </c>
      <c r="I101">
        <v>13</v>
      </c>
      <c r="J101" s="4">
        <f>H101/I101</f>
        <v>7.3677884615384617</v>
      </c>
      <c r="K101" t="s">
        <v>220</v>
      </c>
    </row>
    <row r="102" spans="1:12" x14ac:dyDescent="0.4">
      <c r="A102">
        <v>6360</v>
      </c>
      <c r="B102" t="s">
        <v>287</v>
      </c>
      <c r="C102">
        <v>4141200000000</v>
      </c>
      <c r="D102">
        <v>10.659999999999901</v>
      </c>
      <c r="E102">
        <v>85581490</v>
      </c>
      <c r="F102" s="1">
        <v>41850</v>
      </c>
      <c r="G102" s="1">
        <v>56872</v>
      </c>
      <c r="H102">
        <v>35.894862604540002</v>
      </c>
      <c r="I102">
        <v>5.57</v>
      </c>
      <c r="J102" s="4">
        <f>H102/I102</f>
        <v>6.4443200367217237</v>
      </c>
      <c r="K102" t="s">
        <v>288</v>
      </c>
    </row>
    <row r="103" spans="1:12" x14ac:dyDescent="0.4">
      <c r="A103">
        <v>58860</v>
      </c>
      <c r="B103" t="s">
        <v>79</v>
      </c>
      <c r="C103">
        <v>167400000000</v>
      </c>
      <c r="D103">
        <v>4.8866666666666596</v>
      </c>
      <c r="E103">
        <v>34802000</v>
      </c>
      <c r="F103" s="1">
        <v>2250</v>
      </c>
      <c r="G103" s="1">
        <v>2592</v>
      </c>
      <c r="H103">
        <v>15.2</v>
      </c>
      <c r="I103">
        <v>2.38</v>
      </c>
      <c r="J103" s="4">
        <f>H103/I103</f>
        <v>6.3865546218487399</v>
      </c>
      <c r="K103" t="s">
        <v>80</v>
      </c>
    </row>
    <row r="104" spans="1:12" x14ac:dyDescent="0.4">
      <c r="A104">
        <v>86790</v>
      </c>
      <c r="B104" t="s">
        <v>119</v>
      </c>
      <c r="C104">
        <v>30713700000000</v>
      </c>
      <c r="D104">
        <v>8.8833333333333293</v>
      </c>
      <c r="E104">
        <v>300242062</v>
      </c>
      <c r="F104" s="1">
        <v>48800</v>
      </c>
      <c r="G104" s="1">
        <v>100191</v>
      </c>
      <c r="H104">
        <v>105.30942622950801</v>
      </c>
      <c r="I104">
        <v>17.329999999999998</v>
      </c>
      <c r="J104" s="4">
        <f>H104/I104</f>
        <v>6.0767124194753617</v>
      </c>
      <c r="K104" t="s">
        <v>120</v>
      </c>
    </row>
    <row r="105" spans="1:12" x14ac:dyDescent="0.4">
      <c r="A105">
        <v>16090</v>
      </c>
      <c r="B105" t="s">
        <v>211</v>
      </c>
      <c r="C105">
        <v>203500000000</v>
      </c>
      <c r="D105">
        <v>6.5133333333333301</v>
      </c>
      <c r="E105">
        <v>44282310</v>
      </c>
      <c r="F105" s="1">
        <v>2385</v>
      </c>
      <c r="G105" s="1">
        <v>3300</v>
      </c>
      <c r="H105">
        <v>38.364779874213802</v>
      </c>
      <c r="I105">
        <v>6.54</v>
      </c>
      <c r="J105" s="4">
        <f>H105/I105</f>
        <v>5.8661742926932421</v>
      </c>
      <c r="K105" t="s">
        <v>212</v>
      </c>
    </row>
    <row r="106" spans="1:12" x14ac:dyDescent="0.4">
      <c r="A106">
        <v>11780</v>
      </c>
      <c r="B106" t="s">
        <v>265</v>
      </c>
      <c r="C106">
        <v>3148200000000</v>
      </c>
      <c r="D106">
        <v>17.945</v>
      </c>
      <c r="E106">
        <v>30295844</v>
      </c>
      <c r="F106" s="1">
        <v>158000</v>
      </c>
      <c r="G106" s="1">
        <v>205596</v>
      </c>
      <c r="H106">
        <v>30.124050632911299</v>
      </c>
      <c r="I106">
        <v>5.86</v>
      </c>
      <c r="J106" s="4">
        <f>H106/I106</f>
        <v>5.1406229748995385</v>
      </c>
      <c r="K106" t="s">
        <v>266</v>
      </c>
    </row>
    <row r="107" spans="1:12" x14ac:dyDescent="0.4">
      <c r="A107">
        <v>3070</v>
      </c>
      <c r="B107" t="s">
        <v>291</v>
      </c>
      <c r="C107">
        <v>473700000000</v>
      </c>
      <c r="D107">
        <v>12.1933333333333</v>
      </c>
      <c r="E107">
        <v>25210438</v>
      </c>
      <c r="F107" s="1">
        <v>20100</v>
      </c>
      <c r="G107" s="1">
        <v>25260</v>
      </c>
      <c r="H107">
        <v>25.671641791044699</v>
      </c>
      <c r="I107">
        <v>5.0199999999999996</v>
      </c>
      <c r="J107" s="4">
        <f>H107/I107</f>
        <v>5.1138728667419722</v>
      </c>
      <c r="K107" t="s">
        <v>292</v>
      </c>
    </row>
    <row r="108" spans="1:12" x14ac:dyDescent="0.4">
      <c r="A108" s="2">
        <v>55550</v>
      </c>
      <c r="B108" s="2" t="s">
        <v>153</v>
      </c>
      <c r="C108" s="2">
        <v>44069600000000</v>
      </c>
      <c r="D108" s="2">
        <v>8.6649999999999991</v>
      </c>
      <c r="E108" s="2">
        <v>516599554</v>
      </c>
      <c r="F108" s="3">
        <v>38950</v>
      </c>
      <c r="G108" s="3">
        <v>81498</v>
      </c>
      <c r="H108" s="2">
        <v>109.237483953786</v>
      </c>
      <c r="I108" s="2">
        <v>21.45</v>
      </c>
      <c r="J108" s="4">
        <f>H108/I108</f>
        <v>5.0926565945820981</v>
      </c>
      <c r="K108" s="2" t="s">
        <v>154</v>
      </c>
      <c r="L108" s="2"/>
    </row>
    <row r="109" spans="1:12" x14ac:dyDescent="0.4">
      <c r="A109">
        <v>7700</v>
      </c>
      <c r="B109" t="s">
        <v>285</v>
      </c>
      <c r="C109">
        <v>551300000000</v>
      </c>
      <c r="D109">
        <v>21.945</v>
      </c>
      <c r="E109">
        <v>39114367</v>
      </c>
      <c r="F109" s="1">
        <v>26750</v>
      </c>
      <c r="G109" s="1">
        <v>34102</v>
      </c>
      <c r="H109">
        <v>27.484112149532699</v>
      </c>
      <c r="I109">
        <v>5.6</v>
      </c>
      <c r="J109" s="4">
        <f>H109/I109</f>
        <v>4.907877169559411</v>
      </c>
      <c r="K109" t="s">
        <v>286</v>
      </c>
    </row>
    <row r="110" spans="1:12" x14ac:dyDescent="0.4">
      <c r="A110">
        <v>32830</v>
      </c>
      <c r="B110" t="s">
        <v>87</v>
      </c>
      <c r="C110">
        <v>41894800000000</v>
      </c>
      <c r="D110">
        <v>3.8433333333333302</v>
      </c>
      <c r="E110">
        <v>200000000</v>
      </c>
      <c r="F110" s="1">
        <v>60100</v>
      </c>
      <c r="G110" s="1">
        <v>88763</v>
      </c>
      <c r="H110">
        <v>47.692179700499103</v>
      </c>
      <c r="I110">
        <v>9.83</v>
      </c>
      <c r="J110" s="4">
        <f>H110/I110</f>
        <v>4.85169681592056</v>
      </c>
      <c r="K110" t="s">
        <v>88</v>
      </c>
    </row>
    <row r="111" spans="1:12" x14ac:dyDescent="0.4">
      <c r="A111">
        <v>540</v>
      </c>
      <c r="B111" t="s">
        <v>355</v>
      </c>
      <c r="C111">
        <v>723800000000</v>
      </c>
      <c r="D111">
        <v>4.6983333333333297</v>
      </c>
      <c r="E111">
        <v>64242645</v>
      </c>
      <c r="F111" s="1">
        <v>3680</v>
      </c>
      <c r="G111" s="1">
        <v>5836</v>
      </c>
      <c r="H111">
        <v>58.586956521739097</v>
      </c>
      <c r="I111">
        <v>12.09</v>
      </c>
      <c r="J111" s="4">
        <f>H111/I111</f>
        <v>4.8459021109792468</v>
      </c>
      <c r="K111" t="s">
        <v>356</v>
      </c>
    </row>
    <row r="112" spans="1:12" x14ac:dyDescent="0.4">
      <c r="A112">
        <v>49770</v>
      </c>
      <c r="B112" t="s">
        <v>161</v>
      </c>
      <c r="C112">
        <v>746900000000</v>
      </c>
      <c r="D112">
        <v>10.331666666666599</v>
      </c>
      <c r="E112">
        <v>3859124</v>
      </c>
      <c r="F112" s="1">
        <v>170000</v>
      </c>
      <c r="G112" s="1">
        <v>220464</v>
      </c>
      <c r="H112">
        <v>29.684705882352901</v>
      </c>
      <c r="I112">
        <v>6.47</v>
      </c>
      <c r="J112" s="4">
        <f>H112/I112</f>
        <v>4.5880534594053941</v>
      </c>
      <c r="K112" t="s">
        <v>162</v>
      </c>
    </row>
    <row r="113" spans="1:11" x14ac:dyDescent="0.4">
      <c r="A113">
        <v>64960</v>
      </c>
      <c r="B113" t="s">
        <v>149</v>
      </c>
      <c r="C113">
        <v>857600000000</v>
      </c>
      <c r="D113">
        <v>7.4283333333333301</v>
      </c>
      <c r="E113">
        <v>14623136</v>
      </c>
      <c r="F113" s="1">
        <v>43300</v>
      </c>
      <c r="G113" s="1">
        <v>48032</v>
      </c>
      <c r="H113">
        <v>10.928406466512699</v>
      </c>
      <c r="I113">
        <v>2.41</v>
      </c>
      <c r="J113" s="4">
        <f>H113/I113</f>
        <v>4.5346084923289203</v>
      </c>
      <c r="K113" t="s">
        <v>150</v>
      </c>
    </row>
    <row r="114" spans="1:11" x14ac:dyDescent="0.4">
      <c r="A114">
        <v>339770</v>
      </c>
      <c r="B114" t="s">
        <v>13</v>
      </c>
      <c r="C114">
        <v>153500000000</v>
      </c>
      <c r="D114">
        <v>28.1666666666666</v>
      </c>
      <c r="E114">
        <v>24982540</v>
      </c>
      <c r="F114" s="1">
        <v>14550</v>
      </c>
      <c r="G114" s="1">
        <v>19081</v>
      </c>
      <c r="H114">
        <v>31.140893470790299</v>
      </c>
      <c r="I114">
        <v>6.9</v>
      </c>
      <c r="J114" s="4">
        <f>H114/I114</f>
        <v>4.5131729667812026</v>
      </c>
      <c r="K114" t="s">
        <v>14</v>
      </c>
    </row>
    <row r="115" spans="1:11" x14ac:dyDescent="0.4">
      <c r="A115">
        <v>70</v>
      </c>
      <c r="B115" t="s">
        <v>383</v>
      </c>
      <c r="C115">
        <v>1519700000000</v>
      </c>
      <c r="D115">
        <v>5.0449999999999999</v>
      </c>
      <c r="E115">
        <v>8564271</v>
      </c>
      <c r="F115" s="1">
        <v>83300</v>
      </c>
      <c r="G115" s="1">
        <v>98701</v>
      </c>
      <c r="H115">
        <v>18.488595438175199</v>
      </c>
      <c r="I115">
        <v>4.16</v>
      </c>
      <c r="J115" s="4">
        <f>H115/I115</f>
        <v>4.4443739034074996</v>
      </c>
      <c r="K115" t="s">
        <v>384</v>
      </c>
    </row>
    <row r="116" spans="1:11" x14ac:dyDescent="0.4">
      <c r="A116">
        <v>3470</v>
      </c>
      <c r="B116" t="s">
        <v>267</v>
      </c>
      <c r="C116">
        <v>1387000000000</v>
      </c>
      <c r="D116">
        <v>7.6849999999999898</v>
      </c>
      <c r="E116">
        <v>199596576</v>
      </c>
      <c r="F116" s="1">
        <v>3530</v>
      </c>
      <c r="G116" s="1">
        <v>5888</v>
      </c>
      <c r="H116">
        <v>66.798866855523997</v>
      </c>
      <c r="I116">
        <v>15.17</v>
      </c>
      <c r="J116" s="4">
        <f>H116/I116</f>
        <v>4.4033531216561634</v>
      </c>
      <c r="K116" t="s">
        <v>268</v>
      </c>
    </row>
    <row r="117" spans="1:11" x14ac:dyDescent="0.4">
      <c r="A117">
        <v>306200</v>
      </c>
      <c r="B117" t="s">
        <v>19</v>
      </c>
      <c r="C117">
        <v>595300000000</v>
      </c>
      <c r="D117">
        <v>5.2533333333333303</v>
      </c>
      <c r="E117">
        <v>2836300</v>
      </c>
      <c r="F117" s="1">
        <v>98700</v>
      </c>
      <c r="G117" s="1">
        <v>121566</v>
      </c>
      <c r="H117">
        <v>23.1671732522796</v>
      </c>
      <c r="I117">
        <v>5.31</v>
      </c>
      <c r="J117" s="4">
        <f>H117/I117</f>
        <v>4.362932815871865</v>
      </c>
      <c r="K117" t="s">
        <v>20</v>
      </c>
    </row>
    <row r="118" spans="1:11" x14ac:dyDescent="0.4">
      <c r="A118">
        <v>47040</v>
      </c>
      <c r="B118" t="s">
        <v>157</v>
      </c>
      <c r="C118">
        <v>2674400000000</v>
      </c>
      <c r="D118">
        <v>10.6633333333333</v>
      </c>
      <c r="E118">
        <v>415622638</v>
      </c>
      <c r="F118" s="1">
        <v>6130</v>
      </c>
      <c r="G118" s="1">
        <v>7565</v>
      </c>
      <c r="H118">
        <v>23.409461663947798</v>
      </c>
      <c r="I118">
        <v>5.51</v>
      </c>
      <c r="J118" s="4">
        <f>H118/I118</f>
        <v>4.2485411368326318</v>
      </c>
      <c r="K118" t="s">
        <v>158</v>
      </c>
    </row>
    <row r="119" spans="1:11" x14ac:dyDescent="0.4">
      <c r="A119">
        <v>3230</v>
      </c>
      <c r="B119" t="s">
        <v>349</v>
      </c>
      <c r="C119">
        <v>342500000000</v>
      </c>
      <c r="D119">
        <v>21.136666666666599</v>
      </c>
      <c r="E119">
        <v>7533015</v>
      </c>
      <c r="F119" s="1">
        <v>87000</v>
      </c>
      <c r="G119" s="1">
        <v>105955</v>
      </c>
      <c r="H119">
        <v>21.787356321838999</v>
      </c>
      <c r="I119">
        <v>5.65</v>
      </c>
      <c r="J119" s="4">
        <f>H119/I119</f>
        <v>3.8561692605024773</v>
      </c>
      <c r="K119" t="s">
        <v>350</v>
      </c>
    </row>
    <row r="120" spans="1:11" x14ac:dyDescent="0.4">
      <c r="A120">
        <v>5940</v>
      </c>
      <c r="B120" t="s">
        <v>343</v>
      </c>
      <c r="C120">
        <v>5797700000000</v>
      </c>
      <c r="D120">
        <v>9.4183333333333294</v>
      </c>
      <c r="E120">
        <v>297033887</v>
      </c>
      <c r="F120" s="1">
        <v>11650</v>
      </c>
      <c r="G120" s="1">
        <v>20268</v>
      </c>
      <c r="H120">
        <v>73.974248927038602</v>
      </c>
      <c r="I120">
        <v>19.57</v>
      </c>
      <c r="J120" s="4">
        <f>H120/I120</f>
        <v>3.7799820606560348</v>
      </c>
      <c r="K120" t="s">
        <v>344</v>
      </c>
    </row>
    <row r="121" spans="1:11" x14ac:dyDescent="0.4">
      <c r="A121">
        <v>161390</v>
      </c>
      <c r="B121" t="s">
        <v>53</v>
      </c>
      <c r="C121">
        <v>7377500000000</v>
      </c>
      <c r="D121">
        <v>5.8966666666666603</v>
      </c>
      <c r="E121">
        <v>123875069</v>
      </c>
      <c r="F121" s="1">
        <v>34500</v>
      </c>
      <c r="G121" s="1">
        <v>38719</v>
      </c>
      <c r="H121">
        <v>12.2289855072463</v>
      </c>
      <c r="I121">
        <v>3.41</v>
      </c>
      <c r="J121" s="4">
        <f>H121/I121</f>
        <v>3.5862127587232551</v>
      </c>
      <c r="K121" t="s">
        <v>54</v>
      </c>
    </row>
    <row r="122" spans="1:11" x14ac:dyDescent="0.4">
      <c r="A122">
        <v>97950</v>
      </c>
      <c r="B122" t="s">
        <v>101</v>
      </c>
      <c r="C122">
        <v>5274400000000</v>
      </c>
      <c r="D122">
        <v>11.38</v>
      </c>
      <c r="E122">
        <v>15054186</v>
      </c>
      <c r="F122" s="1">
        <v>372000</v>
      </c>
      <c r="G122" s="1">
        <v>439593</v>
      </c>
      <c r="H122">
        <v>18.1701612903225</v>
      </c>
      <c r="I122">
        <v>5.0999999999999996</v>
      </c>
      <c r="J122" s="4">
        <f>H122/I122</f>
        <v>3.5627767235926475</v>
      </c>
      <c r="K122" t="s">
        <v>102</v>
      </c>
    </row>
    <row r="123" spans="1:11" x14ac:dyDescent="0.4">
      <c r="A123">
        <v>8560</v>
      </c>
      <c r="B123" t="s">
        <v>205</v>
      </c>
      <c r="C123">
        <v>4614400000000</v>
      </c>
      <c r="D123">
        <v>13.723333333333301</v>
      </c>
      <c r="E123">
        <v>681730579</v>
      </c>
      <c r="F123" s="1">
        <v>6140</v>
      </c>
      <c r="G123" s="1">
        <v>10241</v>
      </c>
      <c r="H123">
        <v>66.791530944625407</v>
      </c>
      <c r="I123">
        <v>18.93</v>
      </c>
      <c r="J123" s="4">
        <f>H123/I123</f>
        <v>3.5283428919506292</v>
      </c>
      <c r="K123" t="s">
        <v>206</v>
      </c>
    </row>
    <row r="124" spans="1:11" x14ac:dyDescent="0.4">
      <c r="A124">
        <v>480</v>
      </c>
      <c r="B124" t="s">
        <v>293</v>
      </c>
      <c r="C124">
        <v>617200000000</v>
      </c>
      <c r="D124">
        <v>5.6866666666666603</v>
      </c>
      <c r="E124">
        <v>4000000</v>
      </c>
      <c r="F124" s="1">
        <v>78700</v>
      </c>
      <c r="G124" s="1">
        <v>96742</v>
      </c>
      <c r="H124">
        <v>22.9250317662007</v>
      </c>
      <c r="I124">
        <v>6.8</v>
      </c>
      <c r="J124" s="4">
        <f>H124/I124</f>
        <v>3.3713282009118677</v>
      </c>
      <c r="K124" t="s">
        <v>294</v>
      </c>
    </row>
    <row r="125" spans="1:11" x14ac:dyDescent="0.4">
      <c r="A125">
        <v>20000</v>
      </c>
      <c r="B125" t="s">
        <v>193</v>
      </c>
      <c r="C125">
        <v>1122100000000</v>
      </c>
      <c r="D125">
        <v>7.9749999999999899</v>
      </c>
      <c r="E125">
        <v>24630000</v>
      </c>
      <c r="F125" s="1">
        <v>35200</v>
      </c>
      <c r="G125" s="1">
        <v>40058</v>
      </c>
      <c r="H125">
        <v>13.801136363636299</v>
      </c>
      <c r="I125">
        <v>4.13</v>
      </c>
      <c r="J125" s="4">
        <f>H125/I125</f>
        <v>3.3416795069337288</v>
      </c>
      <c r="K125" t="s">
        <v>194</v>
      </c>
    </row>
    <row r="126" spans="1:11" x14ac:dyDescent="0.4">
      <c r="A126">
        <v>105560</v>
      </c>
      <c r="B126" t="s">
        <v>99</v>
      </c>
      <c r="C126">
        <v>42503700000000</v>
      </c>
      <c r="D126">
        <v>8.7016666666666609</v>
      </c>
      <c r="E126">
        <v>412352494</v>
      </c>
      <c r="F126" s="1">
        <v>58900</v>
      </c>
      <c r="G126" s="1">
        <v>98890</v>
      </c>
      <c r="H126">
        <v>67.894736842105203</v>
      </c>
      <c r="I126">
        <v>20.6</v>
      </c>
      <c r="J126" s="4">
        <f>H126/I126</f>
        <v>3.2958610117526796</v>
      </c>
      <c r="K126" t="s">
        <v>100</v>
      </c>
    </row>
    <row r="127" spans="1:11" x14ac:dyDescent="0.4">
      <c r="A127">
        <v>145270</v>
      </c>
      <c r="B127" t="s">
        <v>59</v>
      </c>
      <c r="C127">
        <v>78600000000</v>
      </c>
      <c r="D127">
        <v>11.213333333333299</v>
      </c>
      <c r="E127">
        <v>46224127</v>
      </c>
      <c r="F127" s="1">
        <v>1555</v>
      </c>
      <c r="G127" s="1">
        <v>2102</v>
      </c>
      <c r="H127">
        <v>35.176848874598001</v>
      </c>
      <c r="I127">
        <v>10.79</v>
      </c>
      <c r="J127" s="4">
        <f>H127/I127</f>
        <v>3.2601342793881374</v>
      </c>
      <c r="K127" t="s">
        <v>60</v>
      </c>
    </row>
    <row r="128" spans="1:11" x14ac:dyDescent="0.4">
      <c r="A128">
        <v>53690</v>
      </c>
      <c r="B128" t="s">
        <v>97</v>
      </c>
      <c r="C128">
        <v>119300000000</v>
      </c>
      <c r="D128">
        <v>11.975</v>
      </c>
      <c r="E128">
        <v>10957550</v>
      </c>
      <c r="F128" s="1">
        <v>12300</v>
      </c>
      <c r="G128" s="1">
        <v>14375</v>
      </c>
      <c r="H128">
        <v>16.869918699186901</v>
      </c>
      <c r="I128">
        <v>5.21</v>
      </c>
      <c r="J128" s="4">
        <f>H128/I128</f>
        <v>3.237988234009002</v>
      </c>
      <c r="K128" t="s">
        <v>98</v>
      </c>
    </row>
    <row r="129" spans="1:11" x14ac:dyDescent="0.4">
      <c r="A129">
        <v>210980</v>
      </c>
      <c r="B129" t="s">
        <v>39</v>
      </c>
      <c r="C129">
        <v>524400000000</v>
      </c>
      <c r="D129">
        <v>14.5416666666666</v>
      </c>
      <c r="E129">
        <v>22190164</v>
      </c>
      <c r="F129" s="1">
        <v>29350</v>
      </c>
      <c r="G129" s="1">
        <v>37889</v>
      </c>
      <c r="H129">
        <v>29.093696763202701</v>
      </c>
      <c r="I129">
        <v>9.0299999999999994</v>
      </c>
      <c r="J129" s="4">
        <f>H129/I129</f>
        <v>3.2218933292583283</v>
      </c>
      <c r="K129" t="s">
        <v>40</v>
      </c>
    </row>
    <row r="130" spans="1:11" x14ac:dyDescent="0.4">
      <c r="A130">
        <v>16360</v>
      </c>
      <c r="B130" t="s">
        <v>259</v>
      </c>
      <c r="C130">
        <v>5317100000000</v>
      </c>
      <c r="D130">
        <v>8.8883333333333301</v>
      </c>
      <c r="E130">
        <v>89300000</v>
      </c>
      <c r="F130" s="1">
        <v>42250</v>
      </c>
      <c r="G130" s="1">
        <v>58349</v>
      </c>
      <c r="H130">
        <v>38.104142011834298</v>
      </c>
      <c r="I130">
        <v>11.98</v>
      </c>
      <c r="J130" s="4">
        <f>H130/I130</f>
        <v>3.1806462447274035</v>
      </c>
      <c r="K130" t="s">
        <v>260</v>
      </c>
    </row>
    <row r="131" spans="1:11" x14ac:dyDescent="0.4">
      <c r="A131">
        <v>3540</v>
      </c>
      <c r="B131" t="s">
        <v>341</v>
      </c>
      <c r="C131">
        <v>2048300000000</v>
      </c>
      <c r="D131">
        <v>6.4950000000000001</v>
      </c>
      <c r="E131">
        <v>50773400</v>
      </c>
      <c r="F131" s="1">
        <v>16300</v>
      </c>
      <c r="G131" s="1">
        <v>28889</v>
      </c>
      <c r="H131">
        <v>77.233128834355796</v>
      </c>
      <c r="I131">
        <v>24.37</v>
      </c>
      <c r="J131" s="4">
        <f>H131/I131</f>
        <v>3.1691887088369222</v>
      </c>
      <c r="K131" t="s">
        <v>342</v>
      </c>
    </row>
    <row r="132" spans="1:11" x14ac:dyDescent="0.4">
      <c r="A132">
        <v>68290</v>
      </c>
      <c r="B132" t="s">
        <v>139</v>
      </c>
      <c r="C132">
        <v>142900000000</v>
      </c>
      <c r="D132">
        <v>24.683333333333302</v>
      </c>
      <c r="E132">
        <v>10000000</v>
      </c>
      <c r="F132" s="1">
        <v>27750</v>
      </c>
      <c r="G132" s="1">
        <v>38889</v>
      </c>
      <c r="H132">
        <v>40.140540540540499</v>
      </c>
      <c r="I132">
        <v>13.17</v>
      </c>
      <c r="J132" s="4">
        <f>H132/I132</f>
        <v>3.0478770342096051</v>
      </c>
      <c r="K132" t="s">
        <v>140</v>
      </c>
    </row>
    <row r="133" spans="1:11" x14ac:dyDescent="0.4">
      <c r="A133">
        <v>155660</v>
      </c>
      <c r="B133" t="s">
        <v>49</v>
      </c>
      <c r="C133">
        <v>161400000000</v>
      </c>
      <c r="D133">
        <v>5.70166666666666</v>
      </c>
      <c r="E133">
        <v>16000000</v>
      </c>
      <c r="F133" s="1">
        <v>5360</v>
      </c>
      <c r="G133" s="1">
        <v>6341</v>
      </c>
      <c r="H133">
        <v>18.302238805970099</v>
      </c>
      <c r="I133">
        <v>6.05</v>
      </c>
      <c r="J133" s="4">
        <f>H133/I133</f>
        <v>3.0251634390033222</v>
      </c>
      <c r="K133" t="s">
        <v>50</v>
      </c>
    </row>
    <row r="134" spans="1:11" x14ac:dyDescent="0.4">
      <c r="A134">
        <v>33780</v>
      </c>
      <c r="B134" t="s">
        <v>169</v>
      </c>
      <c r="C134">
        <v>9036900000000</v>
      </c>
      <c r="D134">
        <v>12.615</v>
      </c>
      <c r="E134">
        <v>137292497</v>
      </c>
      <c r="F134" s="1">
        <v>79900</v>
      </c>
      <c r="G134" s="1">
        <v>91549</v>
      </c>
      <c r="H134">
        <v>14.5794743429286</v>
      </c>
      <c r="I134">
        <v>5.07</v>
      </c>
      <c r="J134" s="4">
        <f>H134/I134</f>
        <v>2.8756359650746743</v>
      </c>
      <c r="K134" t="s">
        <v>170</v>
      </c>
    </row>
    <row r="135" spans="1:11" x14ac:dyDescent="0.4">
      <c r="A135">
        <v>11760</v>
      </c>
      <c r="B135" t="s">
        <v>297</v>
      </c>
      <c r="C135">
        <v>313100000000</v>
      </c>
      <c r="D135">
        <v>8.7949999999999999</v>
      </c>
      <c r="E135">
        <v>13228966</v>
      </c>
      <c r="F135" s="1">
        <v>16400</v>
      </c>
      <c r="G135" s="1">
        <v>22950</v>
      </c>
      <c r="H135">
        <v>39.939024390243901</v>
      </c>
      <c r="I135">
        <v>14.86</v>
      </c>
      <c r="J135" s="4">
        <f>H135/I135</f>
        <v>2.6876867019006663</v>
      </c>
      <c r="K135" t="s">
        <v>298</v>
      </c>
    </row>
    <row r="136" spans="1:11" x14ac:dyDescent="0.4">
      <c r="A136">
        <v>3280</v>
      </c>
      <c r="B136" t="s">
        <v>321</v>
      </c>
      <c r="C136">
        <v>-26300000000</v>
      </c>
      <c r="D136">
        <v>-1144.2283333333301</v>
      </c>
      <c r="E136">
        <v>240424899</v>
      </c>
      <c r="F136" s="1">
        <v>3250</v>
      </c>
      <c r="G136" s="1">
        <v>13800</v>
      </c>
      <c r="H136">
        <v>324.61538461538402</v>
      </c>
      <c r="I136">
        <v>121.74</v>
      </c>
      <c r="J136" s="4">
        <f>H136/I136</f>
        <v>2.6664644703087239</v>
      </c>
      <c r="K136" t="s">
        <v>322</v>
      </c>
    </row>
    <row r="137" spans="1:11" x14ac:dyDescent="0.4">
      <c r="A137">
        <v>6800</v>
      </c>
      <c r="B137" t="s">
        <v>345</v>
      </c>
      <c r="C137">
        <v>9268900000000</v>
      </c>
      <c r="D137">
        <v>7.9616666666666598</v>
      </c>
      <c r="E137">
        <v>615316408</v>
      </c>
      <c r="F137" s="1">
        <v>8750</v>
      </c>
      <c r="G137" s="1">
        <v>13223</v>
      </c>
      <c r="H137">
        <v>51.12</v>
      </c>
      <c r="I137">
        <v>19.64</v>
      </c>
      <c r="J137" s="4">
        <f>H137/I137</f>
        <v>2.6028513238289204</v>
      </c>
      <c r="K137" t="s">
        <v>346</v>
      </c>
    </row>
    <row r="138" spans="1:11" x14ac:dyDescent="0.4">
      <c r="A138">
        <v>850</v>
      </c>
      <c r="B138" t="s">
        <v>167</v>
      </c>
      <c r="C138">
        <v>296200000000</v>
      </c>
      <c r="D138">
        <v>2.3566666666666598</v>
      </c>
      <c r="E138">
        <v>2200000</v>
      </c>
      <c r="F138" s="1">
        <v>31300</v>
      </c>
      <c r="G138" s="1">
        <v>34983</v>
      </c>
      <c r="H138">
        <v>11.766773162939201</v>
      </c>
      <c r="I138">
        <v>4.8</v>
      </c>
      <c r="J138" s="4">
        <f>H138/I138</f>
        <v>2.4514110756123335</v>
      </c>
      <c r="K138" t="s">
        <v>168</v>
      </c>
    </row>
    <row r="139" spans="1:11" x14ac:dyDescent="0.4">
      <c r="A139">
        <v>79430</v>
      </c>
      <c r="B139" t="s">
        <v>121</v>
      </c>
      <c r="C139">
        <v>481000000000</v>
      </c>
      <c r="D139">
        <v>5.76833333333333</v>
      </c>
      <c r="E139">
        <v>20535282</v>
      </c>
      <c r="F139" s="1">
        <v>13500</v>
      </c>
      <c r="G139" s="1">
        <v>14897</v>
      </c>
      <c r="H139">
        <v>10.3481481481481</v>
      </c>
      <c r="I139">
        <v>4.28</v>
      </c>
      <c r="J139" s="4">
        <f>H139/I139</f>
        <v>2.4177916233990886</v>
      </c>
      <c r="K139" t="s">
        <v>122</v>
      </c>
    </row>
    <row r="140" spans="1:11" x14ac:dyDescent="0.4">
      <c r="A140">
        <v>880</v>
      </c>
      <c r="B140" t="s">
        <v>323</v>
      </c>
      <c r="C140">
        <v>4509700000000</v>
      </c>
      <c r="D140">
        <v>4.88</v>
      </c>
      <c r="E140">
        <v>74958735</v>
      </c>
      <c r="F140" s="1">
        <v>29500</v>
      </c>
      <c r="G140" s="1">
        <v>32370</v>
      </c>
      <c r="H140">
        <v>9.7288135593220293</v>
      </c>
      <c r="I140">
        <v>4.1900000000000004</v>
      </c>
      <c r="J140" s="4">
        <f>H140/I140</f>
        <v>2.3219125439909374</v>
      </c>
      <c r="K140" t="s">
        <v>324</v>
      </c>
    </row>
    <row r="141" spans="1:11" x14ac:dyDescent="0.4">
      <c r="A141">
        <v>316140</v>
      </c>
      <c r="B141" t="s">
        <v>17</v>
      </c>
      <c r="C141">
        <v>23053600000000</v>
      </c>
      <c r="D141">
        <v>5.87</v>
      </c>
      <c r="E141">
        <v>728060549</v>
      </c>
      <c r="F141" s="1">
        <v>14200</v>
      </c>
      <c r="G141" s="1">
        <v>20493</v>
      </c>
      <c r="H141">
        <v>44.316901408450697</v>
      </c>
      <c r="I141">
        <v>19.399999999999999</v>
      </c>
      <c r="J141" s="4">
        <f>H141/I141</f>
        <v>2.2843763612603452</v>
      </c>
      <c r="K141" t="s">
        <v>18</v>
      </c>
    </row>
    <row r="142" spans="1:11" x14ac:dyDescent="0.4">
      <c r="A142">
        <v>3030</v>
      </c>
      <c r="B142" t="s">
        <v>381</v>
      </c>
      <c r="C142">
        <v>975900000000</v>
      </c>
      <c r="D142">
        <v>5.6149999999999904</v>
      </c>
      <c r="E142">
        <v>4141657</v>
      </c>
      <c r="F142" s="1">
        <v>127000</v>
      </c>
      <c r="G142" s="1">
        <v>145873</v>
      </c>
      <c r="H142">
        <v>14.8606299212598</v>
      </c>
      <c r="I142">
        <v>6.68</v>
      </c>
      <c r="J142" s="4">
        <f>H142/I142</f>
        <v>2.2246451977933832</v>
      </c>
      <c r="K142" t="s">
        <v>382</v>
      </c>
    </row>
    <row r="143" spans="1:11" x14ac:dyDescent="0.4">
      <c r="A143">
        <v>161890</v>
      </c>
      <c r="B143" t="s">
        <v>51</v>
      </c>
      <c r="C143">
        <v>623700000000</v>
      </c>
      <c r="D143">
        <v>18.661666666666601</v>
      </c>
      <c r="E143">
        <v>22881180</v>
      </c>
      <c r="F143" s="1">
        <v>46300</v>
      </c>
      <c r="G143" s="1">
        <v>56084</v>
      </c>
      <c r="H143">
        <v>21.131749460043199</v>
      </c>
      <c r="I143">
        <v>9.85</v>
      </c>
      <c r="J143" s="4">
        <f>H143/I143</f>
        <v>2.1453552751312892</v>
      </c>
      <c r="K143" t="s">
        <v>52</v>
      </c>
    </row>
    <row r="144" spans="1:11" x14ac:dyDescent="0.4">
      <c r="A144">
        <v>24110</v>
      </c>
      <c r="B144" t="s">
        <v>129</v>
      </c>
      <c r="C144">
        <v>25018300000000</v>
      </c>
      <c r="D144">
        <v>7.1116666666666601</v>
      </c>
      <c r="E144">
        <v>744300587</v>
      </c>
      <c r="F144" s="1">
        <v>10450</v>
      </c>
      <c r="G144" s="1">
        <v>26356</v>
      </c>
      <c r="H144">
        <v>152.210526315789</v>
      </c>
      <c r="I144">
        <v>72.09</v>
      </c>
      <c r="J144" s="4">
        <f>H144/I144</f>
        <v>2.111395842915647</v>
      </c>
      <c r="K144" t="s">
        <v>130</v>
      </c>
    </row>
    <row r="145" spans="1:11" x14ac:dyDescent="0.4">
      <c r="A145">
        <v>4000</v>
      </c>
      <c r="B145" t="s">
        <v>327</v>
      </c>
      <c r="C145">
        <v>1649700000000</v>
      </c>
      <c r="D145">
        <v>13.021666666666601</v>
      </c>
      <c r="E145">
        <v>25800000</v>
      </c>
      <c r="F145" s="1">
        <v>79200</v>
      </c>
      <c r="G145" s="1">
        <v>91800</v>
      </c>
      <c r="H145">
        <v>15.909090909090899</v>
      </c>
      <c r="I145">
        <v>7.74</v>
      </c>
      <c r="J145" s="4">
        <f>H145/I145</f>
        <v>2.0554381019497288</v>
      </c>
      <c r="K145" t="s">
        <v>328</v>
      </c>
    </row>
    <row r="146" spans="1:11" x14ac:dyDescent="0.4">
      <c r="A146">
        <v>3830</v>
      </c>
      <c r="B146" t="s">
        <v>283</v>
      </c>
      <c r="C146">
        <v>607200000000</v>
      </c>
      <c r="D146">
        <v>4.4016666666666602</v>
      </c>
      <c r="E146">
        <v>1328000</v>
      </c>
      <c r="F146" s="1">
        <v>127000</v>
      </c>
      <c r="G146" s="1">
        <v>221893</v>
      </c>
      <c r="H146">
        <v>74.718897637795195</v>
      </c>
      <c r="I146">
        <v>37.33</v>
      </c>
      <c r="J146" s="4">
        <f>H146/I146</f>
        <v>2.0015777561691723</v>
      </c>
      <c r="K146" t="s">
        <v>284</v>
      </c>
    </row>
    <row r="147" spans="1:11" x14ac:dyDescent="0.4">
      <c r="A147">
        <v>810</v>
      </c>
      <c r="B147" t="s">
        <v>347</v>
      </c>
      <c r="C147">
        <v>16261000000000</v>
      </c>
      <c r="D147">
        <v>5.5633333333333299</v>
      </c>
      <c r="E147">
        <v>47374837</v>
      </c>
      <c r="F147" s="1">
        <v>190000</v>
      </c>
      <c r="G147" s="1">
        <v>210536</v>
      </c>
      <c r="H147">
        <v>10.8084210526315</v>
      </c>
      <c r="I147">
        <v>5.44</v>
      </c>
      <c r="J147" s="4">
        <f>H147/I147</f>
        <v>1.9868421052631433</v>
      </c>
      <c r="K147" t="s">
        <v>348</v>
      </c>
    </row>
    <row r="148" spans="1:11" x14ac:dyDescent="0.4">
      <c r="A148">
        <v>8490</v>
      </c>
      <c r="B148" t="s">
        <v>217</v>
      </c>
      <c r="C148">
        <v>338100000000</v>
      </c>
      <c r="D148">
        <v>13.656666666666601</v>
      </c>
      <c r="E148">
        <v>11569113</v>
      </c>
      <c r="F148" s="1">
        <v>38950</v>
      </c>
      <c r="G148" s="1">
        <v>44003</v>
      </c>
      <c r="H148">
        <v>12.9730423620025</v>
      </c>
      <c r="I148">
        <v>6.83</v>
      </c>
      <c r="J148" s="4">
        <f>H148/I148</f>
        <v>1.899420550805637</v>
      </c>
      <c r="K148" t="s">
        <v>218</v>
      </c>
    </row>
    <row r="149" spans="1:11" x14ac:dyDescent="0.4">
      <c r="A149">
        <v>2390</v>
      </c>
      <c r="B149" t="s">
        <v>315</v>
      </c>
      <c r="C149">
        <v>381300000000</v>
      </c>
      <c r="D149">
        <v>7.7783333333333298</v>
      </c>
      <c r="E149">
        <v>13763533</v>
      </c>
      <c r="F149" s="1">
        <v>20250</v>
      </c>
      <c r="G149" s="1">
        <v>23758</v>
      </c>
      <c r="H149">
        <v>17.323456790123402</v>
      </c>
      <c r="I149">
        <v>9.61</v>
      </c>
      <c r="J149" s="4">
        <f>H149/I149</f>
        <v>1.8026489896070137</v>
      </c>
      <c r="K149" t="s">
        <v>316</v>
      </c>
    </row>
    <row r="150" spans="1:11" x14ac:dyDescent="0.4">
      <c r="A150">
        <v>6220</v>
      </c>
      <c r="B150" t="s">
        <v>367</v>
      </c>
      <c r="C150">
        <v>509400000000</v>
      </c>
      <c r="D150">
        <v>4.6983333333333297</v>
      </c>
      <c r="E150">
        <v>32128774</v>
      </c>
      <c r="F150" s="1">
        <v>6080</v>
      </c>
      <c r="G150" s="1">
        <v>8213</v>
      </c>
      <c r="H150">
        <v>35.082236842105203</v>
      </c>
      <c r="I150">
        <v>19.809999999999999</v>
      </c>
      <c r="J150" s="4">
        <f>H150/I150</f>
        <v>1.7709357315550331</v>
      </c>
      <c r="K150" t="s">
        <v>368</v>
      </c>
    </row>
    <row r="151" spans="1:11" x14ac:dyDescent="0.4">
      <c r="A151">
        <v>9290</v>
      </c>
      <c r="B151" t="s">
        <v>223</v>
      </c>
      <c r="C151">
        <v>477700000000</v>
      </c>
      <c r="D151">
        <v>7.8316666666666599</v>
      </c>
      <c r="E151">
        <v>52420851</v>
      </c>
      <c r="F151" s="1">
        <v>7250</v>
      </c>
      <c r="G151" s="1">
        <v>7869</v>
      </c>
      <c r="H151">
        <v>8.5379310344827495</v>
      </c>
      <c r="I151">
        <v>5.14</v>
      </c>
      <c r="J151" s="4">
        <f>H151/I151</f>
        <v>1.6610760767476167</v>
      </c>
      <c r="K151" t="s">
        <v>224</v>
      </c>
    </row>
    <row r="152" spans="1:11" x14ac:dyDescent="0.4">
      <c r="A152">
        <v>81660</v>
      </c>
      <c r="B152" t="s">
        <v>81</v>
      </c>
      <c r="C152">
        <v>1292400000000</v>
      </c>
      <c r="D152">
        <v>16.074999999999999</v>
      </c>
      <c r="E152">
        <v>60752222</v>
      </c>
      <c r="F152" s="1">
        <v>34500</v>
      </c>
      <c r="G152" s="1">
        <v>37703</v>
      </c>
      <c r="H152">
        <v>9.2840579710144908</v>
      </c>
      <c r="I152">
        <v>5.93</v>
      </c>
      <c r="J152" s="4">
        <f>H152/I152</f>
        <v>1.5656084268152599</v>
      </c>
      <c r="K152" t="s">
        <v>82</v>
      </c>
    </row>
    <row r="153" spans="1:11" x14ac:dyDescent="0.4">
      <c r="A153">
        <v>1260</v>
      </c>
      <c r="B153" t="s">
        <v>303</v>
      </c>
      <c r="C153">
        <v>66300000000</v>
      </c>
      <c r="D153">
        <v>16.133333333333301</v>
      </c>
      <c r="E153">
        <v>9829014</v>
      </c>
      <c r="F153" s="1">
        <v>11300</v>
      </c>
      <c r="G153" s="1">
        <v>11998</v>
      </c>
      <c r="H153">
        <v>6.1769911504424702</v>
      </c>
      <c r="I153">
        <v>4.46</v>
      </c>
      <c r="J153" s="4">
        <f>H153/I153</f>
        <v>1.3849755942696123</v>
      </c>
      <c r="K153" t="s">
        <v>304</v>
      </c>
    </row>
    <row r="154" spans="1:11" x14ac:dyDescent="0.4">
      <c r="A154">
        <v>69730</v>
      </c>
      <c r="B154" t="s">
        <v>135</v>
      </c>
      <c r="C154">
        <v>146300000000</v>
      </c>
      <c r="D154">
        <v>4.38</v>
      </c>
      <c r="E154">
        <v>14400000</v>
      </c>
      <c r="F154" s="1">
        <v>4410</v>
      </c>
      <c r="G154" s="1">
        <v>4906</v>
      </c>
      <c r="H154">
        <v>11.2471655328798</v>
      </c>
      <c r="I154">
        <v>8.26</v>
      </c>
      <c r="J154" s="4">
        <f>H154/I154</f>
        <v>1.3616423163292737</v>
      </c>
      <c r="K154" t="s">
        <v>136</v>
      </c>
    </row>
    <row r="155" spans="1:11" x14ac:dyDescent="0.4">
      <c r="A155">
        <v>4560</v>
      </c>
      <c r="B155" t="s">
        <v>279</v>
      </c>
      <c r="C155">
        <v>428500000000</v>
      </c>
      <c r="D155">
        <v>5.55833333333333</v>
      </c>
      <c r="E155">
        <v>15078811</v>
      </c>
      <c r="F155" s="1">
        <v>16250</v>
      </c>
      <c r="G155" s="1">
        <v>17415</v>
      </c>
      <c r="H155">
        <v>7.1692307692307597</v>
      </c>
      <c r="I155">
        <v>5.31</v>
      </c>
      <c r="J155" s="4">
        <f>H155/I155</f>
        <v>1.3501376213240603</v>
      </c>
      <c r="K155" t="s">
        <v>280</v>
      </c>
    </row>
    <row r="156" spans="1:11" x14ac:dyDescent="0.4">
      <c r="A156">
        <v>14830</v>
      </c>
      <c r="B156" t="s">
        <v>127</v>
      </c>
      <c r="C156">
        <v>784300000000</v>
      </c>
      <c r="D156">
        <v>9.3549999999999898</v>
      </c>
      <c r="E156">
        <v>8889843</v>
      </c>
      <c r="F156" s="1">
        <v>85000</v>
      </c>
      <c r="G156" s="1">
        <v>90996</v>
      </c>
      <c r="H156">
        <v>7.0541176470588196</v>
      </c>
      <c r="I156">
        <v>5.53</v>
      </c>
      <c r="J156" s="4">
        <f>H156/I156</f>
        <v>1.2756089777683217</v>
      </c>
      <c r="K156" t="s">
        <v>128</v>
      </c>
    </row>
    <row r="157" spans="1:11" x14ac:dyDescent="0.4">
      <c r="A157">
        <v>640</v>
      </c>
      <c r="B157" t="s">
        <v>375</v>
      </c>
      <c r="C157">
        <v>888700000000</v>
      </c>
      <c r="D157">
        <v>7.5066666666666597</v>
      </c>
      <c r="E157">
        <v>6348866</v>
      </c>
      <c r="F157" s="1">
        <v>103500</v>
      </c>
      <c r="G157" s="1">
        <v>115851</v>
      </c>
      <c r="H157">
        <v>11.9333333333333</v>
      </c>
      <c r="I157">
        <v>9.67</v>
      </c>
      <c r="J157" s="4">
        <f>H157/I157</f>
        <v>1.2340572216477042</v>
      </c>
      <c r="K157" t="s">
        <v>376</v>
      </c>
    </row>
    <row r="158" spans="1:11" x14ac:dyDescent="0.4">
      <c r="A158">
        <v>139480</v>
      </c>
      <c r="B158" t="s">
        <v>65</v>
      </c>
      <c r="C158">
        <v>9073700000000</v>
      </c>
      <c r="D158">
        <v>3.8599999999999901</v>
      </c>
      <c r="E158">
        <v>27875819</v>
      </c>
      <c r="F158" s="1">
        <v>128500</v>
      </c>
      <c r="G158" s="1">
        <v>138528</v>
      </c>
      <c r="H158">
        <v>7.8038910505836503</v>
      </c>
      <c r="I158">
        <v>6.5</v>
      </c>
      <c r="J158" s="4">
        <f>H158/I158</f>
        <v>1.2005986231667154</v>
      </c>
      <c r="K158" t="s">
        <v>66</v>
      </c>
    </row>
    <row r="159" spans="1:11" x14ac:dyDescent="0.4">
      <c r="A159">
        <v>137310</v>
      </c>
      <c r="B159" t="s">
        <v>9</v>
      </c>
      <c r="C159">
        <v>748000000000</v>
      </c>
      <c r="D159">
        <v>71.064999999999898</v>
      </c>
      <c r="E159">
        <v>103271353</v>
      </c>
      <c r="F159" s="1">
        <v>53000</v>
      </c>
      <c r="G159" s="1">
        <v>56751</v>
      </c>
      <c r="H159">
        <v>7.0773584905660298</v>
      </c>
      <c r="I159">
        <v>6.74</v>
      </c>
      <c r="J159" s="4">
        <f>H159/I159</f>
        <v>1.0500531885112803</v>
      </c>
      <c r="K159" t="s">
        <v>10</v>
      </c>
    </row>
    <row r="160" spans="1:11" x14ac:dyDescent="0.4">
      <c r="A160">
        <v>34590</v>
      </c>
      <c r="B160" t="s">
        <v>109</v>
      </c>
      <c r="C160">
        <v>191700000000</v>
      </c>
      <c r="D160">
        <v>5.9899999999999904</v>
      </c>
      <c r="E160">
        <v>4374754</v>
      </c>
      <c r="F160" s="1">
        <v>27800</v>
      </c>
      <c r="G160" s="1">
        <v>28939</v>
      </c>
      <c r="H160">
        <v>4.0971223021582697</v>
      </c>
      <c r="I160">
        <v>4.01</v>
      </c>
      <c r="J160" s="4">
        <f>H160/I160</f>
        <v>1.0217262598898429</v>
      </c>
      <c r="K160" t="s">
        <v>110</v>
      </c>
    </row>
    <row r="161" spans="1:11" x14ac:dyDescent="0.4">
      <c r="A161">
        <v>88350</v>
      </c>
      <c r="B161" t="s">
        <v>89</v>
      </c>
      <c r="C161">
        <v>12666400000000</v>
      </c>
      <c r="D161">
        <v>1.87666666666666</v>
      </c>
      <c r="E161">
        <v>868530000</v>
      </c>
      <c r="F161" s="1">
        <v>2950</v>
      </c>
      <c r="G161" s="1">
        <v>3018</v>
      </c>
      <c r="H161">
        <v>2.3050847457627102</v>
      </c>
      <c r="I161">
        <v>2.33</v>
      </c>
      <c r="J161" s="4">
        <f>H161/I161</f>
        <v>0.98930675783807298</v>
      </c>
      <c r="K161" t="s">
        <v>90</v>
      </c>
    </row>
    <row r="162" spans="1:11" x14ac:dyDescent="0.4">
      <c r="A162">
        <v>5870</v>
      </c>
      <c r="B162" t="s">
        <v>207</v>
      </c>
      <c r="C162">
        <v>119300000000</v>
      </c>
      <c r="D162">
        <v>8.8433333333333302</v>
      </c>
      <c r="E162">
        <v>14116015</v>
      </c>
      <c r="F162" s="1">
        <v>7920</v>
      </c>
      <c r="G162" s="1">
        <v>8240</v>
      </c>
      <c r="H162">
        <v>4.0404040404040398</v>
      </c>
      <c r="I162">
        <v>4.1100000000000003</v>
      </c>
      <c r="J162" s="4">
        <f>H162/I162</f>
        <v>0.98306667649733315</v>
      </c>
      <c r="K162" t="s">
        <v>208</v>
      </c>
    </row>
    <row r="163" spans="1:11" x14ac:dyDescent="0.4">
      <c r="A163">
        <v>10050</v>
      </c>
      <c r="B163" t="s">
        <v>357</v>
      </c>
      <c r="C163">
        <v>528900000000</v>
      </c>
      <c r="D163">
        <v>14.0833333333333</v>
      </c>
      <c r="E163">
        <v>874203406</v>
      </c>
      <c r="F163" s="1">
        <v>857</v>
      </c>
      <c r="G163" s="1">
        <v>939</v>
      </c>
      <c r="H163">
        <v>9.5682613768961495</v>
      </c>
      <c r="I163">
        <v>10.98</v>
      </c>
      <c r="J163" s="4">
        <f>H163/I163</f>
        <v>0.87142635490857456</v>
      </c>
      <c r="K163" t="s">
        <v>358</v>
      </c>
    </row>
    <row r="164" spans="1:11" x14ac:dyDescent="0.4">
      <c r="A164">
        <v>6260</v>
      </c>
      <c r="B164" t="s">
        <v>299</v>
      </c>
      <c r="C164">
        <v>3267300000000</v>
      </c>
      <c r="D164">
        <v>4.5249999999999897</v>
      </c>
      <c r="E164">
        <v>32200000</v>
      </c>
      <c r="F164" s="1">
        <v>47800</v>
      </c>
      <c r="G164" s="1">
        <v>50623</v>
      </c>
      <c r="H164">
        <v>5.9058577405857697</v>
      </c>
      <c r="I164">
        <v>6.81</v>
      </c>
      <c r="J164" s="4">
        <f>H164/I164</f>
        <v>0.86723314839732302</v>
      </c>
      <c r="K164" t="s">
        <v>300</v>
      </c>
    </row>
    <row r="165" spans="1:11" x14ac:dyDescent="0.4">
      <c r="A165">
        <v>145990</v>
      </c>
      <c r="B165" t="s">
        <v>61</v>
      </c>
      <c r="C165">
        <v>1168000000000</v>
      </c>
      <c r="D165">
        <v>4.24166666666666</v>
      </c>
      <c r="E165">
        <v>10313449</v>
      </c>
      <c r="F165" s="1">
        <v>50700</v>
      </c>
      <c r="G165" s="1">
        <v>52962</v>
      </c>
      <c r="H165">
        <v>4.4615384615384599</v>
      </c>
      <c r="I165">
        <v>5.23</v>
      </c>
      <c r="J165" s="4">
        <f>H165/I165</f>
        <v>0.85306662744521211</v>
      </c>
      <c r="K165" t="s">
        <v>62</v>
      </c>
    </row>
    <row r="166" spans="1:11" x14ac:dyDescent="0.4">
      <c r="A166">
        <v>13700</v>
      </c>
      <c r="B166" t="s">
        <v>221</v>
      </c>
      <c r="C166">
        <v>82800000000</v>
      </c>
      <c r="D166">
        <v>13.3666666666666</v>
      </c>
      <c r="E166">
        <v>45152280</v>
      </c>
      <c r="F166" s="1">
        <v>2210</v>
      </c>
      <c r="G166" s="1">
        <v>2703</v>
      </c>
      <c r="H166">
        <v>22.307692307692299</v>
      </c>
      <c r="I166">
        <v>32.42</v>
      </c>
      <c r="J166" s="4">
        <f>H166/I166</f>
        <v>0.68808427846058906</v>
      </c>
      <c r="K166" t="s">
        <v>222</v>
      </c>
    </row>
    <row r="167" spans="1:11" x14ac:dyDescent="0.4">
      <c r="A167">
        <v>138040</v>
      </c>
      <c r="B167" t="s">
        <v>71</v>
      </c>
      <c r="C167">
        <v>3349200000000</v>
      </c>
      <c r="D167">
        <v>15.428333333333301</v>
      </c>
      <c r="E167">
        <v>134011294</v>
      </c>
      <c r="F167" s="1">
        <v>39450</v>
      </c>
      <c r="G167" s="1">
        <v>42512</v>
      </c>
      <c r="H167">
        <v>7.76172370088719</v>
      </c>
      <c r="I167">
        <v>11.54</v>
      </c>
      <c r="J167" s="4">
        <f>H167/I167</f>
        <v>0.67259304167133371</v>
      </c>
      <c r="K167" t="s">
        <v>72</v>
      </c>
    </row>
    <row r="168" spans="1:11" x14ac:dyDescent="0.4">
      <c r="A168">
        <v>161000</v>
      </c>
      <c r="B168" t="s">
        <v>55</v>
      </c>
      <c r="C168">
        <v>394500000000</v>
      </c>
      <c r="D168">
        <v>11.46</v>
      </c>
      <c r="E168">
        <v>48648709</v>
      </c>
      <c r="F168" s="1">
        <v>9960</v>
      </c>
      <c r="G168" s="1">
        <v>10246</v>
      </c>
      <c r="H168">
        <v>2.8714859437751001</v>
      </c>
      <c r="I168">
        <v>5.68</v>
      </c>
      <c r="J168" s="4">
        <f>H168/I168</f>
        <v>0.50554329996040492</v>
      </c>
      <c r="K168" t="s">
        <v>56</v>
      </c>
    </row>
    <row r="169" spans="1:11" x14ac:dyDescent="0.4">
      <c r="A169">
        <v>29780</v>
      </c>
      <c r="B169" t="s">
        <v>105</v>
      </c>
      <c r="C169">
        <v>7119500000000</v>
      </c>
      <c r="D169">
        <v>5.3649999999999904</v>
      </c>
      <c r="E169">
        <v>115858891</v>
      </c>
      <c r="F169" s="1">
        <v>32000</v>
      </c>
      <c r="G169" s="1">
        <v>36348</v>
      </c>
      <c r="H169">
        <v>13.5875</v>
      </c>
      <c r="I169">
        <v>27.76</v>
      </c>
      <c r="J169" s="4">
        <f>H169/I169</f>
        <v>0.48946325648414984</v>
      </c>
      <c r="K169" t="s">
        <v>106</v>
      </c>
    </row>
    <row r="170" spans="1:11" x14ac:dyDescent="0.4">
      <c r="A170">
        <v>16800</v>
      </c>
      <c r="B170" t="s">
        <v>183</v>
      </c>
      <c r="C170">
        <v>460900000000</v>
      </c>
      <c r="D170">
        <v>8.2683333333333309</v>
      </c>
      <c r="E170">
        <v>11500000</v>
      </c>
      <c r="F170" s="1">
        <v>35600</v>
      </c>
      <c r="G170" s="1">
        <v>36536</v>
      </c>
      <c r="H170">
        <v>2.6292134831460601</v>
      </c>
      <c r="I170">
        <v>7.06</v>
      </c>
      <c r="J170" s="4">
        <f>H170/I170</f>
        <v>0.37240984180539094</v>
      </c>
      <c r="K170" t="s">
        <v>184</v>
      </c>
    </row>
    <row r="171" spans="1:11" x14ac:dyDescent="0.4">
      <c r="A171">
        <v>4490</v>
      </c>
      <c r="B171" t="s">
        <v>271</v>
      </c>
      <c r="C171">
        <v>1106000000000</v>
      </c>
      <c r="D171">
        <v>7.3516666666666604</v>
      </c>
      <c r="E171">
        <v>14000000</v>
      </c>
      <c r="F171" s="1">
        <v>63300</v>
      </c>
      <c r="G171" s="1">
        <v>64033</v>
      </c>
      <c r="H171">
        <v>1.1579778830963601</v>
      </c>
      <c r="I171">
        <v>4.12</v>
      </c>
      <c r="J171" s="4">
        <f>H171/I171</f>
        <v>0.28106259298455338</v>
      </c>
      <c r="K171" t="s">
        <v>272</v>
      </c>
    </row>
    <row r="172" spans="1:11" x14ac:dyDescent="0.4">
      <c r="A172">
        <v>21240</v>
      </c>
      <c r="B172" t="s">
        <v>155</v>
      </c>
      <c r="C172">
        <v>1491300000000</v>
      </c>
      <c r="D172">
        <v>31.641666666666602</v>
      </c>
      <c r="E172">
        <v>73799619</v>
      </c>
      <c r="F172" s="1">
        <v>69600</v>
      </c>
      <c r="G172" s="1">
        <v>70496</v>
      </c>
      <c r="H172">
        <v>1.28735632183908</v>
      </c>
      <c r="I172">
        <v>5</v>
      </c>
      <c r="J172" s="4">
        <f>H172/I172</f>
        <v>0.25747126436781598</v>
      </c>
      <c r="K172" t="s">
        <v>156</v>
      </c>
    </row>
    <row r="173" spans="1:11" x14ac:dyDescent="0.4">
      <c r="A173">
        <v>6390</v>
      </c>
      <c r="B173" t="s">
        <v>335</v>
      </c>
      <c r="C173">
        <v>255900000000</v>
      </c>
      <c r="D173">
        <v>18.328333333333301</v>
      </c>
      <c r="E173">
        <v>17774535</v>
      </c>
      <c r="F173" s="1">
        <v>28550</v>
      </c>
      <c r="G173" s="1">
        <v>29093</v>
      </c>
      <c r="H173">
        <v>1.9019264448336199</v>
      </c>
      <c r="I173">
        <v>8.27</v>
      </c>
      <c r="J173" s="4">
        <f>H173/I173</f>
        <v>0.22997901388556469</v>
      </c>
      <c r="K173" t="s">
        <v>336</v>
      </c>
    </row>
    <row r="174" spans="1:11" x14ac:dyDescent="0.4">
      <c r="A174">
        <v>93050</v>
      </c>
      <c r="B174" t="s">
        <v>107</v>
      </c>
      <c r="C174">
        <v>1233500000000</v>
      </c>
      <c r="D174">
        <v>3.8133333333333299</v>
      </c>
      <c r="E174">
        <v>29240000</v>
      </c>
      <c r="F174" s="1">
        <v>17600</v>
      </c>
      <c r="G174" s="1">
        <v>17736</v>
      </c>
      <c r="H174">
        <v>0.77272727272727204</v>
      </c>
      <c r="I174">
        <v>4.3499999999999996</v>
      </c>
      <c r="J174" s="4">
        <f>H174/I174</f>
        <v>0.17763845350052232</v>
      </c>
      <c r="K174" t="s">
        <v>108</v>
      </c>
    </row>
    <row r="175" spans="1:11" x14ac:dyDescent="0.4">
      <c r="A175">
        <v>17390</v>
      </c>
      <c r="B175" t="s">
        <v>199</v>
      </c>
      <c r="C175">
        <v>1030500000000</v>
      </c>
      <c r="D175">
        <v>8.3333333333333304</v>
      </c>
      <c r="E175">
        <v>5000000</v>
      </c>
      <c r="F175" s="1">
        <v>188500</v>
      </c>
      <c r="G175" s="1">
        <v>189361</v>
      </c>
      <c r="H175">
        <v>0.45676392572944202</v>
      </c>
      <c r="I175">
        <v>8.3699999999999992</v>
      </c>
      <c r="J175" s="4">
        <f>H175/I175</f>
        <v>5.4571556240076709E-2</v>
      </c>
      <c r="K175" t="s">
        <v>200</v>
      </c>
    </row>
    <row r="176" spans="1:11" x14ac:dyDescent="0.4">
      <c r="A176">
        <v>86280</v>
      </c>
      <c r="B176" t="s">
        <v>117</v>
      </c>
      <c r="C176">
        <v>5065400000000</v>
      </c>
      <c r="D176">
        <v>11.7416666666666</v>
      </c>
      <c r="E176">
        <v>37500000</v>
      </c>
      <c r="F176" s="1">
        <v>174500</v>
      </c>
      <c r="G176" s="1">
        <v>174866</v>
      </c>
      <c r="H176">
        <v>0.20974212034383899</v>
      </c>
      <c r="I176">
        <v>7.11</v>
      </c>
      <c r="J176" s="4">
        <f>H176/I176</f>
        <v>2.9499594985068774E-2</v>
      </c>
      <c r="K176" t="s">
        <v>118</v>
      </c>
    </row>
    <row r="177" spans="1:11" x14ac:dyDescent="0.4">
      <c r="A177">
        <v>12330</v>
      </c>
      <c r="B177" t="s">
        <v>237</v>
      </c>
      <c r="C177">
        <v>33252700000000</v>
      </c>
      <c r="D177">
        <v>5.8066666666666604</v>
      </c>
      <c r="E177">
        <v>94573094</v>
      </c>
      <c r="F177" s="1">
        <v>225000</v>
      </c>
      <c r="G177" s="1">
        <v>225102</v>
      </c>
      <c r="H177">
        <v>4.5333333333333302E-2</v>
      </c>
      <c r="I177">
        <v>4.87</v>
      </c>
      <c r="J177" s="4">
        <f>H177/I177</f>
        <v>9.3086926762491369E-3</v>
      </c>
      <c r="K177" t="s">
        <v>238</v>
      </c>
    </row>
    <row r="178" spans="1:11" x14ac:dyDescent="0.4">
      <c r="A178">
        <v>590</v>
      </c>
      <c r="B178" t="s">
        <v>337</v>
      </c>
      <c r="C178">
        <v>242500000000</v>
      </c>
      <c r="D178">
        <v>3.6416666666666599</v>
      </c>
      <c r="E178">
        <v>1154482</v>
      </c>
      <c r="F178" s="1">
        <v>69800</v>
      </c>
      <c r="G178" s="1">
        <v>84337</v>
      </c>
      <c r="H178">
        <v>20.826647564469901</v>
      </c>
      <c r="I178">
        <v>-2.92</v>
      </c>
      <c r="J178" s="4">
        <f>H178/I178</f>
        <v>-7.1324135494759942</v>
      </c>
      <c r="K178" t="s">
        <v>338</v>
      </c>
    </row>
    <row r="179" spans="1:11" x14ac:dyDescent="0.4">
      <c r="A179">
        <v>1940</v>
      </c>
      <c r="B179" t="s">
        <v>225</v>
      </c>
      <c r="C179">
        <v>843400000000</v>
      </c>
      <c r="D179">
        <v>4.4883333333333297</v>
      </c>
      <c r="E179">
        <v>18476380</v>
      </c>
      <c r="F179" s="1">
        <v>15550</v>
      </c>
      <c r="G179" s="1">
        <v>22589</v>
      </c>
      <c r="H179">
        <v>45.266881028938897</v>
      </c>
      <c r="I179">
        <v>-5.38</v>
      </c>
      <c r="J179" s="4">
        <f>H179/I179</f>
        <v>-8.4139184068659656</v>
      </c>
      <c r="K179" t="s">
        <v>226</v>
      </c>
    </row>
    <row r="180" spans="1:11" x14ac:dyDescent="0.4">
      <c r="A180">
        <v>23590</v>
      </c>
      <c r="B180" t="s">
        <v>179</v>
      </c>
      <c r="C180">
        <v>1587800000000</v>
      </c>
      <c r="D180">
        <v>15.928333333333301</v>
      </c>
      <c r="E180">
        <v>44866617</v>
      </c>
      <c r="F180" s="1">
        <v>21000</v>
      </c>
      <c r="G180" s="1">
        <v>62149</v>
      </c>
      <c r="H180">
        <v>195.94761904761901</v>
      </c>
      <c r="I180">
        <v>-16.55</v>
      </c>
      <c r="J180" s="4">
        <f>H180/I180</f>
        <v>-11.839735289886345</v>
      </c>
      <c r="K180" t="s">
        <v>180</v>
      </c>
    </row>
    <row r="181" spans="1:11" x14ac:dyDescent="0.4">
      <c r="A181">
        <v>21820</v>
      </c>
      <c r="B181" t="s">
        <v>189</v>
      </c>
      <c r="C181">
        <v>445500000000</v>
      </c>
      <c r="D181">
        <v>3.16</v>
      </c>
      <c r="E181">
        <v>10000000</v>
      </c>
      <c r="F181" s="1">
        <v>8090</v>
      </c>
      <c r="G181" s="1">
        <v>15521</v>
      </c>
      <c r="H181">
        <v>91.854140914709504</v>
      </c>
      <c r="I181">
        <v>-3.82</v>
      </c>
      <c r="J181" s="4">
        <f>H181/I181</f>
        <v>-24.045586626887307</v>
      </c>
      <c r="K181" t="s">
        <v>190</v>
      </c>
    </row>
    <row r="182" spans="1:11" x14ac:dyDescent="0.4">
      <c r="A182">
        <v>58850</v>
      </c>
      <c r="B182" t="s">
        <v>83</v>
      </c>
      <c r="C182">
        <v>163500000000</v>
      </c>
      <c r="D182">
        <v>6.1099999999999897</v>
      </c>
      <c r="E182">
        <v>42685000</v>
      </c>
      <c r="F182" s="1">
        <v>2175</v>
      </c>
      <c r="G182" s="1">
        <v>2580</v>
      </c>
      <c r="H182">
        <v>18.620689655172399</v>
      </c>
      <c r="I182">
        <v>-0.64</v>
      </c>
      <c r="J182" s="4">
        <f>H182/I182</f>
        <v>-29.094827586206872</v>
      </c>
      <c r="K182" t="s">
        <v>84</v>
      </c>
    </row>
    <row r="183" spans="1:11" x14ac:dyDescent="0.4">
      <c r="A183">
        <v>7120</v>
      </c>
      <c r="B183" t="s">
        <v>165</v>
      </c>
      <c r="C183">
        <v>89500000000</v>
      </c>
      <c r="D183">
        <v>16.8816666666666</v>
      </c>
      <c r="E183">
        <v>129484148</v>
      </c>
      <c r="F183" s="1">
        <v>391</v>
      </c>
      <c r="G183" s="1">
        <v>1287</v>
      </c>
      <c r="H183">
        <v>229.15601023017899</v>
      </c>
      <c r="I183">
        <v>-4.76</v>
      </c>
      <c r="J183" s="4">
        <f>H183/I183</f>
        <v>-48.142018955919959</v>
      </c>
      <c r="K183" t="s">
        <v>166</v>
      </c>
    </row>
    <row r="184" spans="1:11" x14ac:dyDescent="0.4">
      <c r="A184">
        <v>36530</v>
      </c>
      <c r="B184" t="s">
        <v>137</v>
      </c>
      <c r="C184">
        <v>950100000000</v>
      </c>
      <c r="D184">
        <v>7.2833333333333297</v>
      </c>
      <c r="E184">
        <v>16303886</v>
      </c>
      <c r="F184" s="1">
        <v>16000</v>
      </c>
      <c r="G184" s="1">
        <v>46795</v>
      </c>
      <c r="H184">
        <v>192.46875</v>
      </c>
      <c r="I184">
        <v>-2.95</v>
      </c>
      <c r="J184" s="4">
        <f>H184/I184</f>
        <v>-65.243644067796609</v>
      </c>
      <c r="K184" t="s">
        <v>138</v>
      </c>
    </row>
    <row r="185" spans="1:11" x14ac:dyDescent="0.4">
      <c r="A185">
        <v>3570</v>
      </c>
      <c r="B185" t="s">
        <v>307</v>
      </c>
      <c r="C185">
        <v>652900000000</v>
      </c>
      <c r="D185">
        <v>5.63</v>
      </c>
      <c r="E185">
        <v>33252697</v>
      </c>
      <c r="F185" s="1">
        <v>8320</v>
      </c>
      <c r="G185" s="1">
        <v>12188</v>
      </c>
      <c r="H185">
        <v>46.490384615384599</v>
      </c>
      <c r="I185">
        <v>-0.53</v>
      </c>
      <c r="J185" s="4">
        <f>H185/I185</f>
        <v>-87.717706821480377</v>
      </c>
      <c r="K185" t="s">
        <v>308</v>
      </c>
    </row>
    <row r="186" spans="1:11" x14ac:dyDescent="0.4">
      <c r="A186">
        <v>9770</v>
      </c>
      <c r="B186" t="s">
        <v>111</v>
      </c>
      <c r="C186">
        <v>211000000000</v>
      </c>
      <c r="D186">
        <v>7.6266666666666598</v>
      </c>
      <c r="E186">
        <v>2499971</v>
      </c>
      <c r="F186" s="1">
        <v>27150</v>
      </c>
      <c r="G186" s="1">
        <v>70970</v>
      </c>
      <c r="H186">
        <v>161.39963167587399</v>
      </c>
      <c r="I186">
        <v>-1.63</v>
      </c>
      <c r="J186" s="4">
        <f>H186/I186</f>
        <v>-99.018178942253982</v>
      </c>
      <c r="K186" t="s">
        <v>112</v>
      </c>
    </row>
    <row r="187" spans="1:11" x14ac:dyDescent="0.4">
      <c r="A187">
        <v>3620</v>
      </c>
      <c r="B187" t="s">
        <v>353</v>
      </c>
      <c r="C187">
        <v>-88100000000</v>
      </c>
      <c r="D187">
        <v>-182.27</v>
      </c>
      <c r="E187">
        <v>149840002</v>
      </c>
      <c r="F187" s="1">
        <v>2770</v>
      </c>
      <c r="G187" s="1">
        <v>11816</v>
      </c>
      <c r="H187">
        <v>326.570397111913</v>
      </c>
      <c r="I187">
        <v>-2.6</v>
      </c>
      <c r="J187" s="4">
        <f>H187/I187</f>
        <v>-125.6039988891973</v>
      </c>
      <c r="K187" t="s">
        <v>354</v>
      </c>
    </row>
    <row r="188" spans="1:11" x14ac:dyDescent="0.4">
      <c r="A188">
        <v>2870</v>
      </c>
      <c r="B188" t="s">
        <v>311</v>
      </c>
      <c r="C188">
        <v>100800000000</v>
      </c>
      <c r="D188">
        <v>33.136666666666599</v>
      </c>
      <c r="E188">
        <v>34958700</v>
      </c>
      <c r="F188" s="1">
        <v>1920</v>
      </c>
      <c r="G188" s="1">
        <v>10534</v>
      </c>
      <c r="H188">
        <v>448.64583333333297</v>
      </c>
      <c r="I188">
        <v>-2.4900000000000002</v>
      </c>
      <c r="J188" s="4">
        <f>H188/I188</f>
        <v>-180.17904953145901</v>
      </c>
      <c r="K188" t="s">
        <v>312</v>
      </c>
    </row>
    <row r="189" spans="1:11" x14ac:dyDescent="0.4">
      <c r="A189">
        <v>9970</v>
      </c>
      <c r="B189" t="s">
        <v>251</v>
      </c>
      <c r="C189">
        <v>1370700000000</v>
      </c>
      <c r="D189">
        <v>8.43333333333333</v>
      </c>
      <c r="E189">
        <v>13635592</v>
      </c>
      <c r="F189" s="1">
        <v>46350</v>
      </c>
      <c r="G189" s="1">
        <v>93467</v>
      </c>
      <c r="H189">
        <v>101.654800431499</v>
      </c>
      <c r="I189">
        <v>-0.32</v>
      </c>
      <c r="J189" s="4">
        <f>H189/I189</f>
        <v>-317.67125134843434</v>
      </c>
      <c r="K189" t="s">
        <v>252</v>
      </c>
    </row>
    <row r="190" spans="1:11" x14ac:dyDescent="0.4">
      <c r="A190">
        <v>2170</v>
      </c>
      <c r="B190" t="s">
        <v>231</v>
      </c>
      <c r="C190">
        <v>375600000000</v>
      </c>
      <c r="D190">
        <v>13.3183333333333</v>
      </c>
      <c r="E190">
        <v>3000000</v>
      </c>
      <c r="F190" s="1">
        <v>55800</v>
      </c>
      <c r="G190" s="1">
        <v>183843</v>
      </c>
      <c r="H190">
        <v>229.46774193548299</v>
      </c>
      <c r="I190">
        <v>-0.55000000000000004</v>
      </c>
      <c r="J190" s="4">
        <f>H190/I190</f>
        <v>-417.2140762463327</v>
      </c>
      <c r="K190" t="s">
        <v>232</v>
      </c>
    </row>
    <row r="191" spans="1:11" x14ac:dyDescent="0.4">
      <c r="A191">
        <v>92230</v>
      </c>
      <c r="B191" t="s">
        <v>113</v>
      </c>
      <c r="C191">
        <v>774200000000</v>
      </c>
      <c r="D191">
        <v>11.9499999999999</v>
      </c>
      <c r="E191">
        <v>4224646</v>
      </c>
      <c r="F191" s="1">
        <v>60400</v>
      </c>
      <c r="G191" s="1">
        <v>241448</v>
      </c>
      <c r="H191">
        <v>299.74834437086002</v>
      </c>
      <c r="I191">
        <v>-0.16</v>
      </c>
      <c r="J191" s="4">
        <f>H191/I191</f>
        <v>-1873.4271523178752</v>
      </c>
      <c r="K191" t="s">
        <v>114</v>
      </c>
    </row>
  </sheetData>
  <sortState ref="A2:L191">
    <sortCondition descending="1" ref="J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stock_list01_result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2022-02-28T14:31:08Z</dcterms:created>
  <dcterms:modified xsi:type="dcterms:W3CDTF">2022-03-04T05:30:35Z</dcterms:modified>
</cp:coreProperties>
</file>