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480"/>
  </bookViews>
  <sheets>
    <sheet name="stock_list02_result" sheetId="1" r:id="rId1"/>
  </sheets>
  <calcPr calcId="145621"/>
</workbook>
</file>

<file path=xl/calcChain.xml><?xml version="1.0" encoding="utf-8"?>
<calcChain xmlns="http://schemas.openxmlformats.org/spreadsheetml/2006/main">
  <c r="J1" i="1" l="1"/>
  <c r="J12" i="1" l="1"/>
  <c r="J42" i="1"/>
  <c r="J158" i="1"/>
  <c r="J30" i="1"/>
  <c r="J83" i="1"/>
  <c r="J29" i="1"/>
  <c r="J159" i="1"/>
  <c r="J3" i="1"/>
  <c r="J55" i="1"/>
  <c r="J8" i="1"/>
  <c r="J14" i="1"/>
  <c r="J17" i="1"/>
  <c r="J4" i="1"/>
  <c r="J39" i="1"/>
  <c r="J58" i="1"/>
  <c r="J9" i="1"/>
  <c r="J15" i="1"/>
  <c r="J32" i="1"/>
  <c r="J18" i="1"/>
  <c r="J20" i="1"/>
  <c r="J150" i="1"/>
  <c r="J54" i="1"/>
  <c r="J85" i="1"/>
  <c r="J106" i="1"/>
  <c r="J86" i="1"/>
  <c r="J7" i="1"/>
  <c r="J67" i="1"/>
  <c r="J116" i="1"/>
  <c r="J25" i="1"/>
  <c r="J24" i="1"/>
  <c r="J108" i="1"/>
  <c r="J146" i="1"/>
  <c r="J53" i="1"/>
  <c r="J22" i="1"/>
  <c r="J21" i="1"/>
  <c r="J49" i="1"/>
  <c r="J60" i="1"/>
  <c r="J31" i="1"/>
  <c r="J103" i="1"/>
  <c r="J44" i="1"/>
  <c r="J28" i="1"/>
  <c r="J69" i="1"/>
  <c r="J16" i="1"/>
  <c r="J95" i="1"/>
  <c r="J59" i="1"/>
  <c r="J50" i="1"/>
  <c r="J156" i="1"/>
  <c r="J74" i="1"/>
  <c r="J93" i="1"/>
  <c r="J94" i="1"/>
  <c r="J71" i="1"/>
  <c r="J65" i="1"/>
  <c r="J19" i="1"/>
  <c r="J136" i="1"/>
  <c r="J35" i="1"/>
  <c r="J38" i="1"/>
  <c r="J47" i="1"/>
  <c r="J125" i="1"/>
  <c r="J162" i="1"/>
  <c r="J138" i="1"/>
  <c r="J26" i="1"/>
  <c r="J70" i="1"/>
  <c r="J36" i="1"/>
  <c r="J41" i="1"/>
  <c r="J27" i="1"/>
  <c r="J10" i="1"/>
  <c r="J121" i="1"/>
  <c r="J61" i="1"/>
  <c r="J110" i="1"/>
  <c r="J73" i="1"/>
  <c r="J79" i="1"/>
  <c r="J62" i="1"/>
  <c r="J56" i="1"/>
  <c r="J63" i="1"/>
  <c r="J119" i="1"/>
  <c r="J141" i="1"/>
  <c r="J89" i="1"/>
  <c r="J64" i="1"/>
  <c r="J52" i="1"/>
  <c r="J82" i="1"/>
  <c r="J111" i="1"/>
  <c r="J37" i="1"/>
  <c r="J109" i="1"/>
  <c r="J102" i="1"/>
  <c r="J90" i="1"/>
  <c r="J118" i="1"/>
  <c r="J100" i="1"/>
  <c r="J99" i="1"/>
  <c r="J45" i="1"/>
  <c r="J167" i="1"/>
  <c r="J165" i="1"/>
  <c r="J130" i="1"/>
  <c r="J75" i="1"/>
  <c r="J96" i="1"/>
  <c r="J123" i="1"/>
  <c r="J112" i="1"/>
  <c r="J126" i="1"/>
  <c r="J139" i="1"/>
  <c r="J166" i="1"/>
  <c r="J124" i="1"/>
  <c r="J98" i="1"/>
  <c r="J68" i="1"/>
  <c r="J104" i="1"/>
  <c r="J115" i="1"/>
  <c r="J140" i="1"/>
  <c r="J76" i="1"/>
  <c r="J157" i="1"/>
  <c r="J91" i="1"/>
  <c r="J48" i="1"/>
  <c r="J81" i="1"/>
  <c r="J168" i="1"/>
  <c r="J127" i="1"/>
  <c r="J34" i="1"/>
  <c r="J43" i="1"/>
  <c r="J113" i="1"/>
  <c r="J151" i="1"/>
  <c r="J80" i="1"/>
  <c r="J120" i="1"/>
  <c r="J105" i="1"/>
  <c r="J161" i="1"/>
  <c r="J87" i="1"/>
  <c r="J152" i="1"/>
  <c r="J84" i="1"/>
  <c r="J40" i="1"/>
  <c r="J132" i="1"/>
  <c r="J97" i="1"/>
  <c r="J145" i="1"/>
  <c r="J135" i="1"/>
  <c r="J131" i="1"/>
  <c r="J129" i="1"/>
  <c r="J88" i="1"/>
  <c r="J164" i="1"/>
  <c r="J153" i="1"/>
  <c r="J155" i="1"/>
  <c r="J23" i="1"/>
  <c r="J128" i="1"/>
  <c r="J148" i="1"/>
  <c r="J142" i="1"/>
  <c r="J114" i="1"/>
  <c r="J143" i="1"/>
  <c r="J78" i="1"/>
  <c r="J107" i="1"/>
  <c r="J163" i="1"/>
  <c r="J160" i="1"/>
  <c r="J66" i="1"/>
  <c r="J117" i="1"/>
  <c r="J133" i="1"/>
  <c r="J5" i="1"/>
  <c r="J134" i="1"/>
  <c r="J51" i="1"/>
  <c r="J77" i="1"/>
  <c r="J92" i="1"/>
  <c r="J6" i="1"/>
  <c r="J2" i="1"/>
  <c r="J154" i="1"/>
  <c r="J137" i="1"/>
  <c r="J13" i="1"/>
  <c r="J101" i="1"/>
  <c r="J33" i="1"/>
  <c r="J57" i="1"/>
  <c r="J147" i="1"/>
  <c r="J46" i="1"/>
  <c r="J122" i="1"/>
  <c r="J144" i="1"/>
  <c r="J11" i="1"/>
  <c r="J149" i="1"/>
  <c r="J72" i="1"/>
</calcChain>
</file>

<file path=xl/sharedStrings.xml><?xml version="1.0" encoding="utf-8"?>
<sst xmlns="http://schemas.openxmlformats.org/spreadsheetml/2006/main" count="344" uniqueCount="344">
  <si>
    <t>stock_no</t>
  </si>
  <si>
    <t xml:space="preserve"> com_name</t>
  </si>
  <si>
    <t xml:space="preserve"> owner_capital</t>
  </si>
  <si>
    <t xml:space="preserve"> roe_3yr</t>
  </si>
  <si>
    <t xml:space="preserve"> stock_count</t>
  </si>
  <si>
    <t xml:space="preserve"> stock_current_price</t>
  </si>
  <si>
    <t xml:space="preserve"> stock_value_price</t>
  </si>
  <si>
    <t>expected_rise_percent</t>
  </si>
  <si>
    <t xml:space="preserve"> url</t>
  </si>
  <si>
    <t xml:space="preserve"> evevitda</t>
  </si>
  <si>
    <t>인카금융서비스</t>
  </si>
  <si>
    <t>https://navercomp.wisereport.co.kr/v2/company/c1010001.aspx?cmp_cd=211050</t>
  </si>
  <si>
    <t>알비더블유</t>
  </si>
  <si>
    <t>https://navercomp.wisereport.co.kr/v2/company/c1010001.aspx?cmp_cd=361570</t>
  </si>
  <si>
    <t>아이패밀리에스씨</t>
  </si>
  <si>
    <t>https://navercomp.wisereport.co.kr/v2/company/c1010001.aspx?cmp_cd=114840</t>
  </si>
  <si>
    <t>씨유테크</t>
  </si>
  <si>
    <t>https://navercomp.wisereport.co.kr/v2/company/c1010001.aspx?cmp_cd=376290</t>
  </si>
  <si>
    <t>에스앤디</t>
  </si>
  <si>
    <t>https://navercomp.wisereport.co.kr/v2/company/c1010001.aspx?cmp_cd=260970</t>
  </si>
  <si>
    <t>큐라클</t>
  </si>
  <si>
    <t>https://navercomp.wisereport.co.kr/v2/company/c1010001.aspx?cmp_cd=365270</t>
  </si>
  <si>
    <t>진시스템</t>
  </si>
  <si>
    <t>https://navercomp.wisereport.co.kr/v2/company/c1010001.aspx?cmp_cd=363250</t>
  </si>
  <si>
    <t>라이프시맨틱스</t>
  </si>
  <si>
    <t>https://navercomp.wisereport.co.kr/v2/company/c1010001.aspx?cmp_cd=347700</t>
  </si>
  <si>
    <t>씨앤투스성진</t>
  </si>
  <si>
    <t>https://navercomp.wisereport.co.kr/v2/company/c1010001.aspx?cmp_cd=352700</t>
  </si>
  <si>
    <t>퀀타매트릭스</t>
  </si>
  <si>
    <t>https://navercomp.wisereport.co.kr/v2/company/c1010001.aspx?cmp_cd=317690</t>
  </si>
  <si>
    <t>앱코</t>
  </si>
  <si>
    <t>https://navercomp.wisereport.co.kr/v2/company/c1010001.aspx?cmp_cd=129890</t>
  </si>
  <si>
    <t>제일전기공업</t>
  </si>
  <si>
    <t>https://navercomp.wisereport.co.kr/v2/company/c1010001.aspx?cmp_cd=199820</t>
  </si>
  <si>
    <t>원방테크</t>
  </si>
  <si>
    <t>https://navercomp.wisereport.co.kr/v2/company/c1010001.aspx?cmp_cd=053080</t>
  </si>
  <si>
    <t>비비씨</t>
  </si>
  <si>
    <t>https://navercomp.wisereport.co.kr/v2/company/c1010001.aspx?cmp_cd=318410</t>
  </si>
  <si>
    <t>압타머사이언스</t>
  </si>
  <si>
    <t>https://navercomp.wisereport.co.kr/v2/company/c1010001.aspx?cmp_cd=291650</t>
  </si>
  <si>
    <t>미투젠</t>
  </si>
  <si>
    <t>https://navercomp.wisereport.co.kr/v2/company/c1010001.aspx?cmp_cd=950190</t>
  </si>
  <si>
    <t>브랜드엑스코퍼레이션</t>
  </si>
  <si>
    <t>https://navercomp.wisereport.co.kr/v2/company/c1010001.aspx?cmp_cd=337930</t>
  </si>
  <si>
    <t>영림원소프트랩</t>
  </si>
  <si>
    <t>https://navercomp.wisereport.co.kr/v2/company/c1010001.aspx?cmp_cd=060850</t>
  </si>
  <si>
    <t>더네이쳐홀딩스</t>
  </si>
  <si>
    <t>https://navercomp.wisereport.co.kr/v2/company/c1010001.aspx?cmp_cd=298540</t>
  </si>
  <si>
    <t>제놀루션</t>
  </si>
  <si>
    <t>https://navercomp.wisereport.co.kr/v2/company/c1010001.aspx?cmp_cd=225220</t>
  </si>
  <si>
    <t>에스씨엠생명과학</t>
  </si>
  <si>
    <t>https://navercomp.wisereport.co.kr/v2/company/c1010001.aspx?cmp_cd=298060</t>
  </si>
  <si>
    <t>엔피디</t>
  </si>
  <si>
    <t>https://navercomp.wisereport.co.kr/v2/company/c1010001.aspx?cmp_cd=198080</t>
  </si>
  <si>
    <t>제이앤티씨</t>
  </si>
  <si>
    <t>https://navercomp.wisereport.co.kr/v2/company/c1010001.aspx?cmp_cd=204270</t>
  </si>
  <si>
    <t>메드팩토</t>
  </si>
  <si>
    <t>https://navercomp.wisereport.co.kr/v2/company/c1010001.aspx?cmp_cd=235980</t>
  </si>
  <si>
    <t>코리아에셋투자증권</t>
  </si>
  <si>
    <t>https://navercomp.wisereport.co.kr/v2/company/c1010001.aspx?cmp_cd=190650</t>
  </si>
  <si>
    <t>제테마</t>
  </si>
  <si>
    <t>https://navercomp.wisereport.co.kr/v2/company/c1010001.aspx?cmp_cd=216080</t>
  </si>
  <si>
    <t>올리패스</t>
  </si>
  <si>
    <t>https://navercomp.wisereport.co.kr/v2/company/c1010001.aspx?cmp_cd=244460</t>
  </si>
  <si>
    <t>한독크린텍</t>
  </si>
  <si>
    <t>https://navercomp.wisereport.co.kr/v2/company/c1010001.aspx?cmp_cd=256150</t>
  </si>
  <si>
    <t>펌텍코리아</t>
  </si>
  <si>
    <t>https://navercomp.wisereport.co.kr/v2/company/c1010001.aspx?cmp_cd=251970</t>
  </si>
  <si>
    <t>까스텔바작</t>
  </si>
  <si>
    <t>https://navercomp.wisereport.co.kr/v2/company/c1010001.aspx?cmp_cd=308100</t>
  </si>
  <si>
    <t>윙입푸드</t>
  </si>
  <si>
    <t>https://navercomp.wisereport.co.kr/v2/company/c1010001.aspx?cmp_cd=900340</t>
  </si>
  <si>
    <t>디알젬</t>
  </si>
  <si>
    <t>https://navercomp.wisereport.co.kr/v2/company/c1010001.aspx?cmp_cd=263690</t>
  </si>
  <si>
    <t>액트로</t>
  </si>
  <si>
    <t>https://navercomp.wisereport.co.kr/v2/company/c1010001.aspx?cmp_cd=290740</t>
  </si>
  <si>
    <t>제노레이</t>
  </si>
  <si>
    <t>https://navercomp.wisereport.co.kr/v2/company/c1010001.aspx?cmp_cd=122310</t>
  </si>
  <si>
    <t>씨앤지하이테크</t>
  </si>
  <si>
    <t>https://navercomp.wisereport.co.kr/v2/company/c1010001.aspx?cmp_cd=264660</t>
  </si>
  <si>
    <t>디바이스이엔지</t>
  </si>
  <si>
    <t>https://navercomp.wisereport.co.kr/v2/company/c1010001.aspx?cmp_cd=187870</t>
  </si>
  <si>
    <t>야스</t>
  </si>
  <si>
    <t>https://navercomp.wisereport.co.kr/v2/company/c1010001.aspx?cmp_cd=255440</t>
  </si>
  <si>
    <t>컬러레이</t>
  </si>
  <si>
    <t>https://navercomp.wisereport.co.kr/v2/company/c1010001.aspx?cmp_cd=900310</t>
  </si>
  <si>
    <t>나인테크</t>
  </si>
  <si>
    <t>https://navercomp.wisereport.co.kr/v2/company/c1010001.aspx?cmp_cd=267320</t>
  </si>
  <si>
    <t>매일유업</t>
  </si>
  <si>
    <t>https://navercomp.wisereport.co.kr/v2/company/c1010001.aspx?cmp_cd=267980</t>
  </si>
  <si>
    <t>이엘피</t>
  </si>
  <si>
    <t>https://navercomp.wisereport.co.kr/v2/company/c1010001.aspx?cmp_cd=063760</t>
  </si>
  <si>
    <t>DSC인베스트먼트</t>
  </si>
  <si>
    <t>https://navercomp.wisereport.co.kr/v2/company/c1010001.aspx?cmp_cd=241520</t>
  </si>
  <si>
    <t>오션브릿지</t>
  </si>
  <si>
    <t>https://navercomp.wisereport.co.kr/v2/company/c1010001.aspx?cmp_cd=241790</t>
  </si>
  <si>
    <t>오가닉티코스메틱</t>
  </si>
  <si>
    <t>https://navercomp.wisereport.co.kr/v2/company/c1010001.aspx?cmp_cd=900300</t>
  </si>
  <si>
    <t>에이치엘사이언스</t>
  </si>
  <si>
    <t>https://navercomp.wisereport.co.kr/v2/company/c1010001.aspx?cmp_cd=239610</t>
  </si>
  <si>
    <t>GRT</t>
  </si>
  <si>
    <t>https://navercomp.wisereport.co.kr/v2/company/c1010001.aspx?cmp_cd=900290</t>
  </si>
  <si>
    <t>골든센츄리</t>
  </si>
  <si>
    <t>https://navercomp.wisereport.co.kr/v2/company/c1010001.aspx?cmp_cd=900280</t>
  </si>
  <si>
    <t>에이치시티</t>
  </si>
  <si>
    <t>https://navercomp.wisereport.co.kr/v2/company/c1010001.aspx?cmp_cd=072990</t>
  </si>
  <si>
    <t>헝셩그룹</t>
  </si>
  <si>
    <t>https://navercomp.wisereport.co.kr/v2/company/c1010001.aspx?cmp_cd=900270</t>
  </si>
  <si>
    <t>에코마케팅</t>
  </si>
  <si>
    <t>https://navercomp.wisereport.co.kr/v2/company/c1010001.aspx?cmp_cd=230360</t>
  </si>
  <si>
    <t>우리손에프앤지</t>
  </si>
  <si>
    <t>https://navercomp.wisereport.co.kr/v2/company/c1010001.aspx?cmp_cd=073560</t>
  </si>
  <si>
    <t>휴온스</t>
  </si>
  <si>
    <t>https://navercomp.wisereport.co.kr/v2/company/c1010001.aspx?cmp_cd=243070</t>
  </si>
  <si>
    <t>슈프리마</t>
  </si>
  <si>
    <t>https://navercomp.wisereport.co.kr/v2/company/c1010001.aspx?cmp_cd=236200</t>
  </si>
  <si>
    <t>크리스탈신소재</t>
  </si>
  <si>
    <t>https://navercomp.wisereport.co.kr/v2/company/c1010001.aspx?cmp_cd=900250</t>
  </si>
  <si>
    <t>멕아이씨에스</t>
  </si>
  <si>
    <t>https://navercomp.wisereport.co.kr/v2/company/c1010001.aspx?cmp_cd=058110</t>
  </si>
  <si>
    <t>케이디켐</t>
  </si>
  <si>
    <t>https://navercomp.wisereport.co.kr/v2/company/c1010001.aspx?cmp_cd=221980</t>
  </si>
  <si>
    <t>아시아경제</t>
  </si>
  <si>
    <t>https://navercomp.wisereport.co.kr/v2/company/c1010001.aspx?cmp_cd=127710</t>
  </si>
  <si>
    <t>싸이맥스</t>
  </si>
  <si>
    <t>https://navercomp.wisereport.co.kr/v2/company/c1010001.aspx?cmp_cd=160980</t>
  </si>
  <si>
    <t>바디텍메드</t>
  </si>
  <si>
    <t>https://navercomp.wisereport.co.kr/v2/company/c1010001.aspx?cmp_cd=206640</t>
  </si>
  <si>
    <t>휴마시스</t>
  </si>
  <si>
    <t>https://navercomp.wisereport.co.kr/v2/company/c1010001.aspx?cmp_cd=205470</t>
  </si>
  <si>
    <t>슈피겐코리아</t>
  </si>
  <si>
    <t>https://navercomp.wisereport.co.kr/v2/company/c1010001.aspx?cmp_cd=192440</t>
  </si>
  <si>
    <t>창해에탄올</t>
  </si>
  <si>
    <t>https://navercomp.wisereport.co.kr/v2/company/c1010001.aspx?cmp_cd=004650</t>
  </si>
  <si>
    <t>오이솔루션</t>
  </si>
  <si>
    <t>https://navercomp.wisereport.co.kr/v2/company/c1010001.aspx?cmp_cd=138080</t>
  </si>
  <si>
    <t>나스미디어</t>
  </si>
  <si>
    <t>https://navercomp.wisereport.co.kr/v2/company/c1010001.aspx?cmp_cd=089600</t>
  </si>
  <si>
    <t>비아트론</t>
  </si>
  <si>
    <t>https://navercomp.wisereport.co.kr/v2/company/c1010001.aspx?cmp_cd=141000</t>
  </si>
  <si>
    <t>아이씨디</t>
  </si>
  <si>
    <t>https://navercomp.wisereport.co.kr/v2/company/c1010001.aspx?cmp_cd=040910</t>
  </si>
  <si>
    <t>대양전기공업</t>
  </si>
  <si>
    <t>https://navercomp.wisereport.co.kr/v2/company/c1010001.aspx?cmp_cd=108380</t>
  </si>
  <si>
    <t>넥스트아이</t>
  </si>
  <si>
    <t>https://navercomp.wisereport.co.kr/v2/company/c1010001.aspx?cmp_cd=137940</t>
  </si>
  <si>
    <t>KMH</t>
  </si>
  <si>
    <t>https://navercomp.wisereport.co.kr/v2/company/c1010001.aspx?cmp_cd=122450</t>
  </si>
  <si>
    <t>부스타</t>
  </si>
  <si>
    <t>https://navercomp.wisereport.co.kr/v2/company/c1010001.aspx?cmp_cd=008470</t>
  </si>
  <si>
    <t>다나와</t>
  </si>
  <si>
    <t>https://navercomp.wisereport.co.kr/v2/company/c1010001.aspx?cmp_cd=119860</t>
  </si>
  <si>
    <t>디에이치피코리아</t>
  </si>
  <si>
    <t>https://navercomp.wisereport.co.kr/v2/company/c1010001.aspx?cmp_cd=131030</t>
  </si>
  <si>
    <t>인화정공</t>
  </si>
  <si>
    <t>https://navercomp.wisereport.co.kr/v2/company/c1010001.aspx?cmp_cd=101930</t>
  </si>
  <si>
    <t>씨젠</t>
  </si>
  <si>
    <t>https://navercomp.wisereport.co.kr/v2/company/c1010001.aspx?cmp_cd=096530</t>
  </si>
  <si>
    <t>인포바인</t>
  </si>
  <si>
    <t>https://navercomp.wisereport.co.kr/v2/company/c1010001.aspx?cmp_cd=115310</t>
  </si>
  <si>
    <t>모베이스</t>
  </si>
  <si>
    <t>https://navercomp.wisereport.co.kr/v2/company/c1010001.aspx?cmp_cd=101330</t>
  </si>
  <si>
    <t>이엔에프테크놀로지</t>
  </si>
  <si>
    <t>https://navercomp.wisereport.co.kr/v2/company/c1010001.aspx?cmp_cd=102710</t>
  </si>
  <si>
    <t>흥국</t>
  </si>
  <si>
    <t>https://navercomp.wisereport.co.kr/v2/company/c1010001.aspx?cmp_cd=010240</t>
  </si>
  <si>
    <t>슈프리마에이치큐</t>
  </si>
  <si>
    <t>https://navercomp.wisereport.co.kr/v2/company/c1010001.aspx?cmp_cd=094840</t>
  </si>
  <si>
    <t>서원인텍</t>
  </si>
  <si>
    <t>https://navercomp.wisereport.co.kr/v2/company/c1010001.aspx?cmp_cd=093920</t>
  </si>
  <si>
    <t>이베스트투자증권</t>
  </si>
  <si>
    <t>https://navercomp.wisereport.co.kr/v2/company/c1010001.aspx?cmp_cd=078020</t>
  </si>
  <si>
    <t>네오팜</t>
  </si>
  <si>
    <t>https://navercomp.wisereport.co.kr/v2/company/c1010001.aspx?cmp_cd=092730</t>
  </si>
  <si>
    <t>비에이치</t>
  </si>
  <si>
    <t>https://navercomp.wisereport.co.kr/v2/company/c1010001.aspx?cmp_cd=090460</t>
  </si>
  <si>
    <t>동아엘텍</t>
  </si>
  <si>
    <t>https://navercomp.wisereport.co.kr/v2/company/c1010001.aspx?cmp_cd=088130</t>
  </si>
  <si>
    <t>휴온스글로벌</t>
  </si>
  <si>
    <t>https://navercomp.wisereport.co.kr/v2/company/c1010001.aspx?cmp_cd=084110</t>
  </si>
  <si>
    <t>케이엠</t>
  </si>
  <si>
    <t>https://navercomp.wisereport.co.kr/v2/company/c1010001.aspx?cmp_cd=083550</t>
  </si>
  <si>
    <t>아바코</t>
  </si>
  <si>
    <t>https://navercomp.wisereport.co.kr/v2/company/c1010001.aspx?cmp_cd=083930</t>
  </si>
  <si>
    <t>이상네트웍스</t>
  </si>
  <si>
    <t>https://navercomp.wisereport.co.kr/v2/company/c1010001.aspx?cmp_cd=080010</t>
  </si>
  <si>
    <t>동양이엔피</t>
  </si>
  <si>
    <t>https://navercomp.wisereport.co.kr/v2/company/c1010001.aspx?cmp_cd=079960</t>
  </si>
  <si>
    <t>메가스터디</t>
  </si>
  <si>
    <t>https://navercomp.wisereport.co.kr/v2/company/c1010001.aspx?cmp_cd=072870</t>
  </si>
  <si>
    <t>도이치모터스</t>
  </si>
  <si>
    <t>https://navercomp.wisereport.co.kr/v2/company/c1010001.aspx?cmp_cd=067990</t>
  </si>
  <si>
    <t>DMS</t>
  </si>
  <si>
    <t>https://navercomp.wisereport.co.kr/v2/company/c1010001.aspx?cmp_cd=068790</t>
  </si>
  <si>
    <t>한국경제TV</t>
  </si>
  <si>
    <t>https://navercomp.wisereport.co.kr/v2/company/c1010001.aspx?cmp_cd=039340</t>
  </si>
  <si>
    <t>테라젠이텍스</t>
  </si>
  <si>
    <t>https://navercomp.wisereport.co.kr/v2/company/c1010001.aspx?cmp_cd=066700</t>
  </si>
  <si>
    <t>에스텍파마</t>
  </si>
  <si>
    <t>https://navercomp.wisereport.co.kr/v2/company/c1010001.aspx?cmp_cd=041910</t>
  </si>
  <si>
    <t>스포츠서울</t>
  </si>
  <si>
    <t>https://navercomp.wisereport.co.kr/v2/company/c1010001.aspx?cmp_cd=039670</t>
  </si>
  <si>
    <t>에스텍</t>
  </si>
  <si>
    <t>https://navercomp.wisereport.co.kr/v2/company/c1010001.aspx?cmp_cd=069510</t>
  </si>
  <si>
    <t>웹젠</t>
  </si>
  <si>
    <t>https://navercomp.wisereport.co.kr/v2/company/c1010001.aspx?cmp_cd=069080</t>
  </si>
  <si>
    <t>탑엔지니어링</t>
  </si>
  <si>
    <t>https://navercomp.wisereport.co.kr/v2/company/c1010001.aspx?cmp_cd=065130</t>
  </si>
  <si>
    <t>한국큐빅</t>
  </si>
  <si>
    <t>https://navercomp.wisereport.co.kr/v2/company/c1010001.aspx?cmp_cd=021650</t>
  </si>
  <si>
    <t>KG이니시스</t>
  </si>
  <si>
    <t>https://navercomp.wisereport.co.kr/v2/company/c1010001.aspx?cmp_cd=035600</t>
  </si>
  <si>
    <t>국보디자인</t>
  </si>
  <si>
    <t>https://navercomp.wisereport.co.kr/v2/company/c1010001.aspx?cmp_cd=066620</t>
  </si>
  <si>
    <t>우원개발</t>
  </si>
  <si>
    <t>https://navercomp.wisereport.co.kr/v2/company/c1010001.aspx?cmp_cd=046940</t>
  </si>
  <si>
    <t>에스폴리텍</t>
  </si>
  <si>
    <t>https://navercomp.wisereport.co.kr/v2/company/c1010001.aspx?cmp_cd=050760</t>
  </si>
  <si>
    <t>고려신용정보</t>
  </si>
  <si>
    <t>https://navercomp.wisereport.co.kr/v2/company/c1010001.aspx?cmp_cd=049720</t>
  </si>
  <si>
    <t>오리엔탈정공</t>
  </si>
  <si>
    <t>https://navercomp.wisereport.co.kr/v2/company/c1010001.aspx?cmp_cd=014940</t>
  </si>
  <si>
    <t>에스에프에이</t>
  </si>
  <si>
    <t>https://navercomp.wisereport.co.kr/v2/company/c1010001.aspx?cmp_cd=056190</t>
  </si>
  <si>
    <t>피에이치에이</t>
  </si>
  <si>
    <t>https://navercomp.wisereport.co.kr/v2/company/c1010001.aspx?cmp_cd=043370</t>
  </si>
  <si>
    <t>코위버</t>
  </si>
  <si>
    <t>https://navercomp.wisereport.co.kr/v2/company/c1010001.aspx?cmp_cd=056360</t>
  </si>
  <si>
    <t>한컴위드</t>
  </si>
  <si>
    <t>https://navercomp.wisereport.co.kr/v2/company/c1010001.aspx?cmp_cd=054920</t>
  </si>
  <si>
    <t>KCC건설</t>
  </si>
  <si>
    <t>https://navercomp.wisereport.co.kr/v2/company/c1010001.aspx?cmp_cd=021320</t>
  </si>
  <si>
    <t>액토즈소프트</t>
  </si>
  <si>
    <t>https://navercomp.wisereport.co.kr/v2/company/c1010001.aspx?cmp_cd=052790</t>
  </si>
  <si>
    <t>코메론</t>
  </si>
  <si>
    <t>https://navercomp.wisereport.co.kr/v2/company/c1010001.aspx?cmp_cd=049430</t>
  </si>
  <si>
    <t>삼현철강</t>
  </si>
  <si>
    <t>https://navercomp.wisereport.co.kr/v2/company/c1010001.aspx?cmp_cd=017480</t>
  </si>
  <si>
    <t>KCI</t>
  </si>
  <si>
    <t>https://navercomp.wisereport.co.kr/v2/company/c1010001.aspx?cmp_cd=036670</t>
  </si>
  <si>
    <t>금화피에스시</t>
  </si>
  <si>
    <t>https://navercomp.wisereport.co.kr/v2/company/c1010001.aspx?cmp_cd=036190</t>
  </si>
  <si>
    <t>크린앤사이언스</t>
  </si>
  <si>
    <t>https://navercomp.wisereport.co.kr/v2/company/c1010001.aspx?cmp_cd=045520</t>
  </si>
  <si>
    <t>위닉스</t>
  </si>
  <si>
    <t>https://navercomp.wisereport.co.kr/v2/company/c1010001.aspx?cmp_cd=044340</t>
  </si>
  <si>
    <t>한양이엔지</t>
  </si>
  <si>
    <t>https://navercomp.wisereport.co.kr/v2/company/c1010001.aspx?cmp_cd=045100</t>
  </si>
  <si>
    <t>상상인</t>
  </si>
  <si>
    <t>https://navercomp.wisereport.co.kr/v2/company/c1010001.aspx?cmp_cd=038540</t>
  </si>
  <si>
    <t>오공</t>
  </si>
  <si>
    <t>https://navercomp.wisereport.co.kr/v2/company/c1010001.aspx?cmp_cd=045060</t>
  </si>
  <si>
    <t>진성티이씨</t>
  </si>
  <si>
    <t>https://navercomp.wisereport.co.kr/v2/company/c1010001.aspx?cmp_cd=036890</t>
  </si>
  <si>
    <t>현대에이치티</t>
  </si>
  <si>
    <t>https://navercomp.wisereport.co.kr/v2/company/c1010001.aspx?cmp_cd=039010</t>
  </si>
  <si>
    <t>에스에이엠티</t>
  </si>
  <si>
    <t>https://navercomp.wisereport.co.kr/v2/company/c1010001.aspx?cmp_cd=031330</t>
  </si>
  <si>
    <t>SG&amp;G</t>
  </si>
  <si>
    <t>https://navercomp.wisereport.co.kr/v2/company/c1010001.aspx?cmp_cd=040610</t>
  </si>
  <si>
    <t>마크로젠</t>
  </si>
  <si>
    <t>https://navercomp.wisereport.co.kr/v2/company/c1010001.aspx?cmp_cd=038290</t>
  </si>
  <si>
    <t>솔브레인홀딩스</t>
  </si>
  <si>
    <t>https://navercomp.wisereport.co.kr/v2/company/c1010001.aspx?cmp_cd=036830</t>
  </si>
  <si>
    <t>성도이엔지</t>
  </si>
  <si>
    <t>https://navercomp.wisereport.co.kr/v2/company/c1010001.aspx?cmp_cd=037350</t>
  </si>
  <si>
    <t>SGC이테크건설</t>
  </si>
  <si>
    <t>https://navercomp.wisereport.co.kr/v2/company/c1010001.aspx?cmp_cd=016250</t>
  </si>
  <si>
    <t>서희건설</t>
  </si>
  <si>
    <t>https://navercomp.wisereport.co.kr/v2/company/c1010001.aspx?cmp_cd=035890</t>
  </si>
  <si>
    <t>다우데이타</t>
  </si>
  <si>
    <t>https://navercomp.wisereport.co.kr/v2/company/c1010001.aspx?cmp_cd=032190</t>
  </si>
  <si>
    <t>삼지전자</t>
  </si>
  <si>
    <t>https://navercomp.wisereport.co.kr/v2/company/c1010001.aspx?cmp_cd=037460</t>
  </si>
  <si>
    <t>인지디스플레</t>
  </si>
  <si>
    <t>https://navercomp.wisereport.co.kr/v2/company/c1010001.aspx?cmp_cd=037330</t>
  </si>
  <si>
    <t>유성티엔에스</t>
  </si>
  <si>
    <t>https://navercomp.wisereport.co.kr/v2/company/c1010001.aspx?cmp_cd=024800</t>
  </si>
  <si>
    <t>이지홀딩스</t>
  </si>
  <si>
    <t>https://navercomp.wisereport.co.kr/v2/company/c1010001.aspx?cmp_cd=035810</t>
  </si>
  <si>
    <t>바른손이앤에이</t>
  </si>
  <si>
    <t>https://navercomp.wisereport.co.kr/v2/company/c1010001.aspx?cmp_cd=035620</t>
  </si>
  <si>
    <t>매일홀딩스</t>
  </si>
  <si>
    <t>https://navercomp.wisereport.co.kr/v2/company/c1010001.aspx?cmp_cd=005990</t>
  </si>
  <si>
    <t>코웰패션</t>
  </si>
  <si>
    <t>https://navercomp.wisereport.co.kr/v2/company/c1010001.aspx?cmp_cd=033290</t>
  </si>
  <si>
    <t>아이즈비전</t>
  </si>
  <si>
    <t>https://navercomp.wisereport.co.kr/v2/company/c1010001.aspx?cmp_cd=031310</t>
  </si>
  <si>
    <t>원익</t>
  </si>
  <si>
    <t>https://navercomp.wisereport.co.kr/v2/company/c1010001.aspx?cmp_cd=032940</t>
  </si>
  <si>
    <t>삼진</t>
  </si>
  <si>
    <t>https://navercomp.wisereport.co.kr/v2/company/c1010001.aspx?cmp_cd=032750</t>
  </si>
  <si>
    <t>피에스케이홀딩스</t>
  </si>
  <si>
    <t>https://navercomp.wisereport.co.kr/v2/company/c1010001.aspx?cmp_cd=031980</t>
  </si>
  <si>
    <t>양지사</t>
  </si>
  <si>
    <t>https://navercomp.wisereport.co.kr/v2/company/c1010001.aspx?cmp_cd=030960</t>
  </si>
  <si>
    <t>원익홀딩스</t>
  </si>
  <si>
    <t>https://navercomp.wisereport.co.kr/v2/company/c1010001.aspx?cmp_cd=030530</t>
  </si>
  <si>
    <t>삼보판지</t>
  </si>
  <si>
    <t>https://navercomp.wisereport.co.kr/v2/company/c1010001.aspx?cmp_cd=023600</t>
  </si>
  <si>
    <t>리드코프</t>
  </si>
  <si>
    <t>https://navercomp.wisereport.co.kr/v2/company/c1010001.aspx?cmp_cd=012700</t>
  </si>
  <si>
    <t>메디앙스</t>
  </si>
  <si>
    <t>https://navercomp.wisereport.co.kr/v2/company/c1010001.aspx?cmp_cd=014100</t>
  </si>
  <si>
    <t>대륙제관</t>
  </si>
  <si>
    <t>https://navercomp.wisereport.co.kr/v2/company/c1010001.aspx?cmp_cd=004780</t>
  </si>
  <si>
    <t>동원개발</t>
  </si>
  <si>
    <t>https://navercomp.wisereport.co.kr/v2/company/c1010001.aspx?cmp_cd=013120</t>
  </si>
  <si>
    <t>세원물산</t>
  </si>
  <si>
    <t>https://navercomp.wisereport.co.kr/v2/company/c1010001.aspx?cmp_cd=024830</t>
  </si>
  <si>
    <t>KB오토시스</t>
  </si>
  <si>
    <t>https://navercomp.wisereport.co.kr/v2/company/c1010001.aspx?cmp_cd=024120</t>
  </si>
  <si>
    <t>대한약품</t>
  </si>
  <si>
    <t>https://navercomp.wisereport.co.kr/v2/company/c1010001.aspx?cmp_cd=023910</t>
  </si>
  <si>
    <t>대림제지</t>
  </si>
  <si>
    <t>https://navercomp.wisereport.co.kr/v2/company/c1010001.aspx?cmp_cd=017650</t>
  </si>
  <si>
    <t>플레이위드</t>
  </si>
  <si>
    <t>https://navercomp.wisereport.co.kr/v2/company/c1010001.aspx?cmp_cd=023770</t>
  </si>
  <si>
    <t>한국캐피탈</t>
  </si>
  <si>
    <t>https://navercomp.wisereport.co.kr/v2/company/c1010001.aspx?cmp_cd=023760</t>
  </si>
  <si>
    <t>CNH</t>
  </si>
  <si>
    <t>https://navercomp.wisereport.co.kr/v2/company/c1010001.aspx?cmp_cd=023460</t>
  </si>
  <si>
    <t>유진기업</t>
  </si>
  <si>
    <t>https://navercomp.wisereport.co.kr/v2/company/c1010001.aspx?cmp_cd=023410</t>
  </si>
  <si>
    <t>서한</t>
  </si>
  <si>
    <t>https://navercomp.wisereport.co.kr/v2/company/c1010001.aspx?cmp_cd=011370</t>
  </si>
  <si>
    <t>대명소노시즌</t>
  </si>
  <si>
    <t>https://navercomp.wisereport.co.kr/v2/company/c1010001.aspx?cmp_cd=007720</t>
  </si>
  <si>
    <t>대양제지</t>
  </si>
  <si>
    <t>https://navercomp.wisereport.co.kr/v2/company/c1010001.aspx?cmp_cd=006580</t>
  </si>
  <si>
    <t>푸드웰</t>
  </si>
  <si>
    <t>https://navercomp.wisereport.co.kr/v2/company/c1010001.aspx?cmp_cd=005670</t>
  </si>
  <si>
    <t>푸른저축은행</t>
  </si>
  <si>
    <t>https://navercomp.wisereport.co.kr/v2/company/c1010001.aspx?cmp_cd=007330</t>
  </si>
  <si>
    <t>엠에스씨</t>
  </si>
  <si>
    <t>https://navercomp.wisereport.co.kr/v2/company/c1010001.aspx?cmp_cd=009780</t>
  </si>
  <si>
    <t>대원산업</t>
  </si>
  <si>
    <t>https://navercomp.wisereport.co.kr/v2/company/c1010001.aspx?cmp_cd=005710</t>
  </si>
  <si>
    <t>한국가구</t>
  </si>
  <si>
    <t>https://navercomp.wisereport.co.kr/v2/company/c1010001.aspx?cmp_cd=004590</t>
  </si>
  <si>
    <t>중앙에너비스</t>
  </si>
  <si>
    <t>https://navercomp.wisereport.co.kr/v2/company/c1010001.aspx?cmp_cd=000440</t>
  </si>
  <si>
    <t>한국알콜</t>
  </si>
  <si>
    <t>https://navercomp.wisereport.co.kr/v2/company/c1010001.aspx?cmp_cd=017890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</si>
</sst>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2" fontId="0" fillId="33" borderId="0" xfId="0" applyNumberFormat="1" applyFill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G76" sqref="G76"/>
    </sheetView>
  </sheetViews>
  <sheetFormatPr defaultRowHeight="17.399999999999999" x14ac:dyDescent="0.4"/>
  <cols>
    <col min="2" max="2" width="20.19921875" bestFit="1" customWidth="1"/>
    <col min="3" max="3" width="13.3984375" bestFit="1" customWidth="1"/>
    <col min="8" max="8" width="20.296875" style="5" bestFit="1" customWidth="1"/>
    <col min="9" max="9" width="10.09765625" bestFit="1" customWidth="1"/>
    <col min="10" max="10" width="10.0976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9</v>
      </c>
      <c r="J1" t="e">
        <f>H1/I1</f>
        <v>#VALUE!</v>
      </c>
      <c r="K1" t="s">
        <v>8</v>
      </c>
    </row>
    <row r="2" spans="1:11" s="2" customFormat="1" x14ac:dyDescent="0.4">
      <c r="A2">
        <v>363250</v>
      </c>
      <c r="B2" t="s">
        <v>22</v>
      </c>
      <c r="C2">
        <v>12300000000</v>
      </c>
      <c r="D2">
        <v>1170.3399999999999</v>
      </c>
      <c r="E2">
        <v>6879180</v>
      </c>
      <c r="F2">
        <v>9850</v>
      </c>
      <c r="G2">
        <v>230714</v>
      </c>
      <c r="H2" s="6">
        <v>2242.2741116751199</v>
      </c>
      <c r="I2">
        <v>17.600000000000001</v>
      </c>
      <c r="J2" s="1">
        <f>H2/I2</f>
        <v>127.40193816335908</v>
      </c>
      <c r="K2" t="s">
        <v>23</v>
      </c>
    </row>
    <row r="3" spans="1:11" x14ac:dyDescent="0.4">
      <c r="A3">
        <v>39670</v>
      </c>
      <c r="B3" t="s">
        <v>200</v>
      </c>
      <c r="C3">
        <v>6200000000</v>
      </c>
      <c r="D3">
        <v>1985.2266666666601</v>
      </c>
      <c r="E3">
        <v>9211617</v>
      </c>
      <c r="F3">
        <v>7360</v>
      </c>
      <c r="G3">
        <v>147319</v>
      </c>
      <c r="H3" s="6">
        <v>1901.6168478260799</v>
      </c>
      <c r="I3">
        <v>-16.34</v>
      </c>
      <c r="J3" s="1">
        <f>H3/I3</f>
        <v>-116.37802006279558</v>
      </c>
      <c r="K3" t="s">
        <v>201</v>
      </c>
    </row>
    <row r="4" spans="1:11" x14ac:dyDescent="0.4">
      <c r="A4">
        <v>317690</v>
      </c>
      <c r="B4" t="s">
        <v>28</v>
      </c>
      <c r="C4">
        <v>57400000000</v>
      </c>
      <c r="D4">
        <v>365.993333333333</v>
      </c>
      <c r="E4">
        <v>16479411</v>
      </c>
      <c r="F4">
        <v>8410</v>
      </c>
      <c r="G4">
        <v>140552</v>
      </c>
      <c r="H4" s="6">
        <v>1571.24851367419</v>
      </c>
      <c r="I4">
        <v>-6.67</v>
      </c>
      <c r="J4" s="1">
        <f>H4/I4</f>
        <v>-235.56949230497602</v>
      </c>
      <c r="K4" t="s">
        <v>29</v>
      </c>
    </row>
    <row r="5" spans="1:11" x14ac:dyDescent="0.4">
      <c r="A5">
        <v>36830</v>
      </c>
      <c r="B5" t="s">
        <v>262</v>
      </c>
      <c r="C5">
        <v>1035600000000</v>
      </c>
      <c r="D5">
        <v>84.721666666666593</v>
      </c>
      <c r="E5">
        <v>20964056</v>
      </c>
      <c r="F5">
        <v>30050</v>
      </c>
      <c r="G5">
        <v>461428</v>
      </c>
      <c r="H5" s="6">
        <v>1435.5341098169699</v>
      </c>
      <c r="I5">
        <v>12.73</v>
      </c>
      <c r="J5" s="1">
        <f>H5/I5</f>
        <v>112.76780124249566</v>
      </c>
      <c r="K5" t="s">
        <v>263</v>
      </c>
    </row>
    <row r="6" spans="1:11" x14ac:dyDescent="0.4">
      <c r="A6">
        <v>32940</v>
      </c>
      <c r="B6" t="s">
        <v>288</v>
      </c>
      <c r="C6">
        <v>187200000000</v>
      </c>
      <c r="D6">
        <v>29.16</v>
      </c>
      <c r="E6">
        <v>18193230</v>
      </c>
      <c r="F6">
        <v>4395</v>
      </c>
      <c r="G6">
        <v>33081</v>
      </c>
      <c r="H6" s="6">
        <v>652.69624573378803</v>
      </c>
      <c r="I6">
        <v>16.09</v>
      </c>
      <c r="J6" s="1">
        <f>H6/I6</f>
        <v>40.565335347034683</v>
      </c>
      <c r="K6" t="s">
        <v>289</v>
      </c>
    </row>
    <row r="7" spans="1:11" x14ac:dyDescent="0.4">
      <c r="A7">
        <v>900290</v>
      </c>
      <c r="B7" t="s">
        <v>100</v>
      </c>
      <c r="C7">
        <v>576500000000</v>
      </c>
      <c r="D7">
        <v>10.111666666666601</v>
      </c>
      <c r="E7">
        <v>67375000</v>
      </c>
      <c r="F7">
        <v>1305</v>
      </c>
      <c r="G7">
        <v>9539</v>
      </c>
      <c r="H7" s="6">
        <v>630.95785440612997</v>
      </c>
      <c r="I7">
        <v>0.65</v>
      </c>
      <c r="J7" s="1">
        <f>H7/I7</f>
        <v>970.70439139404607</v>
      </c>
      <c r="K7" t="s">
        <v>101</v>
      </c>
    </row>
    <row r="8" spans="1:11" x14ac:dyDescent="0.4">
      <c r="A8">
        <v>900270</v>
      </c>
      <c r="B8" t="s">
        <v>106</v>
      </c>
      <c r="C8">
        <v>283200000000</v>
      </c>
      <c r="D8">
        <v>6.9050000000000002</v>
      </c>
      <c r="E8">
        <v>80000000</v>
      </c>
      <c r="F8">
        <v>416</v>
      </c>
      <c r="G8">
        <v>2695</v>
      </c>
      <c r="H8" s="6">
        <v>547.836538461538</v>
      </c>
      <c r="I8">
        <v>-11.63</v>
      </c>
      <c r="J8" s="1">
        <f>H8/I8</f>
        <v>-47.105463324293893</v>
      </c>
      <c r="K8" t="s">
        <v>107</v>
      </c>
    </row>
    <row r="9" spans="1:11" x14ac:dyDescent="0.4">
      <c r="A9">
        <v>900300</v>
      </c>
      <c r="B9" t="s">
        <v>96</v>
      </c>
      <c r="C9">
        <v>309000000000</v>
      </c>
      <c r="D9">
        <v>8.6466666666666594</v>
      </c>
      <c r="E9">
        <v>120337029</v>
      </c>
      <c r="F9">
        <v>413</v>
      </c>
      <c r="G9">
        <v>2448</v>
      </c>
      <c r="H9" s="6">
        <v>492.73607748184003</v>
      </c>
      <c r="I9">
        <v>-1.55</v>
      </c>
      <c r="J9" s="1">
        <f>H9/I9</f>
        <v>-317.89424353667096</v>
      </c>
      <c r="K9" t="s">
        <v>97</v>
      </c>
    </row>
    <row r="10" spans="1:11" x14ac:dyDescent="0.4">
      <c r="A10">
        <v>16250</v>
      </c>
      <c r="B10" t="s">
        <v>266</v>
      </c>
      <c r="C10">
        <v>141400000000</v>
      </c>
      <c r="D10">
        <v>44.286666666666598</v>
      </c>
      <c r="E10">
        <v>2024247</v>
      </c>
      <c r="F10">
        <v>58800</v>
      </c>
      <c r="G10">
        <v>341076</v>
      </c>
      <c r="H10" s="6">
        <v>480.06122448979499</v>
      </c>
      <c r="I10">
        <v>3.63</v>
      </c>
      <c r="J10" s="1">
        <f>H10/I10</f>
        <v>132.24827120930993</v>
      </c>
      <c r="K10" t="s">
        <v>267</v>
      </c>
    </row>
    <row r="11" spans="1:11" s="2" customFormat="1" x14ac:dyDescent="0.4">
      <c r="A11">
        <v>30960</v>
      </c>
      <c r="B11" t="s">
        <v>294</v>
      </c>
      <c r="C11">
        <v>189500000000</v>
      </c>
      <c r="D11">
        <v>32.236666666666601</v>
      </c>
      <c r="E11">
        <v>15980000</v>
      </c>
      <c r="F11">
        <v>9070</v>
      </c>
      <c r="G11">
        <v>42148</v>
      </c>
      <c r="H11" s="6">
        <v>364.69680264608598</v>
      </c>
      <c r="I11">
        <v>61.33</v>
      </c>
      <c r="J11" s="1">
        <f>H11/I11</f>
        <v>5.9464666989415615</v>
      </c>
      <c r="K11" t="s">
        <v>295</v>
      </c>
    </row>
    <row r="12" spans="1:11" x14ac:dyDescent="0.4">
      <c r="A12">
        <v>216080</v>
      </c>
      <c r="B12" t="s">
        <v>60</v>
      </c>
      <c r="C12">
        <v>41600000000</v>
      </c>
      <c r="D12">
        <v>371.51499999999999</v>
      </c>
      <c r="E12">
        <v>17765959</v>
      </c>
      <c r="F12">
        <v>20700</v>
      </c>
      <c r="G12">
        <v>95912</v>
      </c>
      <c r="H12" s="6">
        <v>363.34299516908197</v>
      </c>
      <c r="I12">
        <v>-146.08000000000001</v>
      </c>
      <c r="J12" s="1">
        <f>H12/I12</f>
        <v>-2.4872877544433321</v>
      </c>
      <c r="K12" t="s">
        <v>61</v>
      </c>
    </row>
    <row r="13" spans="1:11" x14ac:dyDescent="0.4">
      <c r="A13">
        <v>24800</v>
      </c>
      <c r="B13" t="s">
        <v>276</v>
      </c>
      <c r="C13">
        <v>246100000000</v>
      </c>
      <c r="D13">
        <v>16.145</v>
      </c>
      <c r="E13">
        <v>31278618</v>
      </c>
      <c r="F13">
        <v>3055</v>
      </c>
      <c r="G13">
        <v>14005</v>
      </c>
      <c r="H13" s="6">
        <v>358.42880523731498</v>
      </c>
      <c r="I13">
        <v>22</v>
      </c>
      <c r="J13" s="1">
        <f>H13/I13</f>
        <v>16.292218419877955</v>
      </c>
      <c r="K13" t="s">
        <v>277</v>
      </c>
    </row>
    <row r="14" spans="1:11" x14ac:dyDescent="0.4">
      <c r="A14">
        <v>298060</v>
      </c>
      <c r="B14" t="s">
        <v>50</v>
      </c>
      <c r="C14">
        <v>63100000000</v>
      </c>
      <c r="D14">
        <v>115.276666666666</v>
      </c>
      <c r="E14">
        <v>12021854</v>
      </c>
      <c r="F14">
        <v>15300</v>
      </c>
      <c r="G14">
        <v>66710</v>
      </c>
      <c r="H14" s="6">
        <v>336.01307189542399</v>
      </c>
      <c r="I14">
        <v>-10.45</v>
      </c>
      <c r="J14" s="1">
        <f>H14/I14</f>
        <v>-32.154360946930531</v>
      </c>
      <c r="K14" t="s">
        <v>51</v>
      </c>
    </row>
    <row r="15" spans="1:11" x14ac:dyDescent="0.4">
      <c r="A15">
        <v>900280</v>
      </c>
      <c r="B15" t="s">
        <v>102</v>
      </c>
      <c r="C15">
        <v>236700000000</v>
      </c>
      <c r="D15">
        <v>10.578333333333299</v>
      </c>
      <c r="E15">
        <v>176573591</v>
      </c>
      <c r="F15">
        <v>368</v>
      </c>
      <c r="G15">
        <v>1563</v>
      </c>
      <c r="H15" s="6">
        <v>324.72826086956502</v>
      </c>
      <c r="I15">
        <v>-1.1000000000000001</v>
      </c>
      <c r="J15" s="1">
        <f>H15/I15</f>
        <v>-295.20750988142271</v>
      </c>
      <c r="K15" t="s">
        <v>103</v>
      </c>
    </row>
    <row r="16" spans="1:11" x14ac:dyDescent="0.4">
      <c r="A16">
        <v>37350</v>
      </c>
      <c r="B16" t="s">
        <v>264</v>
      </c>
      <c r="C16">
        <v>228900000000</v>
      </c>
      <c r="D16">
        <v>13.1216666666666</v>
      </c>
      <c r="E16">
        <v>15470000</v>
      </c>
      <c r="F16">
        <v>5170</v>
      </c>
      <c r="G16">
        <v>21406</v>
      </c>
      <c r="H16" s="6">
        <v>314.04255319148899</v>
      </c>
      <c r="I16">
        <v>1.88</v>
      </c>
      <c r="J16" s="1">
        <f>H16/I16</f>
        <v>167.04391127206861</v>
      </c>
      <c r="K16" t="s">
        <v>265</v>
      </c>
    </row>
    <row r="17" spans="1:11" x14ac:dyDescent="0.4">
      <c r="A17">
        <v>244460</v>
      </c>
      <c r="B17" t="s">
        <v>62</v>
      </c>
      <c r="C17">
        <v>43400000000</v>
      </c>
      <c r="D17">
        <v>169.183333333333</v>
      </c>
      <c r="E17">
        <v>26163573</v>
      </c>
      <c r="F17">
        <v>7840</v>
      </c>
      <c r="G17">
        <v>30942</v>
      </c>
      <c r="H17" s="6">
        <v>294.668367346938</v>
      </c>
      <c r="I17">
        <v>-8.59</v>
      </c>
      <c r="J17" s="1">
        <f>H17/I17</f>
        <v>-34.303651611983469</v>
      </c>
      <c r="K17" t="s">
        <v>63</v>
      </c>
    </row>
    <row r="18" spans="1:11" x14ac:dyDescent="0.4">
      <c r="A18">
        <v>900310</v>
      </c>
      <c r="B18" t="s">
        <v>84</v>
      </c>
      <c r="C18">
        <v>181000000000</v>
      </c>
      <c r="D18">
        <v>15.713333333333299</v>
      </c>
      <c r="E18">
        <v>54000000</v>
      </c>
      <c r="F18">
        <v>1475</v>
      </c>
      <c r="G18">
        <v>5807</v>
      </c>
      <c r="H18" s="6">
        <v>293.694915254237</v>
      </c>
      <c r="I18">
        <v>-0.67</v>
      </c>
      <c r="J18" s="1">
        <f>H18/I18</f>
        <v>-438.35061978244329</v>
      </c>
      <c r="K18" t="s">
        <v>85</v>
      </c>
    </row>
    <row r="19" spans="1:11" x14ac:dyDescent="0.4">
      <c r="A19">
        <v>205470</v>
      </c>
      <c r="B19" t="s">
        <v>128</v>
      </c>
      <c r="C19">
        <v>202000000000</v>
      </c>
      <c r="D19">
        <v>120.63</v>
      </c>
      <c r="E19">
        <v>34223815</v>
      </c>
      <c r="F19">
        <v>20050</v>
      </c>
      <c r="G19">
        <v>78500</v>
      </c>
      <c r="H19" s="6">
        <v>291.52119700748102</v>
      </c>
      <c r="I19">
        <v>2.5099999999999998</v>
      </c>
      <c r="J19" s="1">
        <f>H19/I19</f>
        <v>116.1439031902315</v>
      </c>
      <c r="K19" t="s">
        <v>129</v>
      </c>
    </row>
    <row r="20" spans="1:11" s="2" customFormat="1" x14ac:dyDescent="0.4">
      <c r="A20">
        <v>900340</v>
      </c>
      <c r="B20" t="s">
        <v>70</v>
      </c>
      <c r="C20">
        <v>123000000000</v>
      </c>
      <c r="D20">
        <v>14.7316666666666</v>
      </c>
      <c r="E20">
        <v>47973428</v>
      </c>
      <c r="F20">
        <v>1215</v>
      </c>
      <c r="G20">
        <v>4164</v>
      </c>
      <c r="H20" s="6">
        <v>242.71604938271599</v>
      </c>
      <c r="I20">
        <v>-0.6</v>
      </c>
      <c r="J20" s="1">
        <f>H20/I20</f>
        <v>-404.52674897119334</v>
      </c>
      <c r="K20" t="s">
        <v>71</v>
      </c>
    </row>
    <row r="21" spans="1:11" s="2" customFormat="1" x14ac:dyDescent="0.4">
      <c r="A21">
        <v>13120</v>
      </c>
      <c r="B21" t="s">
        <v>306</v>
      </c>
      <c r="C21">
        <v>900800000000</v>
      </c>
      <c r="D21">
        <v>15.601666666666601</v>
      </c>
      <c r="E21">
        <v>90808100</v>
      </c>
      <c r="F21">
        <v>5040</v>
      </c>
      <c r="G21">
        <v>17063</v>
      </c>
      <c r="H21" s="6">
        <v>238.55158730158701</v>
      </c>
      <c r="I21">
        <v>1.24</v>
      </c>
      <c r="J21" s="1">
        <f>H21/I21</f>
        <v>192.38031233998953</v>
      </c>
      <c r="K21" t="s">
        <v>307</v>
      </c>
    </row>
    <row r="22" spans="1:11" s="2" customFormat="1" x14ac:dyDescent="0.4">
      <c r="A22">
        <v>35890</v>
      </c>
      <c r="B22" t="s">
        <v>268</v>
      </c>
      <c r="C22">
        <v>519300000000</v>
      </c>
      <c r="D22">
        <v>22.314999999999898</v>
      </c>
      <c r="E22">
        <v>229808457</v>
      </c>
      <c r="F22">
        <v>1655</v>
      </c>
      <c r="G22">
        <v>5560</v>
      </c>
      <c r="H22" s="6">
        <v>235.951661631419</v>
      </c>
      <c r="I22">
        <v>1.18</v>
      </c>
      <c r="J22" s="1">
        <f>H22/I22</f>
        <v>199.95903528086356</v>
      </c>
      <c r="K22" t="s">
        <v>269</v>
      </c>
    </row>
    <row r="23" spans="1:11" s="2" customFormat="1" x14ac:dyDescent="0.4">
      <c r="A23">
        <v>78020</v>
      </c>
      <c r="B23" t="s">
        <v>170</v>
      </c>
      <c r="C23">
        <v>740700000000</v>
      </c>
      <c r="D23">
        <v>17.136666666666599</v>
      </c>
      <c r="E23">
        <v>55481190</v>
      </c>
      <c r="F23">
        <v>7600</v>
      </c>
      <c r="G23">
        <v>25224</v>
      </c>
      <c r="H23" s="6">
        <v>231.894736842105</v>
      </c>
      <c r="I23">
        <v>7.91</v>
      </c>
      <c r="J23" s="1">
        <f>H23/I23</f>
        <v>29.316654468028446</v>
      </c>
      <c r="K23" t="s">
        <v>171</v>
      </c>
    </row>
    <row r="24" spans="1:11" x14ac:dyDescent="0.4">
      <c r="A24">
        <v>24830</v>
      </c>
      <c r="B24" t="s">
        <v>308</v>
      </c>
      <c r="C24">
        <v>206900000000</v>
      </c>
      <c r="D24">
        <v>7.5749999999999904</v>
      </c>
      <c r="E24">
        <v>8350000</v>
      </c>
      <c r="F24">
        <v>6280</v>
      </c>
      <c r="G24">
        <v>20694</v>
      </c>
      <c r="H24" s="6">
        <v>229.52229299363</v>
      </c>
      <c r="I24">
        <v>0.91</v>
      </c>
      <c r="J24" s="1">
        <f>H24/I24</f>
        <v>252.22229999300001</v>
      </c>
      <c r="K24" t="s">
        <v>309</v>
      </c>
    </row>
    <row r="25" spans="1:11" x14ac:dyDescent="0.4">
      <c r="A25">
        <v>900250</v>
      </c>
      <c r="B25" t="s">
        <v>116</v>
      </c>
      <c r="C25">
        <v>288600000000</v>
      </c>
      <c r="D25">
        <v>8.8949999999999996</v>
      </c>
      <c r="E25">
        <v>71830626</v>
      </c>
      <c r="F25">
        <v>1225</v>
      </c>
      <c r="G25">
        <v>3940</v>
      </c>
      <c r="H25" s="6">
        <v>221.632653061224</v>
      </c>
      <c r="I25">
        <v>0.9</v>
      </c>
      <c r="J25" s="1">
        <f>H25/I25</f>
        <v>246.25850340136</v>
      </c>
      <c r="K25" t="s">
        <v>117</v>
      </c>
    </row>
    <row r="26" spans="1:11" x14ac:dyDescent="0.4">
      <c r="A26" s="2">
        <v>950190</v>
      </c>
      <c r="B26" s="2" t="s">
        <v>40</v>
      </c>
      <c r="C26" s="2">
        <v>108300000000</v>
      </c>
      <c r="D26" s="2">
        <v>65.823333333333295</v>
      </c>
      <c r="E26" s="2">
        <v>13579892</v>
      </c>
      <c r="F26" s="2">
        <v>18300</v>
      </c>
      <c r="G26" s="2">
        <v>57877</v>
      </c>
      <c r="H26" s="4">
        <v>216.26775956284101</v>
      </c>
      <c r="I26" s="2">
        <v>3.17</v>
      </c>
      <c r="J26" s="3">
        <f>H26/I26</f>
        <v>68.223268000896212</v>
      </c>
      <c r="K26" s="2" t="s">
        <v>41</v>
      </c>
    </row>
    <row r="27" spans="1:11" x14ac:dyDescent="0.4">
      <c r="A27">
        <v>23460</v>
      </c>
      <c r="B27" t="s">
        <v>320</v>
      </c>
      <c r="C27">
        <v>128200000000</v>
      </c>
      <c r="D27">
        <v>17.533333333333299</v>
      </c>
      <c r="E27">
        <v>37200000</v>
      </c>
      <c r="F27">
        <v>2160</v>
      </c>
      <c r="G27">
        <v>6662</v>
      </c>
      <c r="H27" s="6">
        <v>208.42592592592499</v>
      </c>
      <c r="I27">
        <v>3.58</v>
      </c>
      <c r="J27" s="1">
        <f>H27/I27</f>
        <v>58.219532381543289</v>
      </c>
      <c r="K27" t="s">
        <v>321</v>
      </c>
    </row>
    <row r="28" spans="1:11" x14ac:dyDescent="0.4">
      <c r="A28">
        <v>83550</v>
      </c>
      <c r="B28" t="s">
        <v>180</v>
      </c>
      <c r="C28">
        <v>115100000000</v>
      </c>
      <c r="D28">
        <v>20.188333333333301</v>
      </c>
      <c r="E28">
        <v>10755114</v>
      </c>
      <c r="F28">
        <v>8160</v>
      </c>
      <c r="G28">
        <v>23821</v>
      </c>
      <c r="H28" s="6">
        <v>191.92401960784301</v>
      </c>
      <c r="I28">
        <v>1.66</v>
      </c>
      <c r="J28" s="1">
        <f>H28/I28</f>
        <v>115.61687928183315</v>
      </c>
      <c r="K28" t="s">
        <v>181</v>
      </c>
    </row>
    <row r="29" spans="1:11" s="2" customFormat="1" x14ac:dyDescent="0.4">
      <c r="A29">
        <v>365270</v>
      </c>
      <c r="B29" t="s">
        <v>20</v>
      </c>
      <c r="C29">
        <v>6700000000</v>
      </c>
      <c r="D29">
        <v>711.84</v>
      </c>
      <c r="E29">
        <v>13687468</v>
      </c>
      <c r="F29">
        <v>13200</v>
      </c>
      <c r="G29">
        <v>38417</v>
      </c>
      <c r="H29" s="6">
        <v>191.03787878787799</v>
      </c>
      <c r="I29">
        <v>-23.33</v>
      </c>
      <c r="J29" s="1">
        <f>H29/I29</f>
        <v>-8.1885074491160736</v>
      </c>
      <c r="K29" t="s">
        <v>21</v>
      </c>
    </row>
    <row r="30" spans="1:11" x14ac:dyDescent="0.4">
      <c r="A30">
        <v>347700</v>
      </c>
      <c r="B30" t="s">
        <v>24</v>
      </c>
      <c r="C30">
        <v>2200000000</v>
      </c>
      <c r="D30">
        <v>1015.50333333333</v>
      </c>
      <c r="E30">
        <v>10119770</v>
      </c>
      <c r="F30">
        <v>8570</v>
      </c>
      <c r="G30">
        <v>24340</v>
      </c>
      <c r="H30" s="6">
        <v>184.014002333722</v>
      </c>
      <c r="I30">
        <v>-30.12</v>
      </c>
      <c r="J30" s="1">
        <f>H30/I30</f>
        <v>-6.1093626272816071</v>
      </c>
      <c r="K30" t="s">
        <v>25</v>
      </c>
    </row>
    <row r="31" spans="1:11" s="2" customFormat="1" x14ac:dyDescent="0.4">
      <c r="A31" s="2">
        <v>225220</v>
      </c>
      <c r="B31" s="2" t="s">
        <v>48</v>
      </c>
      <c r="C31" s="2">
        <v>61300000000</v>
      </c>
      <c r="D31" s="2">
        <v>49.23</v>
      </c>
      <c r="E31" s="2">
        <v>9567180</v>
      </c>
      <c r="F31" s="2">
        <v>12750</v>
      </c>
      <c r="G31" s="2">
        <v>34778</v>
      </c>
      <c r="H31" s="4">
        <v>172.76862745098001</v>
      </c>
      <c r="I31" s="2">
        <v>1.45</v>
      </c>
      <c r="J31" s="3">
        <f>H31/I31</f>
        <v>119.1507775524</v>
      </c>
      <c r="K31" s="2" t="s">
        <v>49</v>
      </c>
    </row>
    <row r="32" spans="1:11" x14ac:dyDescent="0.4">
      <c r="A32">
        <v>5710</v>
      </c>
      <c r="B32" t="s">
        <v>336</v>
      </c>
      <c r="C32">
        <v>332300000000</v>
      </c>
      <c r="D32">
        <v>9.0216666666666594</v>
      </c>
      <c r="E32">
        <v>20037600</v>
      </c>
      <c r="F32">
        <v>6260</v>
      </c>
      <c r="G32">
        <v>16495</v>
      </c>
      <c r="H32" s="6">
        <v>163.49840255590999</v>
      </c>
      <c r="I32">
        <v>-1.03</v>
      </c>
      <c r="J32" s="1">
        <f>H32/I32</f>
        <v>-158.73631316107765</v>
      </c>
      <c r="K32" t="s">
        <v>337</v>
      </c>
    </row>
    <row r="33" spans="1:11" s="2" customFormat="1" x14ac:dyDescent="0.4">
      <c r="A33">
        <v>14100</v>
      </c>
      <c r="B33" t="s">
        <v>302</v>
      </c>
      <c r="C33">
        <v>87300000000</v>
      </c>
      <c r="D33">
        <v>19.9433333333333</v>
      </c>
      <c r="E33">
        <v>11800000</v>
      </c>
      <c r="F33">
        <v>6200</v>
      </c>
      <c r="G33">
        <v>16268</v>
      </c>
      <c r="H33" s="6">
        <v>162.387096774193</v>
      </c>
      <c r="I33">
        <v>26.16</v>
      </c>
      <c r="J33" s="1">
        <f>H33/I33</f>
        <v>6.2074578277596713</v>
      </c>
      <c r="K33" t="s">
        <v>303</v>
      </c>
    </row>
    <row r="34" spans="1:11" x14ac:dyDescent="0.4">
      <c r="A34">
        <v>5670</v>
      </c>
      <c r="B34" t="s">
        <v>330</v>
      </c>
      <c r="C34">
        <v>80100000000</v>
      </c>
      <c r="D34">
        <v>20.9933333333333</v>
      </c>
      <c r="E34">
        <v>10000000</v>
      </c>
      <c r="F34">
        <v>7190</v>
      </c>
      <c r="G34">
        <v>18540</v>
      </c>
      <c r="H34" s="6">
        <v>157.85813630041699</v>
      </c>
      <c r="I34">
        <v>5.97</v>
      </c>
      <c r="J34" s="1">
        <f>H34/I34</f>
        <v>26.44189887779179</v>
      </c>
      <c r="K34" t="s">
        <v>331</v>
      </c>
    </row>
    <row r="35" spans="1:11" x14ac:dyDescent="0.4">
      <c r="A35">
        <v>204270</v>
      </c>
      <c r="B35" t="s">
        <v>54</v>
      </c>
      <c r="C35">
        <v>388700000000</v>
      </c>
      <c r="D35">
        <v>22.91</v>
      </c>
      <c r="E35">
        <v>57848466</v>
      </c>
      <c r="F35">
        <v>6610</v>
      </c>
      <c r="G35">
        <v>16972</v>
      </c>
      <c r="H35" s="6">
        <v>156.76248108925799</v>
      </c>
      <c r="I35">
        <v>2.65</v>
      </c>
      <c r="J35" s="1">
        <f>H35/I35</f>
        <v>59.15565324122943</v>
      </c>
      <c r="K35" t="s">
        <v>55</v>
      </c>
    </row>
    <row r="36" spans="1:11" x14ac:dyDescent="0.4">
      <c r="A36">
        <v>38540</v>
      </c>
      <c r="B36" t="s">
        <v>248</v>
      </c>
      <c r="C36">
        <v>585400000000</v>
      </c>
      <c r="D36">
        <v>20.7433333333333</v>
      </c>
      <c r="E36">
        <v>55328313</v>
      </c>
      <c r="F36">
        <v>9660</v>
      </c>
      <c r="G36">
        <v>24198</v>
      </c>
      <c r="H36" s="6">
        <v>150.496894409937</v>
      </c>
      <c r="I36">
        <v>3.33</v>
      </c>
      <c r="J36" s="1">
        <f>H36/I36</f>
        <v>45.194262585566662</v>
      </c>
      <c r="K36" t="s">
        <v>249</v>
      </c>
    </row>
    <row r="37" spans="1:11" x14ac:dyDescent="0.4">
      <c r="A37">
        <v>68790</v>
      </c>
      <c r="B37" t="s">
        <v>192</v>
      </c>
      <c r="C37">
        <v>227500000000</v>
      </c>
      <c r="D37">
        <v>15.715</v>
      </c>
      <c r="E37">
        <v>24573061</v>
      </c>
      <c r="F37">
        <v>6470</v>
      </c>
      <c r="G37">
        <v>16041</v>
      </c>
      <c r="H37" s="6">
        <v>147.92890262751101</v>
      </c>
      <c r="I37">
        <v>4.2</v>
      </c>
      <c r="J37" s="1">
        <f>H37/I37</f>
        <v>35.221167292264525</v>
      </c>
      <c r="K37" t="s">
        <v>193</v>
      </c>
    </row>
    <row r="38" spans="1:11" x14ac:dyDescent="0.4">
      <c r="A38">
        <v>211050</v>
      </c>
      <c r="B38" t="s">
        <v>10</v>
      </c>
      <c r="C38">
        <v>25100000000</v>
      </c>
      <c r="D38">
        <v>58.03</v>
      </c>
      <c r="E38">
        <v>5137980</v>
      </c>
      <c r="F38">
        <v>13000</v>
      </c>
      <c r="G38">
        <v>31256</v>
      </c>
      <c r="H38" s="6">
        <v>140.43076923076899</v>
      </c>
      <c r="I38">
        <v>2.76</v>
      </c>
      <c r="J38" s="1">
        <f>H38/I38</f>
        <v>50.880713489409061</v>
      </c>
      <c r="K38" t="s">
        <v>11</v>
      </c>
    </row>
    <row r="39" spans="1:11" x14ac:dyDescent="0.4">
      <c r="A39">
        <v>137940</v>
      </c>
      <c r="B39" t="s">
        <v>144</v>
      </c>
      <c r="C39">
        <v>117800000000</v>
      </c>
      <c r="D39">
        <v>17.66</v>
      </c>
      <c r="E39">
        <v>78320992</v>
      </c>
      <c r="F39">
        <v>1240</v>
      </c>
      <c r="G39">
        <v>2929</v>
      </c>
      <c r="H39" s="6">
        <v>136.20967741935399</v>
      </c>
      <c r="I39">
        <v>-3.8</v>
      </c>
      <c r="J39" s="1">
        <f>H39/I39</f>
        <v>-35.844651952461582</v>
      </c>
      <c r="K39" t="s">
        <v>145</v>
      </c>
    </row>
    <row r="40" spans="1:11" x14ac:dyDescent="0.4">
      <c r="A40">
        <v>35810</v>
      </c>
      <c r="B40" t="s">
        <v>278</v>
      </c>
      <c r="C40">
        <v>452300000000</v>
      </c>
      <c r="D40">
        <v>12.5266666666666</v>
      </c>
      <c r="E40">
        <v>65145845</v>
      </c>
      <c r="F40">
        <v>4060</v>
      </c>
      <c r="G40">
        <v>9589</v>
      </c>
      <c r="H40" s="6">
        <v>136.18226600985199</v>
      </c>
      <c r="I40">
        <v>7</v>
      </c>
      <c r="J40" s="1">
        <f>H40/I40</f>
        <v>19.454609429978856</v>
      </c>
      <c r="K40" t="s">
        <v>279</v>
      </c>
    </row>
    <row r="41" spans="1:11" x14ac:dyDescent="0.4">
      <c r="A41" s="2">
        <v>12700</v>
      </c>
      <c r="B41" s="2" t="s">
        <v>300</v>
      </c>
      <c r="C41" s="2">
        <v>410300000000</v>
      </c>
      <c r="D41" s="2">
        <v>11.385</v>
      </c>
      <c r="E41" s="2">
        <v>26446135</v>
      </c>
      <c r="F41" s="2">
        <v>8480</v>
      </c>
      <c r="G41" s="2">
        <v>19474</v>
      </c>
      <c r="H41" s="4">
        <v>129.64622641509399</v>
      </c>
      <c r="I41" s="2">
        <v>3.46</v>
      </c>
      <c r="J41" s="3">
        <f>H41/I41</f>
        <v>37.470007634420227</v>
      </c>
      <c r="K41" s="2" t="s">
        <v>301</v>
      </c>
    </row>
    <row r="42" spans="1:11" x14ac:dyDescent="0.4">
      <c r="A42">
        <v>66700</v>
      </c>
      <c r="B42" t="s">
        <v>196</v>
      </c>
      <c r="C42">
        <v>374100000000</v>
      </c>
      <c r="D42">
        <v>9.6349999999999998</v>
      </c>
      <c r="E42">
        <v>32474435</v>
      </c>
      <c r="F42">
        <v>5330</v>
      </c>
      <c r="G42">
        <v>12237</v>
      </c>
      <c r="H42" s="6">
        <v>129.58724202626601</v>
      </c>
      <c r="I42">
        <v>-119.19</v>
      </c>
      <c r="J42" s="1">
        <f>H42/I42</f>
        <v>-1.0872325029471097</v>
      </c>
      <c r="K42" t="s">
        <v>197</v>
      </c>
    </row>
    <row r="43" spans="1:11" x14ac:dyDescent="0.4">
      <c r="A43">
        <v>129890</v>
      </c>
      <c r="B43" t="s">
        <v>30</v>
      </c>
      <c r="C43">
        <v>79700000000</v>
      </c>
      <c r="D43">
        <v>41.593333333333298</v>
      </c>
      <c r="E43">
        <v>9833482</v>
      </c>
      <c r="F43">
        <v>16200</v>
      </c>
      <c r="G43">
        <v>37168</v>
      </c>
      <c r="H43" s="6">
        <v>129.43209876543199</v>
      </c>
      <c r="I43">
        <v>6.09</v>
      </c>
      <c r="J43" s="1">
        <f>H43/I43</f>
        <v>21.25321818808407</v>
      </c>
      <c r="K43" t="s">
        <v>31</v>
      </c>
    </row>
    <row r="44" spans="1:11" x14ac:dyDescent="0.4">
      <c r="A44" s="2">
        <v>192440</v>
      </c>
      <c r="B44" s="2" t="s">
        <v>130</v>
      </c>
      <c r="C44" s="2">
        <v>336000000000</v>
      </c>
      <c r="D44" s="2">
        <v>16.27</v>
      </c>
      <c r="E44" s="2">
        <v>6216363</v>
      </c>
      <c r="F44" s="2">
        <v>43600</v>
      </c>
      <c r="G44" s="2">
        <v>96958</v>
      </c>
      <c r="H44" s="4">
        <v>122.380733944954</v>
      </c>
      <c r="I44" s="2">
        <v>1.6</v>
      </c>
      <c r="J44" s="3">
        <f>H44/I44</f>
        <v>76.48795871559625</v>
      </c>
      <c r="K44" s="2" t="s">
        <v>131</v>
      </c>
    </row>
    <row r="45" spans="1:11" x14ac:dyDescent="0.4">
      <c r="A45">
        <v>198080</v>
      </c>
      <c r="B45" t="s">
        <v>52</v>
      </c>
      <c r="C45">
        <v>82900000000</v>
      </c>
      <c r="D45">
        <v>14.685</v>
      </c>
      <c r="E45">
        <v>21535185</v>
      </c>
      <c r="F45">
        <v>2880</v>
      </c>
      <c r="G45">
        <v>6233</v>
      </c>
      <c r="H45" s="6">
        <v>116.423611111111</v>
      </c>
      <c r="I45">
        <v>4.41</v>
      </c>
      <c r="J45" s="1">
        <f>H45/I45</f>
        <v>26.399911816578456</v>
      </c>
      <c r="K45" t="s">
        <v>53</v>
      </c>
    </row>
    <row r="46" spans="1:11" x14ac:dyDescent="0.4">
      <c r="A46">
        <v>267320</v>
      </c>
      <c r="B46" t="s">
        <v>86</v>
      </c>
      <c r="C46">
        <v>28400000000</v>
      </c>
      <c r="D46">
        <v>93.296666666666596</v>
      </c>
      <c r="E46">
        <v>39396554</v>
      </c>
      <c r="F46">
        <v>3455</v>
      </c>
      <c r="G46">
        <v>7415</v>
      </c>
      <c r="H46" s="6">
        <v>114.616497829233</v>
      </c>
      <c r="I46">
        <v>37.6</v>
      </c>
      <c r="J46" s="1">
        <f>H46/I46</f>
        <v>3.0483111124796007</v>
      </c>
      <c r="K46" t="s">
        <v>87</v>
      </c>
    </row>
    <row r="47" spans="1:11" x14ac:dyDescent="0.4">
      <c r="A47">
        <v>17890</v>
      </c>
      <c r="B47" t="s">
        <v>342</v>
      </c>
      <c r="C47">
        <v>373000000000</v>
      </c>
      <c r="D47">
        <v>12.431666666666599</v>
      </c>
      <c r="E47">
        <v>21605760</v>
      </c>
      <c r="F47">
        <v>11050</v>
      </c>
      <c r="G47">
        <v>23663</v>
      </c>
      <c r="H47" s="6">
        <v>114.14479638009</v>
      </c>
      <c r="I47">
        <v>2.92</v>
      </c>
      <c r="J47" s="1">
        <f>H47/I47</f>
        <v>39.090683691811648</v>
      </c>
      <c r="K47" t="s">
        <v>343</v>
      </c>
    </row>
    <row r="48" spans="1:11" x14ac:dyDescent="0.4">
      <c r="A48">
        <v>6580</v>
      </c>
      <c r="B48" t="s">
        <v>328</v>
      </c>
      <c r="C48">
        <v>133700000000</v>
      </c>
      <c r="D48">
        <v>12.695</v>
      </c>
      <c r="E48">
        <v>26850000</v>
      </c>
      <c r="F48">
        <v>3260</v>
      </c>
      <c r="G48">
        <v>6970</v>
      </c>
      <c r="H48" s="6">
        <v>113.80368098159499</v>
      </c>
      <c r="I48">
        <v>5.33</v>
      </c>
      <c r="J48" s="1">
        <f>H48/I48</f>
        <v>21.35153489335741</v>
      </c>
      <c r="K48" t="s">
        <v>329</v>
      </c>
    </row>
    <row r="49" spans="1:11" s="2" customFormat="1" x14ac:dyDescent="0.4">
      <c r="A49">
        <v>46940</v>
      </c>
      <c r="B49" t="s">
        <v>214</v>
      </c>
      <c r="C49">
        <v>101000000000</v>
      </c>
      <c r="D49">
        <v>15.2416666666666</v>
      </c>
      <c r="E49">
        <v>18074350</v>
      </c>
      <c r="F49">
        <v>4400</v>
      </c>
      <c r="G49">
        <v>9390</v>
      </c>
      <c r="H49" s="6">
        <v>113.40909090909</v>
      </c>
      <c r="I49">
        <v>1.32</v>
      </c>
      <c r="J49" s="1">
        <f>H49/I49</f>
        <v>85.915977961431807</v>
      </c>
      <c r="K49" t="s">
        <v>215</v>
      </c>
    </row>
    <row r="50" spans="1:11" x14ac:dyDescent="0.4">
      <c r="A50">
        <v>45100</v>
      </c>
      <c r="B50" t="s">
        <v>246</v>
      </c>
      <c r="C50">
        <v>367600000000</v>
      </c>
      <c r="D50">
        <v>14.706666666666599</v>
      </c>
      <c r="E50">
        <v>18000000</v>
      </c>
      <c r="F50">
        <v>15600</v>
      </c>
      <c r="G50">
        <v>33114</v>
      </c>
      <c r="H50" s="6">
        <v>112.26923076923001</v>
      </c>
      <c r="I50">
        <v>2.2200000000000002</v>
      </c>
      <c r="J50" s="1">
        <f>H50/I50</f>
        <v>50.571725571725224</v>
      </c>
      <c r="K50" t="s">
        <v>247</v>
      </c>
    </row>
    <row r="51" spans="1:11" x14ac:dyDescent="0.4">
      <c r="A51">
        <v>38290</v>
      </c>
      <c r="B51" t="s">
        <v>260</v>
      </c>
      <c r="C51">
        <v>198100000000</v>
      </c>
      <c r="D51">
        <v>27.765000000000001</v>
      </c>
      <c r="E51">
        <v>10841400</v>
      </c>
      <c r="F51">
        <v>26400</v>
      </c>
      <c r="G51">
        <v>55936</v>
      </c>
      <c r="H51" s="6">
        <v>111.87878787878699</v>
      </c>
      <c r="I51">
        <v>12.86</v>
      </c>
      <c r="J51" s="1">
        <f>H51/I51</f>
        <v>8.6997502238559097</v>
      </c>
      <c r="K51" t="s">
        <v>261</v>
      </c>
    </row>
    <row r="52" spans="1:11" x14ac:dyDescent="0.4">
      <c r="A52">
        <v>30530</v>
      </c>
      <c r="B52" t="s">
        <v>296</v>
      </c>
      <c r="C52">
        <v>857000000000</v>
      </c>
      <c r="D52">
        <v>8.1183333333333305</v>
      </c>
      <c r="E52">
        <v>77237981</v>
      </c>
      <c r="F52">
        <v>4690</v>
      </c>
      <c r="G52">
        <v>9931</v>
      </c>
      <c r="H52" s="6">
        <v>111.74840085287801</v>
      </c>
      <c r="I52">
        <v>4.09</v>
      </c>
      <c r="J52" s="1">
        <f>H52/I52</f>
        <v>27.322347396791688</v>
      </c>
      <c r="K52" t="s">
        <v>297</v>
      </c>
    </row>
    <row r="53" spans="1:11" s="2" customFormat="1" x14ac:dyDescent="0.4">
      <c r="A53">
        <v>69510</v>
      </c>
      <c r="B53" t="s">
        <v>202</v>
      </c>
      <c r="C53">
        <v>157000000000</v>
      </c>
      <c r="D53">
        <v>10.358333333333301</v>
      </c>
      <c r="E53">
        <v>10910000</v>
      </c>
      <c r="F53">
        <v>7790</v>
      </c>
      <c r="G53">
        <v>16435</v>
      </c>
      <c r="H53" s="6">
        <v>110.975609756097</v>
      </c>
      <c r="I53">
        <v>1.02</v>
      </c>
      <c r="J53" s="1">
        <f>H53/I53</f>
        <v>108.79961740793823</v>
      </c>
      <c r="K53" t="s">
        <v>203</v>
      </c>
    </row>
    <row r="54" spans="1:11" x14ac:dyDescent="0.4">
      <c r="A54" s="2">
        <v>21320</v>
      </c>
      <c r="B54" s="2" t="s">
        <v>230</v>
      </c>
      <c r="C54" s="2">
        <v>400500000000</v>
      </c>
      <c r="D54" s="2">
        <v>8.5749999999999993</v>
      </c>
      <c r="E54" s="2">
        <v>21400000</v>
      </c>
      <c r="F54" s="2">
        <v>8470</v>
      </c>
      <c r="G54" s="2">
        <v>17694</v>
      </c>
      <c r="H54" s="4">
        <v>108.902007083825</v>
      </c>
      <c r="I54" s="2">
        <v>0.09</v>
      </c>
      <c r="J54" s="3">
        <f>H54/I54</f>
        <v>1210.0223009313888</v>
      </c>
      <c r="K54" s="2" t="s">
        <v>231</v>
      </c>
    </row>
    <row r="55" spans="1:11" x14ac:dyDescent="0.4">
      <c r="A55">
        <v>32190</v>
      </c>
      <c r="B55" t="s">
        <v>270</v>
      </c>
      <c r="C55">
        <v>749400000000</v>
      </c>
      <c r="D55">
        <v>12.6533333333333</v>
      </c>
      <c r="E55">
        <v>38300000</v>
      </c>
      <c r="F55">
        <v>13500</v>
      </c>
      <c r="G55">
        <v>27297</v>
      </c>
      <c r="H55" s="6">
        <v>102.2</v>
      </c>
      <c r="I55">
        <v>-16.21</v>
      </c>
      <c r="J55" s="1">
        <f>H55/I55</f>
        <v>-6.3047501542257862</v>
      </c>
      <c r="K55" t="s">
        <v>271</v>
      </c>
    </row>
    <row r="56" spans="1:11" s="2" customFormat="1" x14ac:dyDescent="0.4">
      <c r="A56">
        <v>23600</v>
      </c>
      <c r="B56" t="s">
        <v>298</v>
      </c>
      <c r="C56">
        <v>391800000000</v>
      </c>
      <c r="D56">
        <v>10.7916666666666</v>
      </c>
      <c r="E56">
        <v>16170000</v>
      </c>
      <c r="F56">
        <v>14300</v>
      </c>
      <c r="G56">
        <v>28829</v>
      </c>
      <c r="H56" s="6">
        <v>101.601398601398</v>
      </c>
      <c r="I56">
        <v>3.83</v>
      </c>
      <c r="J56" s="1">
        <f>H56/I56</f>
        <v>26.527780313680939</v>
      </c>
      <c r="K56" t="s">
        <v>299</v>
      </c>
    </row>
    <row r="57" spans="1:11" x14ac:dyDescent="0.4">
      <c r="A57">
        <v>40610</v>
      </c>
      <c r="B57" t="s">
        <v>258</v>
      </c>
      <c r="C57">
        <v>276400000000</v>
      </c>
      <c r="D57">
        <v>5.1183333333333296</v>
      </c>
      <c r="E57">
        <v>34087196</v>
      </c>
      <c r="F57">
        <v>2285</v>
      </c>
      <c r="G57">
        <v>4576</v>
      </c>
      <c r="H57" s="6">
        <v>100.262582056892</v>
      </c>
      <c r="I57">
        <v>30.89</v>
      </c>
      <c r="J57" s="1">
        <f>H57/I57</f>
        <v>3.2457941747132404</v>
      </c>
      <c r="K57" t="s">
        <v>259</v>
      </c>
    </row>
    <row r="58" spans="1:11" x14ac:dyDescent="0.4">
      <c r="A58">
        <v>7720</v>
      </c>
      <c r="B58" t="s">
        <v>326</v>
      </c>
      <c r="C58">
        <v>160800000000</v>
      </c>
      <c r="D58">
        <v>13.8816666666666</v>
      </c>
      <c r="E58">
        <v>100800450</v>
      </c>
      <c r="F58">
        <v>1235</v>
      </c>
      <c r="G58">
        <v>2442</v>
      </c>
      <c r="H58" s="6">
        <v>97.732793522267201</v>
      </c>
      <c r="I58">
        <v>-3.17</v>
      </c>
      <c r="J58" s="1">
        <f>H58/I58</f>
        <v>-30.830534234153692</v>
      </c>
      <c r="K58" t="s">
        <v>327</v>
      </c>
    </row>
    <row r="59" spans="1:11" s="2" customFormat="1" x14ac:dyDescent="0.4">
      <c r="A59" s="2">
        <v>36190</v>
      </c>
      <c r="B59" s="2" t="s">
        <v>240</v>
      </c>
      <c r="C59" s="2">
        <v>256900000000</v>
      </c>
      <c r="D59" s="2">
        <v>13.33</v>
      </c>
      <c r="E59" s="2">
        <v>6000000</v>
      </c>
      <c r="F59" s="2">
        <v>31900</v>
      </c>
      <c r="G59" s="2">
        <v>62927</v>
      </c>
      <c r="H59" s="4">
        <v>97.263322884012496</v>
      </c>
      <c r="I59" s="2">
        <v>2.21</v>
      </c>
      <c r="J59" s="3">
        <f>H59/I59</f>
        <v>44.010553341182124</v>
      </c>
      <c r="K59" s="2" t="s">
        <v>241</v>
      </c>
    </row>
    <row r="60" spans="1:11" x14ac:dyDescent="0.4">
      <c r="A60" s="2">
        <v>17480</v>
      </c>
      <c r="B60" s="2" t="s">
        <v>236</v>
      </c>
      <c r="C60" s="2">
        <v>176100000000</v>
      </c>
      <c r="D60" s="2">
        <v>10.123333333333299</v>
      </c>
      <c r="E60" s="2">
        <v>15702890</v>
      </c>
      <c r="F60" s="2">
        <v>6370</v>
      </c>
      <c r="G60" s="2">
        <v>12517</v>
      </c>
      <c r="H60" s="4">
        <v>96.499215070643601</v>
      </c>
      <c r="I60" s="2">
        <v>1.35</v>
      </c>
      <c r="J60" s="3">
        <f>H60/I60</f>
        <v>71.480900052328593</v>
      </c>
      <c r="K60" s="2" t="s">
        <v>237</v>
      </c>
    </row>
    <row r="61" spans="1:11" s="2" customFormat="1" x14ac:dyDescent="0.4">
      <c r="A61">
        <v>318410</v>
      </c>
      <c r="B61" t="s">
        <v>36</v>
      </c>
      <c r="C61">
        <v>66500000000</v>
      </c>
      <c r="D61">
        <v>17.838333333333299</v>
      </c>
      <c r="E61">
        <v>5555243</v>
      </c>
      <c r="F61">
        <v>12600</v>
      </c>
      <c r="G61">
        <v>23543</v>
      </c>
      <c r="H61" s="6">
        <v>86.849206349206298</v>
      </c>
      <c r="I61">
        <v>3.69</v>
      </c>
      <c r="J61" s="1">
        <f>H61/I61</f>
        <v>23.53637028433775</v>
      </c>
      <c r="K61" t="s">
        <v>37</v>
      </c>
    </row>
    <row r="62" spans="1:11" x14ac:dyDescent="0.4">
      <c r="A62">
        <v>96530</v>
      </c>
      <c r="B62" t="s">
        <v>156</v>
      </c>
      <c r="C62">
        <v>645300000000</v>
      </c>
      <c r="D62">
        <v>70.751666666666594</v>
      </c>
      <c r="E62">
        <v>52225994</v>
      </c>
      <c r="F62">
        <v>54400</v>
      </c>
      <c r="G62">
        <v>96384</v>
      </c>
      <c r="H62" s="6">
        <v>77.176470588235205</v>
      </c>
      <c r="I62">
        <v>3.79</v>
      </c>
      <c r="J62" s="1">
        <f>H62/I62</f>
        <v>20.363184851777099</v>
      </c>
      <c r="K62" t="s">
        <v>157</v>
      </c>
    </row>
    <row r="63" spans="1:11" s="2" customFormat="1" x14ac:dyDescent="0.4">
      <c r="A63">
        <v>50760</v>
      </c>
      <c r="B63" t="s">
        <v>216</v>
      </c>
      <c r="C63">
        <v>62000000000</v>
      </c>
      <c r="D63">
        <v>14.1199999999999</v>
      </c>
      <c r="E63">
        <v>16334678</v>
      </c>
      <c r="F63">
        <v>3355</v>
      </c>
      <c r="G63">
        <v>5909</v>
      </c>
      <c r="H63" s="6">
        <v>76.125186289120705</v>
      </c>
      <c r="I63">
        <v>3.85</v>
      </c>
      <c r="J63" s="1">
        <f>H63/I63</f>
        <v>19.772775659511872</v>
      </c>
      <c r="K63" t="s">
        <v>217</v>
      </c>
    </row>
    <row r="64" spans="1:11" x14ac:dyDescent="0.4">
      <c r="A64" s="2">
        <v>263690</v>
      </c>
      <c r="B64" s="2" t="s">
        <v>72</v>
      </c>
      <c r="C64" s="2">
        <v>52500000000</v>
      </c>
      <c r="D64" s="2">
        <v>32.9583333333333</v>
      </c>
      <c r="E64" s="2">
        <v>11325610</v>
      </c>
      <c r="F64" s="2">
        <v>9590</v>
      </c>
      <c r="G64" s="2">
        <v>16844</v>
      </c>
      <c r="H64" s="4">
        <v>75.641293013555696</v>
      </c>
      <c r="I64" s="2">
        <v>3.97</v>
      </c>
      <c r="J64" s="3">
        <f>H64/I64</f>
        <v>19.053222421550551</v>
      </c>
      <c r="K64" s="2" t="s">
        <v>73</v>
      </c>
    </row>
    <row r="65" spans="1:11" x14ac:dyDescent="0.4">
      <c r="A65">
        <v>40910</v>
      </c>
      <c r="B65" t="s">
        <v>140</v>
      </c>
      <c r="C65">
        <v>179500000000</v>
      </c>
      <c r="D65">
        <v>16.66</v>
      </c>
      <c r="E65">
        <v>18065413</v>
      </c>
      <c r="F65">
        <v>10400</v>
      </c>
      <c r="G65">
        <v>18251</v>
      </c>
      <c r="H65" s="6">
        <v>75.490384615384599</v>
      </c>
      <c r="I65">
        <v>2.4900000000000002</v>
      </c>
      <c r="J65" s="1">
        <f>H65/I65</f>
        <v>30.317423540315097</v>
      </c>
      <c r="K65" t="s">
        <v>141</v>
      </c>
    </row>
    <row r="66" spans="1:11" x14ac:dyDescent="0.4">
      <c r="A66">
        <v>67990</v>
      </c>
      <c r="B66" t="s">
        <v>190</v>
      </c>
      <c r="C66">
        <v>283900000000</v>
      </c>
      <c r="D66">
        <v>14.9033333333333</v>
      </c>
      <c r="E66">
        <v>29623706</v>
      </c>
      <c r="F66">
        <v>8980</v>
      </c>
      <c r="G66">
        <v>15747</v>
      </c>
      <c r="H66" s="6">
        <v>75.356347438752707</v>
      </c>
      <c r="I66">
        <v>11.42</v>
      </c>
      <c r="J66" s="1">
        <f>H66/I66</f>
        <v>6.5986293729205521</v>
      </c>
      <c r="K66" t="s">
        <v>191</v>
      </c>
    </row>
    <row r="67" spans="1:11" s="2" customFormat="1" x14ac:dyDescent="0.4">
      <c r="A67">
        <v>79960</v>
      </c>
      <c r="B67" t="s">
        <v>186</v>
      </c>
      <c r="C67">
        <v>239400000000</v>
      </c>
      <c r="D67">
        <v>9.5466666666666598</v>
      </c>
      <c r="E67">
        <v>7860000</v>
      </c>
      <c r="F67">
        <v>18300</v>
      </c>
      <c r="G67">
        <v>32059</v>
      </c>
      <c r="H67" s="6">
        <v>75.185792349726697</v>
      </c>
      <c r="I67">
        <v>0.78</v>
      </c>
      <c r="J67" s="1">
        <f>H67/I67</f>
        <v>96.392041474008579</v>
      </c>
      <c r="K67" t="s">
        <v>187</v>
      </c>
    </row>
    <row r="68" spans="1:11" x14ac:dyDescent="0.4">
      <c r="A68">
        <v>101330</v>
      </c>
      <c r="B68" t="s">
        <v>160</v>
      </c>
      <c r="C68">
        <v>254600000000</v>
      </c>
      <c r="D68">
        <v>5.4183333333333303</v>
      </c>
      <c r="E68">
        <v>23958188</v>
      </c>
      <c r="F68">
        <v>3700</v>
      </c>
      <c r="G68">
        <v>6348</v>
      </c>
      <c r="H68" s="6">
        <v>71.567567567567494</v>
      </c>
      <c r="I68">
        <v>5.01</v>
      </c>
      <c r="J68" s="1">
        <f>H68/I68</f>
        <v>14.284943626260977</v>
      </c>
      <c r="K68" t="s">
        <v>161</v>
      </c>
    </row>
    <row r="69" spans="1:11" x14ac:dyDescent="0.4">
      <c r="A69" s="2">
        <v>187870</v>
      </c>
      <c r="B69" s="2" t="s">
        <v>80</v>
      </c>
      <c r="C69" s="2">
        <v>98800000000</v>
      </c>
      <c r="D69" s="2">
        <v>25.445</v>
      </c>
      <c r="E69" s="2">
        <v>7036609</v>
      </c>
      <c r="F69" s="2">
        <v>23100</v>
      </c>
      <c r="G69" s="2">
        <v>39390</v>
      </c>
      <c r="H69" s="4">
        <v>70.519480519480496</v>
      </c>
      <c r="I69" s="2">
        <v>1.77</v>
      </c>
      <c r="J69" s="3">
        <f>H69/I69</f>
        <v>39.841514417785589</v>
      </c>
      <c r="K69" s="2" t="s">
        <v>81</v>
      </c>
    </row>
    <row r="70" spans="1:11" x14ac:dyDescent="0.4">
      <c r="A70">
        <v>23910</v>
      </c>
      <c r="B70" t="s">
        <v>312</v>
      </c>
      <c r="C70">
        <v>181900000000</v>
      </c>
      <c r="D70">
        <v>14.8083333333333</v>
      </c>
      <c r="E70">
        <v>6000000</v>
      </c>
      <c r="F70">
        <v>29150</v>
      </c>
      <c r="G70">
        <v>49497</v>
      </c>
      <c r="H70" s="6">
        <v>69.8010291595197</v>
      </c>
      <c r="I70">
        <v>3.3</v>
      </c>
      <c r="J70" s="1">
        <f>H70/I70</f>
        <v>21.151827018036276</v>
      </c>
      <c r="K70" t="s">
        <v>313</v>
      </c>
    </row>
    <row r="71" spans="1:11" x14ac:dyDescent="0.4">
      <c r="A71">
        <v>32750</v>
      </c>
      <c r="B71" t="s">
        <v>290</v>
      </c>
      <c r="C71">
        <v>81500000000</v>
      </c>
      <c r="D71">
        <v>10.3116666666666</v>
      </c>
      <c r="E71">
        <v>6000000</v>
      </c>
      <c r="F71">
        <v>9190</v>
      </c>
      <c r="G71">
        <v>15443</v>
      </c>
      <c r="H71" s="6">
        <v>68.041349292709398</v>
      </c>
      <c r="I71">
        <v>2.3199999999999998</v>
      </c>
      <c r="J71" s="1">
        <f>H71/I71</f>
        <v>29.328167798581639</v>
      </c>
      <c r="K71" t="s">
        <v>291</v>
      </c>
    </row>
    <row r="72" spans="1:11" x14ac:dyDescent="0.4">
      <c r="A72">
        <v>31980</v>
      </c>
      <c r="B72" t="s">
        <v>292</v>
      </c>
      <c r="C72">
        <v>197500000000</v>
      </c>
      <c r="D72">
        <v>24.753333333333298</v>
      </c>
      <c r="E72">
        <v>21562395</v>
      </c>
      <c r="F72">
        <v>15050</v>
      </c>
      <c r="G72">
        <v>24997</v>
      </c>
      <c r="H72" s="6">
        <v>66.093023255813904</v>
      </c>
      <c r="I72">
        <v>113.73</v>
      </c>
      <c r="J72" s="1">
        <f>H72/I72</f>
        <v>0.58113974550086966</v>
      </c>
      <c r="K72" t="s">
        <v>293</v>
      </c>
    </row>
    <row r="73" spans="1:11" x14ac:dyDescent="0.4">
      <c r="A73">
        <v>66620</v>
      </c>
      <c r="B73" t="s">
        <v>212</v>
      </c>
      <c r="C73">
        <v>166000000000</v>
      </c>
      <c r="D73">
        <v>13.1633333333333</v>
      </c>
      <c r="E73">
        <v>7500000</v>
      </c>
      <c r="F73">
        <v>19400</v>
      </c>
      <c r="G73">
        <v>32122</v>
      </c>
      <c r="H73" s="6">
        <v>65.577319587628807</v>
      </c>
      <c r="I73">
        <v>3.73</v>
      </c>
      <c r="J73" s="1">
        <f>H73/I73</f>
        <v>17.581050827782523</v>
      </c>
      <c r="K73" t="s">
        <v>213</v>
      </c>
    </row>
    <row r="74" spans="1:11" x14ac:dyDescent="0.4">
      <c r="A74">
        <v>49430</v>
      </c>
      <c r="B74" t="s">
        <v>234</v>
      </c>
      <c r="C74">
        <v>148900000000</v>
      </c>
      <c r="D74">
        <v>9.3783333333333303</v>
      </c>
      <c r="E74">
        <v>9048000</v>
      </c>
      <c r="F74">
        <v>10400</v>
      </c>
      <c r="G74">
        <v>17016</v>
      </c>
      <c r="H74" s="6">
        <v>63.615384615384599</v>
      </c>
      <c r="I74">
        <v>2.23</v>
      </c>
      <c r="J74" s="1">
        <f>H74/I74</f>
        <v>28.52707830286305</v>
      </c>
      <c r="K74" t="s">
        <v>235</v>
      </c>
    </row>
    <row r="75" spans="1:11" s="2" customFormat="1" x14ac:dyDescent="0.4">
      <c r="A75" s="2">
        <v>39010</v>
      </c>
      <c r="B75" s="2" t="s">
        <v>254</v>
      </c>
      <c r="C75" s="2">
        <v>86200000000</v>
      </c>
      <c r="D75" s="2">
        <v>14.181666666666599</v>
      </c>
      <c r="E75" s="2">
        <v>8625000</v>
      </c>
      <c r="F75" s="2">
        <v>9560</v>
      </c>
      <c r="G75" s="2">
        <v>15627</v>
      </c>
      <c r="H75" s="4">
        <v>63.462343096234299</v>
      </c>
      <c r="I75" s="2">
        <v>4.5999999999999996</v>
      </c>
      <c r="J75" s="3">
        <f>H75/I75</f>
        <v>13.796161542659631</v>
      </c>
      <c r="K75" s="2" t="s">
        <v>255</v>
      </c>
    </row>
    <row r="76" spans="1:11" x14ac:dyDescent="0.4">
      <c r="A76" s="2">
        <v>376290</v>
      </c>
      <c r="B76" s="2" t="s">
        <v>16</v>
      </c>
      <c r="C76" s="2">
        <v>62400000000</v>
      </c>
      <c r="D76" s="2">
        <v>29.696666666666601</v>
      </c>
      <c r="E76" s="2">
        <v>17657500</v>
      </c>
      <c r="F76" s="2">
        <v>7250</v>
      </c>
      <c r="G76" s="2">
        <v>11571</v>
      </c>
      <c r="H76" s="4">
        <v>59.599999999999902</v>
      </c>
      <c r="I76" s="2">
        <v>5.25</v>
      </c>
      <c r="J76" s="3">
        <f>H76/I76</f>
        <v>11.352380952380933</v>
      </c>
      <c r="K76" s="2" t="s">
        <v>17</v>
      </c>
    </row>
    <row r="77" spans="1:11" x14ac:dyDescent="0.4">
      <c r="A77">
        <v>60850</v>
      </c>
      <c r="B77" t="s">
        <v>44</v>
      </c>
      <c r="C77">
        <v>33700000000</v>
      </c>
      <c r="D77">
        <v>35.1533333333333</v>
      </c>
      <c r="E77">
        <v>8131000</v>
      </c>
      <c r="F77">
        <v>10100</v>
      </c>
      <c r="G77">
        <v>16064</v>
      </c>
      <c r="H77" s="6">
        <v>59.049504950494999</v>
      </c>
      <c r="I77">
        <v>12.9</v>
      </c>
      <c r="J77" s="1">
        <f>H77/I77</f>
        <v>4.5774810039143405</v>
      </c>
      <c r="K77" t="s">
        <v>45</v>
      </c>
    </row>
    <row r="78" spans="1:11" x14ac:dyDescent="0.4">
      <c r="A78">
        <v>56360</v>
      </c>
      <c r="B78" t="s">
        <v>226</v>
      </c>
      <c r="C78">
        <v>121900000000</v>
      </c>
      <c r="D78">
        <v>9.6983333333333306</v>
      </c>
      <c r="E78">
        <v>9796800</v>
      </c>
      <c r="F78">
        <v>8430</v>
      </c>
      <c r="G78">
        <v>13305</v>
      </c>
      <c r="H78" s="6">
        <v>57.829181494661903</v>
      </c>
      <c r="I78">
        <v>9.39</v>
      </c>
      <c r="J78" s="1">
        <f>H78/I78</f>
        <v>6.1585922784517466</v>
      </c>
      <c r="K78" t="s">
        <v>227</v>
      </c>
    </row>
    <row r="79" spans="1:11" x14ac:dyDescent="0.4">
      <c r="A79" s="2">
        <v>239610</v>
      </c>
      <c r="B79" s="2" t="s">
        <v>98</v>
      </c>
      <c r="C79" s="2">
        <v>95800000000</v>
      </c>
      <c r="D79" s="2">
        <v>23.34</v>
      </c>
      <c r="E79" s="2">
        <v>5392115</v>
      </c>
      <c r="F79" s="2">
        <v>29200</v>
      </c>
      <c r="G79" s="2">
        <v>45719</v>
      </c>
      <c r="H79" s="4">
        <v>56.571917808219098</v>
      </c>
      <c r="I79" s="2">
        <v>3.77</v>
      </c>
      <c r="J79" s="3">
        <f>H79/I79</f>
        <v>15.005813742233183</v>
      </c>
      <c r="K79" s="2" t="s">
        <v>99</v>
      </c>
    </row>
    <row r="80" spans="1:11" x14ac:dyDescent="0.4">
      <c r="A80" s="2">
        <v>44340</v>
      </c>
      <c r="B80" s="2" t="s">
        <v>244</v>
      </c>
      <c r="C80" s="2">
        <v>187800000000</v>
      </c>
      <c r="D80" s="2">
        <v>25.32</v>
      </c>
      <c r="E80" s="2">
        <v>17873425</v>
      </c>
      <c r="F80" s="2">
        <v>18750</v>
      </c>
      <c r="G80" s="2">
        <v>29332</v>
      </c>
      <c r="H80" s="4">
        <v>56.437333333333299</v>
      </c>
      <c r="I80" s="2">
        <v>6.21</v>
      </c>
      <c r="J80" s="3">
        <f>H80/I80</f>
        <v>9.0881374127750885</v>
      </c>
      <c r="K80" s="2" t="s">
        <v>245</v>
      </c>
    </row>
    <row r="81" spans="1:11" x14ac:dyDescent="0.4">
      <c r="A81">
        <v>241520</v>
      </c>
      <c r="B81" t="s">
        <v>92</v>
      </c>
      <c r="C81">
        <v>59300000000</v>
      </c>
      <c r="D81">
        <v>37.384999999999998</v>
      </c>
      <c r="E81">
        <v>27811403</v>
      </c>
      <c r="F81">
        <v>5740</v>
      </c>
      <c r="G81">
        <v>8789</v>
      </c>
      <c r="H81" s="6">
        <v>53.118466898954701</v>
      </c>
      <c r="I81">
        <v>5.48</v>
      </c>
      <c r="J81" s="1">
        <f>H81/I81</f>
        <v>9.6931508939698343</v>
      </c>
      <c r="K81" t="s">
        <v>93</v>
      </c>
    </row>
    <row r="82" spans="1:11" x14ac:dyDescent="0.4">
      <c r="A82">
        <v>251970</v>
      </c>
      <c r="B82" t="s">
        <v>66</v>
      </c>
      <c r="C82">
        <v>177600000000</v>
      </c>
      <c r="D82">
        <v>16.913333333333298</v>
      </c>
      <c r="E82">
        <v>12400000</v>
      </c>
      <c r="F82">
        <v>17850</v>
      </c>
      <c r="G82">
        <v>26708</v>
      </c>
      <c r="H82" s="6">
        <v>49.624649859943901</v>
      </c>
      <c r="I82">
        <v>4.1100000000000003</v>
      </c>
      <c r="J82" s="1">
        <f>H82/I82</f>
        <v>12.07412405351433</v>
      </c>
      <c r="K82" t="s">
        <v>67</v>
      </c>
    </row>
    <row r="83" spans="1:11" x14ac:dyDescent="0.4">
      <c r="A83">
        <v>235980</v>
      </c>
      <c r="B83" t="s">
        <v>56</v>
      </c>
      <c r="C83">
        <v>55700000000</v>
      </c>
      <c r="D83">
        <v>189.701666666666</v>
      </c>
      <c r="E83">
        <v>20874752</v>
      </c>
      <c r="F83">
        <v>37300</v>
      </c>
      <c r="G83">
        <v>55808</v>
      </c>
      <c r="H83" s="6">
        <v>49.619302949061598</v>
      </c>
      <c r="I83">
        <v>-27.84</v>
      </c>
      <c r="J83" s="1">
        <f>H83/I83</f>
        <v>-1.7823025484576724</v>
      </c>
      <c r="K83" t="s">
        <v>57</v>
      </c>
    </row>
    <row r="84" spans="1:11" s="2" customFormat="1" x14ac:dyDescent="0.4">
      <c r="A84">
        <v>199820</v>
      </c>
      <c r="B84" t="s">
        <v>32</v>
      </c>
      <c r="C84">
        <v>103100000000</v>
      </c>
      <c r="D84">
        <v>21.37</v>
      </c>
      <c r="E84">
        <v>11110000</v>
      </c>
      <c r="F84">
        <v>14650</v>
      </c>
      <c r="G84">
        <v>21865</v>
      </c>
      <c r="H84" s="6">
        <v>49.2491467576791</v>
      </c>
      <c r="I84">
        <v>6.89</v>
      </c>
      <c r="J84" s="1">
        <f>H84/I84</f>
        <v>7.1479168008242526</v>
      </c>
      <c r="K84" t="s">
        <v>33</v>
      </c>
    </row>
    <row r="85" spans="1:11" x14ac:dyDescent="0.4">
      <c r="A85">
        <v>31310</v>
      </c>
      <c r="B85" t="s">
        <v>286</v>
      </c>
      <c r="C85">
        <v>106900000000</v>
      </c>
      <c r="D85">
        <v>8.0183333333333309</v>
      </c>
      <c r="E85">
        <v>16439898</v>
      </c>
      <c r="F85">
        <v>3895</v>
      </c>
      <c r="G85">
        <v>5749</v>
      </c>
      <c r="H85" s="6">
        <v>47.599486521180999</v>
      </c>
      <c r="I85">
        <v>0.45</v>
      </c>
      <c r="J85" s="1">
        <f>H85/I85</f>
        <v>105.77663671373556</v>
      </c>
      <c r="K85" t="s">
        <v>287</v>
      </c>
    </row>
    <row r="86" spans="1:11" x14ac:dyDescent="0.4">
      <c r="A86">
        <v>72870</v>
      </c>
      <c r="B86" t="s">
        <v>188</v>
      </c>
      <c r="C86">
        <v>283000000000</v>
      </c>
      <c r="D86">
        <v>6.9849999999999897</v>
      </c>
      <c r="E86">
        <v>11920959</v>
      </c>
      <c r="F86">
        <v>12450</v>
      </c>
      <c r="G86">
        <v>18282</v>
      </c>
      <c r="H86" s="6">
        <v>46.843373493975903</v>
      </c>
      <c r="I86">
        <v>0.6</v>
      </c>
      <c r="J86" s="1">
        <f>H86/I86</f>
        <v>78.07228915662651</v>
      </c>
      <c r="K86" t="s">
        <v>189</v>
      </c>
    </row>
    <row r="87" spans="1:11" s="2" customFormat="1" x14ac:dyDescent="0.4">
      <c r="A87">
        <v>7330</v>
      </c>
      <c r="B87" t="s">
        <v>332</v>
      </c>
      <c r="C87">
        <v>277700000000</v>
      </c>
      <c r="D87">
        <v>8.9283333333333292</v>
      </c>
      <c r="E87">
        <v>15082800</v>
      </c>
      <c r="F87">
        <v>12500</v>
      </c>
      <c r="G87">
        <v>18124</v>
      </c>
      <c r="H87" s="6">
        <v>44.991999999999997</v>
      </c>
      <c r="I87">
        <v>6.69</v>
      </c>
      <c r="J87" s="1">
        <f>H87/I87</f>
        <v>6.725261584454409</v>
      </c>
      <c r="K87" t="s">
        <v>333</v>
      </c>
    </row>
    <row r="88" spans="1:11" s="2" customFormat="1" x14ac:dyDescent="0.4">
      <c r="A88">
        <v>65130</v>
      </c>
      <c r="B88" t="s">
        <v>206</v>
      </c>
      <c r="C88">
        <v>207900000000</v>
      </c>
      <c r="D88">
        <v>6.9850000000000003</v>
      </c>
      <c r="E88">
        <v>15976257</v>
      </c>
      <c r="F88">
        <v>7040</v>
      </c>
      <c r="G88">
        <v>10022</v>
      </c>
      <c r="H88" s="6">
        <v>42.357954545454497</v>
      </c>
      <c r="I88">
        <v>7.41</v>
      </c>
      <c r="J88" s="1">
        <f>H88/I88</f>
        <v>5.71632315053367</v>
      </c>
      <c r="K88" t="s">
        <v>207</v>
      </c>
    </row>
    <row r="89" spans="1:11" s="2" customFormat="1" x14ac:dyDescent="0.4">
      <c r="A89">
        <v>11370</v>
      </c>
      <c r="B89" t="s">
        <v>324</v>
      </c>
      <c r="C89">
        <v>317800000000</v>
      </c>
      <c r="D89">
        <v>6.4249999999999998</v>
      </c>
      <c r="E89">
        <v>100894865</v>
      </c>
      <c r="F89">
        <v>1580</v>
      </c>
      <c r="G89">
        <v>2231</v>
      </c>
      <c r="H89" s="6">
        <v>41.2025316455696</v>
      </c>
      <c r="I89">
        <v>3.91</v>
      </c>
      <c r="J89" s="1">
        <f>H89/I89</f>
        <v>10.537731878662301</v>
      </c>
      <c r="K89" t="s">
        <v>325</v>
      </c>
    </row>
    <row r="90" spans="1:11" x14ac:dyDescent="0.4">
      <c r="A90">
        <v>10240</v>
      </c>
      <c r="B90" t="s">
        <v>164</v>
      </c>
      <c r="C90">
        <v>74000000000</v>
      </c>
      <c r="D90">
        <v>14.293333333333299</v>
      </c>
      <c r="E90">
        <v>12322696</v>
      </c>
      <c r="F90">
        <v>6720</v>
      </c>
      <c r="G90">
        <v>9464</v>
      </c>
      <c r="H90" s="6">
        <v>40.8333333333333</v>
      </c>
      <c r="I90">
        <v>4.26</v>
      </c>
      <c r="J90" s="1">
        <f>H90/I90</f>
        <v>9.5852895148669717</v>
      </c>
      <c r="K90" t="s">
        <v>165</v>
      </c>
    </row>
    <row r="91" spans="1:11" x14ac:dyDescent="0.4">
      <c r="A91" s="2">
        <v>36670</v>
      </c>
      <c r="B91" s="2" t="s">
        <v>238</v>
      </c>
      <c r="C91" s="2">
        <v>74600000000</v>
      </c>
      <c r="D91" s="2">
        <v>16.646666666666601</v>
      </c>
      <c r="E91" s="2">
        <v>11270000</v>
      </c>
      <c r="F91" s="2">
        <v>8640</v>
      </c>
      <c r="G91" s="2">
        <v>12149</v>
      </c>
      <c r="H91" s="4">
        <v>40.613425925925903</v>
      </c>
      <c r="I91" s="2">
        <v>5.32</v>
      </c>
      <c r="J91" s="3">
        <f>H91/I91</f>
        <v>7.6341026176552447</v>
      </c>
      <c r="K91" s="2" t="s">
        <v>239</v>
      </c>
    </row>
    <row r="92" spans="1:11" x14ac:dyDescent="0.4">
      <c r="A92">
        <v>361570</v>
      </c>
      <c r="B92" t="s">
        <v>12</v>
      </c>
      <c r="C92">
        <v>29800000000</v>
      </c>
      <c r="D92">
        <v>64.156666666666595</v>
      </c>
      <c r="E92">
        <v>7930590</v>
      </c>
      <c r="F92">
        <v>19150</v>
      </c>
      <c r="G92">
        <v>26579</v>
      </c>
      <c r="H92" s="6">
        <v>38.793733681462101</v>
      </c>
      <c r="I92">
        <v>13.31</v>
      </c>
      <c r="J92" s="1">
        <f>H92/I92</f>
        <v>2.9146306297116529</v>
      </c>
      <c r="K92" t="s">
        <v>13</v>
      </c>
    </row>
    <row r="93" spans="1:11" x14ac:dyDescent="0.4">
      <c r="A93" s="2">
        <v>131030</v>
      </c>
      <c r="B93" s="2" t="s">
        <v>152</v>
      </c>
      <c r="C93" s="2">
        <v>118900000000</v>
      </c>
      <c r="D93" s="2">
        <v>12.9966666666666</v>
      </c>
      <c r="E93" s="2">
        <v>16564797</v>
      </c>
      <c r="F93" s="2">
        <v>7420</v>
      </c>
      <c r="G93" s="2">
        <v>10285</v>
      </c>
      <c r="H93" s="4">
        <v>38.611859838274903</v>
      </c>
      <c r="I93" s="2">
        <v>2.2599999999999998</v>
      </c>
      <c r="J93" s="3">
        <f>H93/I93</f>
        <v>17.084893733749958</v>
      </c>
      <c r="K93" s="2" t="s">
        <v>153</v>
      </c>
    </row>
    <row r="94" spans="1:11" s="2" customFormat="1" x14ac:dyDescent="0.4">
      <c r="A94">
        <v>190650</v>
      </c>
      <c r="B94" t="s">
        <v>58</v>
      </c>
      <c r="C94">
        <v>81000000000</v>
      </c>
      <c r="D94">
        <v>13.275</v>
      </c>
      <c r="E94">
        <v>6388000</v>
      </c>
      <c r="F94">
        <v>13450</v>
      </c>
      <c r="G94">
        <v>18559</v>
      </c>
      <c r="H94" s="6">
        <v>37.9851301115241</v>
      </c>
      <c r="I94">
        <v>2.27</v>
      </c>
      <c r="J94" s="1">
        <f>H94/I94</f>
        <v>16.73353749406348</v>
      </c>
      <c r="K94" t="s">
        <v>59</v>
      </c>
    </row>
    <row r="95" spans="1:11" x14ac:dyDescent="0.4">
      <c r="A95">
        <v>43370</v>
      </c>
      <c r="B95" t="s">
        <v>224</v>
      </c>
      <c r="C95">
        <v>585800000000</v>
      </c>
      <c r="D95">
        <v>3.9866666666666601</v>
      </c>
      <c r="E95">
        <v>21000000</v>
      </c>
      <c r="F95">
        <v>8900</v>
      </c>
      <c r="G95">
        <v>12261</v>
      </c>
      <c r="H95" s="6">
        <v>37.764044943820203</v>
      </c>
      <c r="I95">
        <v>2.14</v>
      </c>
      <c r="J95" s="1">
        <f>H95/I95</f>
        <v>17.646749973747756</v>
      </c>
      <c r="K95" t="s">
        <v>225</v>
      </c>
    </row>
    <row r="96" spans="1:11" x14ac:dyDescent="0.4">
      <c r="A96">
        <v>23770</v>
      </c>
      <c r="B96" t="s">
        <v>316</v>
      </c>
      <c r="C96">
        <v>33100000000</v>
      </c>
      <c r="D96">
        <v>33.76</v>
      </c>
      <c r="E96">
        <v>8703529</v>
      </c>
      <c r="F96">
        <v>10300</v>
      </c>
      <c r="G96">
        <v>14156</v>
      </c>
      <c r="H96" s="6">
        <v>37.4368932038835</v>
      </c>
      <c r="I96">
        <v>4.6399999999999997</v>
      </c>
      <c r="J96" s="1">
        <f>H96/I96</f>
        <v>8.068295949112823</v>
      </c>
      <c r="K96" t="s">
        <v>317</v>
      </c>
    </row>
    <row r="97" spans="1:11" x14ac:dyDescent="0.4">
      <c r="A97" s="2">
        <v>4650</v>
      </c>
      <c r="B97" s="2" t="s">
        <v>132</v>
      </c>
      <c r="C97" s="2">
        <v>130900000000</v>
      </c>
      <c r="D97" s="2">
        <v>11.4883333333333</v>
      </c>
      <c r="E97" s="2">
        <v>9190885</v>
      </c>
      <c r="F97" s="2">
        <v>13200</v>
      </c>
      <c r="G97" s="2">
        <v>18040</v>
      </c>
      <c r="H97" s="4">
        <v>36.6666666666666</v>
      </c>
      <c r="I97" s="2">
        <v>7.11</v>
      </c>
      <c r="J97" s="3">
        <f>H97/I97</f>
        <v>5.1570557899671732</v>
      </c>
      <c r="K97" s="2" t="s">
        <v>133</v>
      </c>
    </row>
    <row r="98" spans="1:11" x14ac:dyDescent="0.4">
      <c r="A98">
        <v>102710</v>
      </c>
      <c r="B98" t="s">
        <v>162</v>
      </c>
      <c r="C98">
        <v>309500000000</v>
      </c>
      <c r="D98">
        <v>16.671666666666599</v>
      </c>
      <c r="E98">
        <v>14287836</v>
      </c>
      <c r="F98">
        <v>29400</v>
      </c>
      <c r="G98">
        <v>39817</v>
      </c>
      <c r="H98" s="6">
        <v>35.431972789115598</v>
      </c>
      <c r="I98">
        <v>4.99</v>
      </c>
      <c r="J98" s="1">
        <f>H98/I98</f>
        <v>7.1005957493217631</v>
      </c>
      <c r="K98" t="s">
        <v>163</v>
      </c>
    </row>
    <row r="99" spans="1:11" x14ac:dyDescent="0.4">
      <c r="A99">
        <v>39340</v>
      </c>
      <c r="B99" t="s">
        <v>194</v>
      </c>
      <c r="C99">
        <v>138200000000</v>
      </c>
      <c r="D99">
        <v>14.011666666666599</v>
      </c>
      <c r="E99">
        <v>23000000</v>
      </c>
      <c r="F99">
        <v>6900</v>
      </c>
      <c r="G99">
        <v>9282</v>
      </c>
      <c r="H99" s="6">
        <v>34.521739130434703</v>
      </c>
      <c r="I99">
        <v>4.37</v>
      </c>
      <c r="J99" s="1">
        <f>H99/I99</f>
        <v>7.8997114714953556</v>
      </c>
      <c r="K99" t="s">
        <v>195</v>
      </c>
    </row>
    <row r="100" spans="1:11" x14ac:dyDescent="0.4">
      <c r="A100">
        <v>267980</v>
      </c>
      <c r="B100" t="s">
        <v>88</v>
      </c>
      <c r="C100">
        <v>440100000000</v>
      </c>
      <c r="D100">
        <v>14.8266666666666</v>
      </c>
      <c r="E100">
        <v>7843638</v>
      </c>
      <c r="F100">
        <v>68700</v>
      </c>
      <c r="G100">
        <v>91721</v>
      </c>
      <c r="H100" s="6">
        <v>33.509461426491903</v>
      </c>
      <c r="I100">
        <v>4.3600000000000003</v>
      </c>
      <c r="J100" s="1">
        <f>H100/I100</f>
        <v>7.6856562904797938</v>
      </c>
      <c r="K100" t="s">
        <v>89</v>
      </c>
    </row>
    <row r="101" spans="1:11" x14ac:dyDescent="0.4">
      <c r="A101">
        <v>255440</v>
      </c>
      <c r="B101" t="s">
        <v>82</v>
      </c>
      <c r="C101">
        <v>160400000000</v>
      </c>
      <c r="D101">
        <v>12.3566666666666</v>
      </c>
      <c r="E101">
        <v>13058000</v>
      </c>
      <c r="F101">
        <v>12550</v>
      </c>
      <c r="G101">
        <v>16735</v>
      </c>
      <c r="H101" s="6">
        <v>33.346613545816702</v>
      </c>
      <c r="I101">
        <v>22.86</v>
      </c>
      <c r="J101" s="1">
        <f>H101/I101</f>
        <v>1.4587320011293397</v>
      </c>
      <c r="K101" t="s">
        <v>83</v>
      </c>
    </row>
    <row r="102" spans="1:11" x14ac:dyDescent="0.4">
      <c r="A102">
        <v>37460</v>
      </c>
      <c r="B102" t="s">
        <v>272</v>
      </c>
      <c r="C102">
        <v>219700000000</v>
      </c>
      <c r="D102">
        <v>10.0283333333333</v>
      </c>
      <c r="E102">
        <v>16318522</v>
      </c>
      <c r="F102">
        <v>11200</v>
      </c>
      <c r="G102">
        <v>14886</v>
      </c>
      <c r="H102" s="6">
        <v>32.910714285714199</v>
      </c>
      <c r="I102">
        <v>4.25</v>
      </c>
      <c r="J102" s="1">
        <f>H102/I102</f>
        <v>7.7436974789915762</v>
      </c>
      <c r="K102" t="s">
        <v>273</v>
      </c>
    </row>
    <row r="103" spans="1:11" x14ac:dyDescent="0.4">
      <c r="A103" s="2">
        <v>352700</v>
      </c>
      <c r="B103" s="2" t="s">
        <v>26</v>
      </c>
      <c r="C103" s="2">
        <v>73400000000</v>
      </c>
      <c r="D103" s="2">
        <v>25.016666666666602</v>
      </c>
      <c r="E103" s="2">
        <v>28276899</v>
      </c>
      <c r="F103" s="2">
        <v>5390</v>
      </c>
      <c r="G103" s="2">
        <v>7160</v>
      </c>
      <c r="H103" s="4">
        <v>32.8385899814471</v>
      </c>
      <c r="I103" s="2">
        <v>1.56</v>
      </c>
      <c r="J103" s="3">
        <f>H103/I103</f>
        <v>21.050378193235321</v>
      </c>
      <c r="K103" s="2" t="s">
        <v>27</v>
      </c>
    </row>
    <row r="104" spans="1:11" x14ac:dyDescent="0.4">
      <c r="A104">
        <v>73560</v>
      </c>
      <c r="B104" t="s">
        <v>110</v>
      </c>
      <c r="C104">
        <v>204300000000</v>
      </c>
      <c r="D104">
        <v>9.0633333333333308</v>
      </c>
      <c r="E104">
        <v>69237643</v>
      </c>
      <c r="F104">
        <v>2220</v>
      </c>
      <c r="G104">
        <v>2949</v>
      </c>
      <c r="H104" s="6">
        <v>32.837837837837803</v>
      </c>
      <c r="I104">
        <v>5.01</v>
      </c>
      <c r="J104" s="1">
        <f>H104/I104</f>
        <v>6.5544586502670272</v>
      </c>
      <c r="K104" t="s">
        <v>111</v>
      </c>
    </row>
    <row r="105" spans="1:11" x14ac:dyDescent="0.4">
      <c r="A105">
        <v>41910</v>
      </c>
      <c r="B105" t="s">
        <v>198</v>
      </c>
      <c r="C105">
        <v>111400000000</v>
      </c>
      <c r="D105">
        <v>11.685</v>
      </c>
      <c r="E105">
        <v>11898263</v>
      </c>
      <c r="F105">
        <v>9110</v>
      </c>
      <c r="G105">
        <v>12062</v>
      </c>
      <c r="H105" s="6">
        <v>32.403951701426998</v>
      </c>
      <c r="I105">
        <v>6.31</v>
      </c>
      <c r="J105" s="1">
        <f>H105/I105</f>
        <v>5.1353330747110935</v>
      </c>
      <c r="K105" t="s">
        <v>199</v>
      </c>
    </row>
    <row r="106" spans="1:11" x14ac:dyDescent="0.4">
      <c r="A106" s="2">
        <v>93920</v>
      </c>
      <c r="B106" s="2" t="s">
        <v>168</v>
      </c>
      <c r="C106" s="2">
        <v>171800000000</v>
      </c>
      <c r="D106" s="2">
        <v>8.2216666666666605</v>
      </c>
      <c r="E106" s="2">
        <v>18600000</v>
      </c>
      <c r="F106" s="2">
        <v>6350</v>
      </c>
      <c r="G106" s="2">
        <v>8373</v>
      </c>
      <c r="H106" s="4">
        <v>31.858267716535401</v>
      </c>
      <c r="I106" s="2">
        <v>0.46</v>
      </c>
      <c r="J106" s="3">
        <f>H106/I106</f>
        <v>69.25710373159869</v>
      </c>
      <c r="K106" s="2" t="s">
        <v>169</v>
      </c>
    </row>
    <row r="107" spans="1:11" x14ac:dyDescent="0.4">
      <c r="A107">
        <v>14940</v>
      </c>
      <c r="B107" t="s">
        <v>220</v>
      </c>
      <c r="C107">
        <v>60100000000</v>
      </c>
      <c r="D107">
        <v>33.104999999999997</v>
      </c>
      <c r="E107">
        <v>45573661</v>
      </c>
      <c r="F107">
        <v>3655</v>
      </c>
      <c r="G107">
        <v>4813</v>
      </c>
      <c r="H107" s="6">
        <v>31.682626538987599</v>
      </c>
      <c r="I107">
        <v>9.6300000000000008</v>
      </c>
      <c r="J107" s="1">
        <f>H107/I107</f>
        <v>3.2899923716498023</v>
      </c>
      <c r="K107" t="s">
        <v>221</v>
      </c>
    </row>
    <row r="108" spans="1:11" x14ac:dyDescent="0.4">
      <c r="A108">
        <v>88130</v>
      </c>
      <c r="B108" t="s">
        <v>176</v>
      </c>
      <c r="C108">
        <v>169900000000</v>
      </c>
      <c r="D108">
        <v>7.16166666666666</v>
      </c>
      <c r="E108">
        <v>10662938</v>
      </c>
      <c r="F108">
        <v>9570</v>
      </c>
      <c r="G108">
        <v>12581</v>
      </c>
      <c r="H108" s="6">
        <v>31.462904911180701</v>
      </c>
      <c r="I108">
        <v>0.98</v>
      </c>
      <c r="J108" s="1">
        <f>H108/I108</f>
        <v>32.105005011408878</v>
      </c>
      <c r="K108" t="s">
        <v>177</v>
      </c>
    </row>
    <row r="109" spans="1:11" x14ac:dyDescent="0.4">
      <c r="A109">
        <v>45060</v>
      </c>
      <c r="B109" t="s">
        <v>250</v>
      </c>
      <c r="C109">
        <v>86300000000</v>
      </c>
      <c r="D109">
        <v>9.5066666666666606</v>
      </c>
      <c r="E109">
        <v>16941974</v>
      </c>
      <c r="F109">
        <v>4065</v>
      </c>
      <c r="G109">
        <v>5339</v>
      </c>
      <c r="H109" s="6">
        <v>31.340713407134</v>
      </c>
      <c r="I109">
        <v>4.24</v>
      </c>
      <c r="J109" s="1">
        <f>H109/I109</f>
        <v>7.3916776903617922</v>
      </c>
      <c r="K109" t="s">
        <v>251</v>
      </c>
    </row>
    <row r="110" spans="1:11" x14ac:dyDescent="0.4">
      <c r="A110">
        <v>83930</v>
      </c>
      <c r="B110" t="s">
        <v>182</v>
      </c>
      <c r="C110">
        <v>140300000000</v>
      </c>
      <c r="D110">
        <v>14.386666666666599</v>
      </c>
      <c r="E110">
        <v>15412798</v>
      </c>
      <c r="F110">
        <v>11050</v>
      </c>
      <c r="G110">
        <v>14439</v>
      </c>
      <c r="H110" s="6">
        <v>30.6696832579185</v>
      </c>
      <c r="I110">
        <v>3.69</v>
      </c>
      <c r="J110" s="1">
        <f>H110/I110</f>
        <v>8.3115672785686989</v>
      </c>
      <c r="K110" t="s">
        <v>183</v>
      </c>
    </row>
    <row r="111" spans="1:11" x14ac:dyDescent="0.4">
      <c r="A111">
        <v>290740</v>
      </c>
      <c r="B111" t="s">
        <v>74</v>
      </c>
      <c r="C111">
        <v>74700000000</v>
      </c>
      <c r="D111">
        <v>13.4333333333333</v>
      </c>
      <c r="E111">
        <v>10065011</v>
      </c>
      <c r="F111">
        <v>8420</v>
      </c>
      <c r="G111">
        <v>10992</v>
      </c>
      <c r="H111" s="6">
        <v>30.5463182897862</v>
      </c>
      <c r="I111">
        <v>4.17</v>
      </c>
      <c r="J111" s="1">
        <f>H111/I111</f>
        <v>7.3252561846010069</v>
      </c>
      <c r="K111" t="s">
        <v>75</v>
      </c>
    </row>
    <row r="112" spans="1:11" x14ac:dyDescent="0.4">
      <c r="A112" s="2">
        <v>264660</v>
      </c>
      <c r="B112" s="2" t="s">
        <v>78</v>
      </c>
      <c r="C112" s="2">
        <v>72800000000</v>
      </c>
      <c r="D112" s="2">
        <v>17.3183333333333</v>
      </c>
      <c r="E112" s="2">
        <v>8405480</v>
      </c>
      <c r="F112" s="2">
        <v>12750</v>
      </c>
      <c r="G112" s="2">
        <v>16537</v>
      </c>
      <c r="H112" s="4">
        <v>29.701960784313702</v>
      </c>
      <c r="I112" s="2">
        <v>4.84</v>
      </c>
      <c r="J112" s="3">
        <f>H112/I112</f>
        <v>6.1367687570896079</v>
      </c>
      <c r="K112" s="2" t="s">
        <v>79</v>
      </c>
    </row>
    <row r="113" spans="1:11" x14ac:dyDescent="0.4">
      <c r="A113">
        <v>221980</v>
      </c>
      <c r="B113" t="s">
        <v>120</v>
      </c>
      <c r="C113">
        <v>82300000000</v>
      </c>
      <c r="D113">
        <v>9.375</v>
      </c>
      <c r="E113">
        <v>4034800</v>
      </c>
      <c r="F113">
        <v>16300</v>
      </c>
      <c r="G113">
        <v>21083</v>
      </c>
      <c r="H113" s="6">
        <v>29.343558282208502</v>
      </c>
      <c r="I113">
        <v>6.15</v>
      </c>
      <c r="J113" s="1">
        <f>H113/I113</f>
        <v>4.7713102897899997</v>
      </c>
      <c r="K113" t="s">
        <v>121</v>
      </c>
    </row>
    <row r="114" spans="1:11" x14ac:dyDescent="0.4">
      <c r="A114">
        <v>243070</v>
      </c>
      <c r="B114" t="s">
        <v>112</v>
      </c>
      <c r="C114">
        <v>238800000000</v>
      </c>
      <c r="D114">
        <v>25.223333333333301</v>
      </c>
      <c r="E114">
        <v>10859671</v>
      </c>
      <c r="F114">
        <v>47900</v>
      </c>
      <c r="G114">
        <v>61152</v>
      </c>
      <c r="H114" s="6">
        <v>27.665970772442499</v>
      </c>
      <c r="I114">
        <v>8.3800000000000008</v>
      </c>
      <c r="J114" s="1">
        <f>H114/I114</f>
        <v>3.3014284931315627</v>
      </c>
      <c r="K114" t="s">
        <v>113</v>
      </c>
    </row>
    <row r="115" spans="1:11" x14ac:dyDescent="0.4">
      <c r="A115">
        <v>92730</v>
      </c>
      <c r="B115" t="s">
        <v>172</v>
      </c>
      <c r="C115">
        <v>117700000000</v>
      </c>
      <c r="D115">
        <v>20.684999999999999</v>
      </c>
      <c r="E115">
        <v>8207361</v>
      </c>
      <c r="F115">
        <v>25700</v>
      </c>
      <c r="G115">
        <v>32706</v>
      </c>
      <c r="H115" s="6">
        <v>27.260700389105001</v>
      </c>
      <c r="I115">
        <v>5.09</v>
      </c>
      <c r="J115" s="1">
        <f>H115/I115</f>
        <v>5.3557368151483304</v>
      </c>
      <c r="K115" t="s">
        <v>173</v>
      </c>
    </row>
    <row r="116" spans="1:11" x14ac:dyDescent="0.4">
      <c r="A116">
        <v>115310</v>
      </c>
      <c r="B116" t="s">
        <v>158</v>
      </c>
      <c r="C116">
        <v>89200000000</v>
      </c>
      <c r="D116">
        <v>9.5866666666666607</v>
      </c>
      <c r="E116">
        <v>3192883</v>
      </c>
      <c r="F116">
        <v>23350</v>
      </c>
      <c r="G116">
        <v>29529</v>
      </c>
      <c r="H116" s="6">
        <v>26.4625267665952</v>
      </c>
      <c r="I116">
        <v>0.88</v>
      </c>
      <c r="J116" s="1">
        <f>H116/I116</f>
        <v>30.071053143858183</v>
      </c>
      <c r="K116" t="s">
        <v>159</v>
      </c>
    </row>
    <row r="117" spans="1:11" x14ac:dyDescent="0.4">
      <c r="A117">
        <v>80010</v>
      </c>
      <c r="B117" t="s">
        <v>184</v>
      </c>
      <c r="C117">
        <v>100000000000</v>
      </c>
      <c r="D117">
        <v>7.9450000000000003</v>
      </c>
      <c r="E117">
        <v>9015000</v>
      </c>
      <c r="F117">
        <v>7700</v>
      </c>
      <c r="G117">
        <v>9717</v>
      </c>
      <c r="H117" s="6">
        <v>26.194805194805099</v>
      </c>
      <c r="I117">
        <v>12.02</v>
      </c>
      <c r="J117" s="1">
        <f>H117/I117</f>
        <v>2.1792683190353661</v>
      </c>
      <c r="K117" t="s">
        <v>185</v>
      </c>
    </row>
    <row r="118" spans="1:11" x14ac:dyDescent="0.4">
      <c r="A118" s="2">
        <v>17650</v>
      </c>
      <c r="B118" s="2" t="s">
        <v>314</v>
      </c>
      <c r="C118" s="2">
        <v>185100000000</v>
      </c>
      <c r="D118" s="2">
        <v>5.9316666666666604</v>
      </c>
      <c r="E118" s="2">
        <v>9000000</v>
      </c>
      <c r="F118" s="2">
        <v>10700</v>
      </c>
      <c r="G118" s="2">
        <v>13450</v>
      </c>
      <c r="H118" s="4">
        <v>25.700934579439199</v>
      </c>
      <c r="I118" s="2">
        <v>4.3099999999999996</v>
      </c>
      <c r="J118" s="3">
        <f>H118/I118</f>
        <v>5.96309386993949</v>
      </c>
      <c r="K118" s="2" t="s">
        <v>315</v>
      </c>
    </row>
    <row r="119" spans="1:11" x14ac:dyDescent="0.4">
      <c r="A119">
        <v>21650</v>
      </c>
      <c r="B119" t="s">
        <v>208</v>
      </c>
      <c r="C119">
        <v>67300000000</v>
      </c>
      <c r="D119">
        <v>10.6966666666666</v>
      </c>
      <c r="E119">
        <v>16350563</v>
      </c>
      <c r="F119">
        <v>3870</v>
      </c>
      <c r="G119">
        <v>4854</v>
      </c>
      <c r="H119" s="6">
        <v>25.426356589147201</v>
      </c>
      <c r="I119">
        <v>3.88</v>
      </c>
      <c r="J119" s="1">
        <f>H119/I119</f>
        <v>6.5531846879245368</v>
      </c>
      <c r="K119" t="s">
        <v>209</v>
      </c>
    </row>
    <row r="120" spans="1:11" x14ac:dyDescent="0.4">
      <c r="A120">
        <v>24120</v>
      </c>
      <c r="B120" t="s">
        <v>310</v>
      </c>
      <c r="C120">
        <v>102600000000</v>
      </c>
      <c r="D120">
        <v>7.5966666666666596</v>
      </c>
      <c r="E120">
        <v>11500000</v>
      </c>
      <c r="F120">
        <v>5980</v>
      </c>
      <c r="G120">
        <v>7472</v>
      </c>
      <c r="H120" s="6">
        <v>24.949832775919699</v>
      </c>
      <c r="I120">
        <v>6.21</v>
      </c>
      <c r="J120" s="1">
        <f>H120/I120</f>
        <v>4.0176864373461676</v>
      </c>
      <c r="K120" t="s">
        <v>311</v>
      </c>
    </row>
    <row r="121" spans="1:11" x14ac:dyDescent="0.4">
      <c r="A121" s="2">
        <v>141000</v>
      </c>
      <c r="B121" s="2" t="s">
        <v>138</v>
      </c>
      <c r="C121" s="2">
        <v>145300000000</v>
      </c>
      <c r="D121" s="2">
        <v>9.9416666666666593</v>
      </c>
      <c r="E121" s="2">
        <v>12114710</v>
      </c>
      <c r="F121" s="2">
        <v>10700</v>
      </c>
      <c r="G121" s="2">
        <v>13146</v>
      </c>
      <c r="H121" s="4">
        <v>22.859813084112101</v>
      </c>
      <c r="I121" s="2">
        <v>3.67</v>
      </c>
      <c r="J121" s="3">
        <f>H121/I121</f>
        <v>6.228831903027821</v>
      </c>
      <c r="K121" s="2" t="s">
        <v>139</v>
      </c>
    </row>
    <row r="122" spans="1:11" x14ac:dyDescent="0.4">
      <c r="A122">
        <v>23760</v>
      </c>
      <c r="B122" t="s">
        <v>318</v>
      </c>
      <c r="C122">
        <v>306700000000</v>
      </c>
      <c r="D122">
        <v>9.2666666666666604</v>
      </c>
      <c r="E122">
        <v>315609576</v>
      </c>
      <c r="F122">
        <v>817</v>
      </c>
      <c r="G122">
        <v>993</v>
      </c>
      <c r="H122" s="6">
        <v>21.5422276621787</v>
      </c>
      <c r="I122">
        <v>47.66</v>
      </c>
      <c r="J122" s="1">
        <f>H122/I122</f>
        <v>0.45199806257194086</v>
      </c>
      <c r="K122" t="s">
        <v>319</v>
      </c>
    </row>
    <row r="123" spans="1:11" x14ac:dyDescent="0.4">
      <c r="A123">
        <v>58110</v>
      </c>
      <c r="B123" t="s">
        <v>118</v>
      </c>
      <c r="C123">
        <v>38600000000</v>
      </c>
      <c r="D123">
        <v>39.171666666666603</v>
      </c>
      <c r="E123">
        <v>16050530</v>
      </c>
      <c r="F123">
        <v>8640</v>
      </c>
      <c r="G123">
        <v>10386</v>
      </c>
      <c r="H123" s="6">
        <v>20.2083333333333</v>
      </c>
      <c r="I123">
        <v>4.6500000000000004</v>
      </c>
      <c r="J123" s="1">
        <f>H123/I123</f>
        <v>4.3458781362007093</v>
      </c>
      <c r="K123" t="s">
        <v>119</v>
      </c>
    </row>
    <row r="124" spans="1:11" x14ac:dyDescent="0.4">
      <c r="A124">
        <v>35600</v>
      </c>
      <c r="B124" t="s">
        <v>210</v>
      </c>
      <c r="C124">
        <v>307800000000</v>
      </c>
      <c r="D124">
        <v>17.753333333333298</v>
      </c>
      <c r="E124">
        <v>27904434</v>
      </c>
      <c r="F124">
        <v>18000</v>
      </c>
      <c r="G124">
        <v>21591</v>
      </c>
      <c r="H124" s="6">
        <v>19.95</v>
      </c>
      <c r="I124">
        <v>4.9400000000000004</v>
      </c>
      <c r="J124" s="1">
        <f>H124/I124</f>
        <v>4.0384615384615383</v>
      </c>
      <c r="K124" t="s">
        <v>211</v>
      </c>
    </row>
    <row r="125" spans="1:11" x14ac:dyDescent="0.4">
      <c r="A125" s="2">
        <v>4780</v>
      </c>
      <c r="B125" s="2" t="s">
        <v>304</v>
      </c>
      <c r="C125" s="2">
        <v>116300000000</v>
      </c>
      <c r="D125" s="2">
        <v>7.6883333333333299</v>
      </c>
      <c r="E125" s="2">
        <v>15903199</v>
      </c>
      <c r="F125" s="2">
        <v>5250</v>
      </c>
      <c r="G125" s="2">
        <v>6199</v>
      </c>
      <c r="H125" s="4">
        <v>18.076190476190401</v>
      </c>
      <c r="I125" s="2">
        <v>3.03</v>
      </c>
      <c r="J125" s="3">
        <f>H125/I125</f>
        <v>5.9657394310859413</v>
      </c>
      <c r="K125" s="2" t="s">
        <v>305</v>
      </c>
    </row>
    <row r="126" spans="1:11" x14ac:dyDescent="0.4">
      <c r="A126">
        <v>119860</v>
      </c>
      <c r="B126" t="s">
        <v>150</v>
      </c>
      <c r="C126">
        <v>136800000000</v>
      </c>
      <c r="D126">
        <v>23.711666666666599</v>
      </c>
      <c r="E126">
        <v>13074822</v>
      </c>
      <c r="F126">
        <v>23250</v>
      </c>
      <c r="G126">
        <v>27353</v>
      </c>
      <c r="H126" s="6">
        <v>17.647311827956901</v>
      </c>
      <c r="I126">
        <v>4.84</v>
      </c>
      <c r="J126" s="1">
        <f>H126/I126</f>
        <v>3.6461388074291121</v>
      </c>
      <c r="K126" t="s">
        <v>151</v>
      </c>
    </row>
    <row r="127" spans="1:11" x14ac:dyDescent="0.4">
      <c r="A127">
        <v>53080</v>
      </c>
      <c r="B127" t="s">
        <v>34</v>
      </c>
      <c r="C127">
        <v>134600000000</v>
      </c>
      <c r="D127">
        <v>12.6933333333333</v>
      </c>
      <c r="E127">
        <v>12999807</v>
      </c>
      <c r="F127">
        <v>12350</v>
      </c>
      <c r="G127">
        <v>14490</v>
      </c>
      <c r="H127" s="6">
        <v>17.327935222672</v>
      </c>
      <c r="I127">
        <v>5.7</v>
      </c>
      <c r="J127" s="1">
        <f>H127/I127</f>
        <v>3.0399886355564911</v>
      </c>
      <c r="K127" t="s">
        <v>35</v>
      </c>
    </row>
    <row r="128" spans="1:11" x14ac:dyDescent="0.4">
      <c r="A128">
        <v>298540</v>
      </c>
      <c r="B128" t="s">
        <v>46</v>
      </c>
      <c r="C128">
        <v>164700000000</v>
      </c>
      <c r="D128">
        <v>34.199999999999903</v>
      </c>
      <c r="E128">
        <v>14544656</v>
      </c>
      <c r="F128">
        <v>36400</v>
      </c>
      <c r="G128">
        <v>42698</v>
      </c>
      <c r="H128" s="6">
        <v>17.302197802197799</v>
      </c>
      <c r="I128">
        <v>8.01</v>
      </c>
      <c r="J128" s="1">
        <f>H128/I128</f>
        <v>2.1600746319847439</v>
      </c>
      <c r="K128" t="s">
        <v>47</v>
      </c>
    </row>
    <row r="129" spans="1:11" x14ac:dyDescent="0.4">
      <c r="A129">
        <v>256150</v>
      </c>
      <c r="B129" t="s">
        <v>64</v>
      </c>
      <c r="C129">
        <v>41300000000</v>
      </c>
      <c r="D129">
        <v>23.145</v>
      </c>
      <c r="E129">
        <v>8393000</v>
      </c>
      <c r="F129">
        <v>10800</v>
      </c>
      <c r="G129">
        <v>12557</v>
      </c>
      <c r="H129" s="6">
        <v>16.268518518518501</v>
      </c>
      <c r="I129">
        <v>7.39</v>
      </c>
      <c r="J129" s="1">
        <f>H129/I129</f>
        <v>2.2014233448604199</v>
      </c>
      <c r="K129" t="s">
        <v>65</v>
      </c>
    </row>
    <row r="130" spans="1:11" x14ac:dyDescent="0.4">
      <c r="A130">
        <v>56190</v>
      </c>
      <c r="B130" t="s">
        <v>222</v>
      </c>
      <c r="C130">
        <v>1035500000000</v>
      </c>
      <c r="D130">
        <v>14.335000000000001</v>
      </c>
      <c r="E130">
        <v>35908760</v>
      </c>
      <c r="F130">
        <v>39550</v>
      </c>
      <c r="G130">
        <v>45576</v>
      </c>
      <c r="H130" s="6">
        <v>15.236409608091</v>
      </c>
      <c r="I130">
        <v>4.58</v>
      </c>
      <c r="J130" s="1">
        <f>H130/I130</f>
        <v>3.3267269886661572</v>
      </c>
      <c r="K130" t="s">
        <v>223</v>
      </c>
    </row>
    <row r="131" spans="1:11" x14ac:dyDescent="0.4">
      <c r="A131">
        <v>241790</v>
      </c>
      <c r="B131" t="s">
        <v>94</v>
      </c>
      <c r="C131">
        <v>76100000000</v>
      </c>
      <c r="D131">
        <v>20.9166666666666</v>
      </c>
      <c r="E131">
        <v>10002634</v>
      </c>
      <c r="F131">
        <v>15250</v>
      </c>
      <c r="G131">
        <v>17545</v>
      </c>
      <c r="H131" s="6">
        <v>15.0491803278688</v>
      </c>
      <c r="I131">
        <v>7.3</v>
      </c>
      <c r="J131" s="1">
        <f>H131/I131</f>
        <v>2.0615315517628492</v>
      </c>
      <c r="K131" t="s">
        <v>95</v>
      </c>
    </row>
    <row r="132" spans="1:11" x14ac:dyDescent="0.4">
      <c r="A132">
        <v>122310</v>
      </c>
      <c r="B132" t="s">
        <v>76</v>
      </c>
      <c r="C132">
        <v>78800000000</v>
      </c>
      <c r="D132">
        <v>19.4516666666666</v>
      </c>
      <c r="E132">
        <v>14553844</v>
      </c>
      <c r="F132">
        <v>10100</v>
      </c>
      <c r="G132">
        <v>11612</v>
      </c>
      <c r="H132" s="6">
        <v>14.9702970297029</v>
      </c>
      <c r="I132">
        <v>7.03</v>
      </c>
      <c r="J132" s="1">
        <f>H132/I132</f>
        <v>2.1294874864442246</v>
      </c>
      <c r="K132" t="s">
        <v>77</v>
      </c>
    </row>
    <row r="133" spans="1:11" x14ac:dyDescent="0.4">
      <c r="A133">
        <v>31330</v>
      </c>
      <c r="B133" t="s">
        <v>256</v>
      </c>
      <c r="C133">
        <v>254600000000</v>
      </c>
      <c r="D133">
        <v>16.9516666666666</v>
      </c>
      <c r="E133">
        <v>99995067</v>
      </c>
      <c r="F133">
        <v>4140</v>
      </c>
      <c r="G133">
        <v>4759</v>
      </c>
      <c r="H133" s="6">
        <v>14.951690821255999</v>
      </c>
      <c r="I133">
        <v>12.22</v>
      </c>
      <c r="J133" s="1">
        <f>H133/I133</f>
        <v>1.2235426203973812</v>
      </c>
      <c r="K133" t="s">
        <v>257</v>
      </c>
    </row>
    <row r="134" spans="1:11" x14ac:dyDescent="0.4">
      <c r="A134">
        <v>127710</v>
      </c>
      <c r="B134" t="s">
        <v>122</v>
      </c>
      <c r="C134">
        <v>123800000000</v>
      </c>
      <c r="D134">
        <v>7.95</v>
      </c>
      <c r="E134">
        <v>30206408</v>
      </c>
      <c r="F134">
        <v>3125</v>
      </c>
      <c r="G134">
        <v>3592</v>
      </c>
      <c r="H134" s="6">
        <v>14.9439999999999</v>
      </c>
      <c r="I134">
        <v>12.84</v>
      </c>
      <c r="J134" s="1">
        <f>H134/I134</f>
        <v>1.1638629283489019</v>
      </c>
      <c r="K134" t="s">
        <v>123</v>
      </c>
    </row>
    <row r="135" spans="1:11" x14ac:dyDescent="0.4">
      <c r="A135">
        <v>9780</v>
      </c>
      <c r="B135" t="s">
        <v>334</v>
      </c>
      <c r="C135">
        <v>100700000000</v>
      </c>
      <c r="D135">
        <v>11.51</v>
      </c>
      <c r="E135">
        <v>17600000</v>
      </c>
      <c r="F135">
        <v>6330</v>
      </c>
      <c r="G135">
        <v>7261</v>
      </c>
      <c r="H135" s="6">
        <v>14.7077409162717</v>
      </c>
      <c r="I135">
        <v>7.26</v>
      </c>
      <c r="J135" s="1">
        <f>H135/I135</f>
        <v>2.0258596303404546</v>
      </c>
      <c r="K135" t="s">
        <v>335</v>
      </c>
    </row>
    <row r="136" spans="1:11" x14ac:dyDescent="0.4">
      <c r="A136">
        <v>52790</v>
      </c>
      <c r="B136" t="s">
        <v>232</v>
      </c>
      <c r="C136">
        <v>151300000000</v>
      </c>
      <c r="D136">
        <v>9.8866666666666596</v>
      </c>
      <c r="E136">
        <v>11330638</v>
      </c>
      <c r="F136">
        <v>12700</v>
      </c>
      <c r="G136">
        <v>14556</v>
      </c>
      <c r="H136" s="6">
        <v>14.614173228346401</v>
      </c>
      <c r="I136">
        <v>2.61</v>
      </c>
      <c r="J136" s="1">
        <f>H136/I136</f>
        <v>5.5993000874890422</v>
      </c>
      <c r="K136" t="s">
        <v>233</v>
      </c>
    </row>
    <row r="137" spans="1:11" x14ac:dyDescent="0.4">
      <c r="A137">
        <v>337930</v>
      </c>
      <c r="B137" t="s">
        <v>42</v>
      </c>
      <c r="C137">
        <v>62900000000</v>
      </c>
      <c r="D137">
        <v>40.106666666666598</v>
      </c>
      <c r="E137">
        <v>29572416</v>
      </c>
      <c r="F137">
        <v>8320</v>
      </c>
      <c r="G137">
        <v>9405</v>
      </c>
      <c r="H137" s="6">
        <v>13.0408653846153</v>
      </c>
      <c r="I137">
        <v>20.420000000000002</v>
      </c>
      <c r="J137" s="1">
        <f>H137/I137</f>
        <v>0.6386319972877228</v>
      </c>
      <c r="K137" t="s">
        <v>43</v>
      </c>
    </row>
    <row r="138" spans="1:11" x14ac:dyDescent="0.4">
      <c r="A138">
        <v>84110</v>
      </c>
      <c r="B138" t="s">
        <v>178</v>
      </c>
      <c r="C138">
        <v>412800000000</v>
      </c>
      <c r="D138">
        <v>9.1649999999999991</v>
      </c>
      <c r="E138">
        <v>12030289</v>
      </c>
      <c r="F138">
        <v>30900</v>
      </c>
      <c r="G138">
        <v>34673</v>
      </c>
      <c r="H138" s="6">
        <v>12.210355987054999</v>
      </c>
      <c r="I138">
        <v>3.11</v>
      </c>
      <c r="J138" s="1">
        <f>H138/I138</f>
        <v>3.9261594813681673</v>
      </c>
      <c r="K138" t="s">
        <v>179</v>
      </c>
    </row>
    <row r="139" spans="1:11" x14ac:dyDescent="0.4">
      <c r="A139">
        <v>122450</v>
      </c>
      <c r="B139" t="s">
        <v>146</v>
      </c>
      <c r="C139">
        <v>265900000000</v>
      </c>
      <c r="D139">
        <v>13.046666666666599</v>
      </c>
      <c r="E139">
        <v>45335964</v>
      </c>
      <c r="F139">
        <v>7540</v>
      </c>
      <c r="G139">
        <v>8437</v>
      </c>
      <c r="H139" s="6">
        <v>11.8965517241379</v>
      </c>
      <c r="I139">
        <v>4.84</v>
      </c>
      <c r="J139" s="1">
        <f>H139/I139</f>
        <v>2.4579652322598968</v>
      </c>
      <c r="K139" t="s">
        <v>147</v>
      </c>
    </row>
    <row r="140" spans="1:11" x14ac:dyDescent="0.4">
      <c r="A140">
        <v>260970</v>
      </c>
      <c r="B140" t="s">
        <v>18</v>
      </c>
      <c r="C140">
        <v>33800000000</v>
      </c>
      <c r="D140">
        <v>22.051666666666598</v>
      </c>
      <c r="E140">
        <v>4059420</v>
      </c>
      <c r="F140">
        <v>18100</v>
      </c>
      <c r="G140">
        <v>20244</v>
      </c>
      <c r="H140" s="6">
        <v>11.845303867403301</v>
      </c>
      <c r="I140">
        <v>5.2</v>
      </c>
      <c r="J140" s="1">
        <f>H140/I140</f>
        <v>2.2779430514237116</v>
      </c>
      <c r="K140" t="s">
        <v>19</v>
      </c>
    </row>
    <row r="141" spans="1:11" x14ac:dyDescent="0.4">
      <c r="A141">
        <v>37330</v>
      </c>
      <c r="B141" t="s">
        <v>274</v>
      </c>
      <c r="C141">
        <v>179500000000</v>
      </c>
      <c r="D141">
        <v>6.6816666666666604</v>
      </c>
      <c r="E141">
        <v>43885224</v>
      </c>
      <c r="F141">
        <v>2720</v>
      </c>
      <c r="G141">
        <v>3013</v>
      </c>
      <c r="H141" s="6">
        <v>10.772058823529401</v>
      </c>
      <c r="I141">
        <v>3.89</v>
      </c>
      <c r="J141" s="1">
        <f>H141/I141</f>
        <v>2.7691667926810797</v>
      </c>
      <c r="K141" t="s">
        <v>275</v>
      </c>
    </row>
    <row r="142" spans="1:11" x14ac:dyDescent="0.4">
      <c r="A142">
        <v>49720</v>
      </c>
      <c r="B142" t="s">
        <v>218</v>
      </c>
      <c r="C142">
        <v>29200000000</v>
      </c>
      <c r="D142">
        <v>39.79</v>
      </c>
      <c r="E142">
        <v>14300000</v>
      </c>
      <c r="F142">
        <v>8100</v>
      </c>
      <c r="G142">
        <v>8958</v>
      </c>
      <c r="H142" s="6">
        <v>10.592592592592499</v>
      </c>
      <c r="I142">
        <v>8.14</v>
      </c>
      <c r="J142" s="1">
        <f>H142/I142</f>
        <v>1.3013013013012897</v>
      </c>
      <c r="K142" t="s">
        <v>219</v>
      </c>
    </row>
    <row r="143" spans="1:11" x14ac:dyDescent="0.4">
      <c r="A143">
        <v>236200</v>
      </c>
      <c r="B143" t="s">
        <v>114</v>
      </c>
      <c r="C143">
        <v>145900000000</v>
      </c>
      <c r="D143">
        <v>12.2433333333333</v>
      </c>
      <c r="E143">
        <v>7193273</v>
      </c>
      <c r="F143">
        <v>24800</v>
      </c>
      <c r="G143">
        <v>27379</v>
      </c>
      <c r="H143" s="6">
        <v>10.399193548387</v>
      </c>
      <c r="I143">
        <v>9.3000000000000007</v>
      </c>
      <c r="J143" s="1">
        <f>H143/I143</f>
        <v>1.1181928546652689</v>
      </c>
      <c r="K143" t="s">
        <v>115</v>
      </c>
    </row>
    <row r="144" spans="1:11" x14ac:dyDescent="0.4">
      <c r="A144">
        <v>54920</v>
      </c>
      <c r="B144" t="s">
        <v>228</v>
      </c>
      <c r="C144">
        <v>130500000000</v>
      </c>
      <c r="D144">
        <v>16.170000000000002</v>
      </c>
      <c r="E144">
        <v>28217081</v>
      </c>
      <c r="F144">
        <v>7550</v>
      </c>
      <c r="G144">
        <v>8245</v>
      </c>
      <c r="H144" s="6">
        <v>9.2052980132450308</v>
      </c>
      <c r="I144">
        <v>54.93</v>
      </c>
      <c r="J144" s="1">
        <f>H144/I144</f>
        <v>0.16758234140260386</v>
      </c>
      <c r="K144" t="s">
        <v>229</v>
      </c>
    </row>
    <row r="145" spans="1:11" x14ac:dyDescent="0.4">
      <c r="A145">
        <v>36890</v>
      </c>
      <c r="B145" t="s">
        <v>252</v>
      </c>
      <c r="C145">
        <v>149600000000</v>
      </c>
      <c r="D145">
        <v>14.104999999999899</v>
      </c>
      <c r="E145">
        <v>22482268</v>
      </c>
      <c r="F145">
        <v>9480</v>
      </c>
      <c r="G145">
        <v>10348</v>
      </c>
      <c r="H145" s="6">
        <v>9.1561181434599099</v>
      </c>
      <c r="I145">
        <v>7.17</v>
      </c>
      <c r="J145" s="1">
        <f>H145/I145</f>
        <v>1.2770039251687462</v>
      </c>
      <c r="K145" t="s">
        <v>253</v>
      </c>
    </row>
    <row r="146" spans="1:11" x14ac:dyDescent="0.4">
      <c r="A146">
        <v>5990</v>
      </c>
      <c r="B146" t="s">
        <v>282</v>
      </c>
      <c r="C146">
        <v>287000000000</v>
      </c>
      <c r="D146">
        <v>4.6233333333333304</v>
      </c>
      <c r="E146">
        <v>13718304</v>
      </c>
      <c r="F146">
        <v>9800</v>
      </c>
      <c r="G146">
        <v>10664</v>
      </c>
      <c r="H146" s="6">
        <v>8.8163265306122405</v>
      </c>
      <c r="I146">
        <v>1</v>
      </c>
      <c r="J146" s="1">
        <f>H146/I146</f>
        <v>8.8163265306122405</v>
      </c>
      <c r="K146" t="s">
        <v>283</v>
      </c>
    </row>
    <row r="147" spans="1:11" x14ac:dyDescent="0.4">
      <c r="A147">
        <v>101930</v>
      </c>
      <c r="B147" t="s">
        <v>154</v>
      </c>
      <c r="C147">
        <v>164400000000</v>
      </c>
      <c r="D147">
        <v>8.4466666666666601</v>
      </c>
      <c r="E147">
        <v>9331705</v>
      </c>
      <c r="F147">
        <v>15100</v>
      </c>
      <c r="G147">
        <v>16407</v>
      </c>
      <c r="H147" s="6">
        <v>8.6556291390728397</v>
      </c>
      <c r="I147">
        <v>33.58</v>
      </c>
      <c r="J147" s="1">
        <f>H147/I147</f>
        <v>0.25776143951973912</v>
      </c>
      <c r="K147" t="s">
        <v>155</v>
      </c>
    </row>
    <row r="148" spans="1:11" x14ac:dyDescent="0.4">
      <c r="A148">
        <v>114840</v>
      </c>
      <c r="B148" t="s">
        <v>14</v>
      </c>
      <c r="C148">
        <v>15100000000</v>
      </c>
      <c r="D148">
        <v>71.868333333333297</v>
      </c>
      <c r="E148">
        <v>4120276</v>
      </c>
      <c r="F148">
        <v>26800</v>
      </c>
      <c r="G148">
        <v>29039</v>
      </c>
      <c r="H148" s="6">
        <v>8.3544776119402897</v>
      </c>
      <c r="I148">
        <v>8.07</v>
      </c>
      <c r="J148" s="1">
        <f>H148/I148</f>
        <v>1.0352512530285365</v>
      </c>
      <c r="K148" t="s">
        <v>15</v>
      </c>
    </row>
    <row r="149" spans="1:11" x14ac:dyDescent="0.4">
      <c r="A149">
        <v>440</v>
      </c>
      <c r="B149" t="s">
        <v>340</v>
      </c>
      <c r="C149">
        <v>61600000000</v>
      </c>
      <c r="D149">
        <v>35.979999999999997</v>
      </c>
      <c r="E149">
        <v>6227130</v>
      </c>
      <c r="F149">
        <v>36250</v>
      </c>
      <c r="G149">
        <v>39242</v>
      </c>
      <c r="H149" s="6">
        <v>8.2537931034482703</v>
      </c>
      <c r="I149">
        <v>113.46</v>
      </c>
      <c r="J149" s="1">
        <f>H149/I149</f>
        <v>7.2746281539293772E-2</v>
      </c>
      <c r="K149" t="s">
        <v>341</v>
      </c>
    </row>
    <row r="150" spans="1:11" x14ac:dyDescent="0.4">
      <c r="A150">
        <v>94840</v>
      </c>
      <c r="B150" t="s">
        <v>166</v>
      </c>
      <c r="C150">
        <v>152100000000</v>
      </c>
      <c r="D150">
        <v>5.1033333333333299</v>
      </c>
      <c r="E150">
        <v>10471840</v>
      </c>
      <c r="F150">
        <v>7560</v>
      </c>
      <c r="G150">
        <v>8172</v>
      </c>
      <c r="H150" s="6">
        <v>8.0952380952380896</v>
      </c>
      <c r="I150">
        <v>-0.56999999999999995</v>
      </c>
      <c r="J150" s="1">
        <f>H150/I150</f>
        <v>-14.20217209690893</v>
      </c>
      <c r="K150" t="s">
        <v>167</v>
      </c>
    </row>
    <row r="151" spans="1:11" x14ac:dyDescent="0.4">
      <c r="A151">
        <v>23410</v>
      </c>
      <c r="B151" t="s">
        <v>322</v>
      </c>
      <c r="C151">
        <v>800700000000</v>
      </c>
      <c r="D151">
        <v>4.55</v>
      </c>
      <c r="E151">
        <v>77310863</v>
      </c>
      <c r="F151">
        <v>4815</v>
      </c>
      <c r="G151">
        <v>5196</v>
      </c>
      <c r="H151" s="6">
        <v>7.9127725856697797</v>
      </c>
      <c r="I151">
        <v>6.19</v>
      </c>
      <c r="J151" s="1">
        <f>H151/I151</f>
        <v>1.2783154419498834</v>
      </c>
      <c r="K151" t="s">
        <v>323</v>
      </c>
    </row>
    <row r="152" spans="1:11" x14ac:dyDescent="0.4">
      <c r="A152">
        <v>45520</v>
      </c>
      <c r="B152" t="s">
        <v>242</v>
      </c>
      <c r="C152">
        <v>53300000000</v>
      </c>
      <c r="D152">
        <v>24.2016666666666</v>
      </c>
      <c r="E152">
        <v>6500000</v>
      </c>
      <c r="F152">
        <v>20350</v>
      </c>
      <c r="G152">
        <v>21880</v>
      </c>
      <c r="H152" s="6">
        <v>7.5184275184275098</v>
      </c>
      <c r="I152">
        <v>6.82</v>
      </c>
      <c r="J152" s="1">
        <f>H152/I152</f>
        <v>1.1024087270421568</v>
      </c>
      <c r="K152" t="s">
        <v>243</v>
      </c>
    </row>
    <row r="153" spans="1:11" x14ac:dyDescent="0.4">
      <c r="A153">
        <v>4590</v>
      </c>
      <c r="B153" t="s">
        <v>338</v>
      </c>
      <c r="C153">
        <v>116800000000</v>
      </c>
      <c r="D153">
        <v>7.4666666666666597</v>
      </c>
      <c r="E153">
        <v>15000000</v>
      </c>
      <c r="F153">
        <v>5990</v>
      </c>
      <c r="G153">
        <v>6410</v>
      </c>
      <c r="H153" s="6">
        <v>7.0116861435726197</v>
      </c>
      <c r="I153">
        <v>7.8</v>
      </c>
      <c r="J153" s="1">
        <f>H153/I153</f>
        <v>0.89893412097084868</v>
      </c>
      <c r="K153" t="s">
        <v>339</v>
      </c>
    </row>
    <row r="154" spans="1:11" x14ac:dyDescent="0.4">
      <c r="A154">
        <v>138080</v>
      </c>
      <c r="B154" t="s">
        <v>134</v>
      </c>
      <c r="C154">
        <v>147000000000</v>
      </c>
      <c r="D154">
        <v>19.7633333333333</v>
      </c>
      <c r="E154">
        <v>10624095</v>
      </c>
      <c r="F154">
        <v>28350</v>
      </c>
      <c r="G154">
        <v>30149</v>
      </c>
      <c r="H154" s="6">
        <v>6.3456790123456699</v>
      </c>
      <c r="I154">
        <v>18.79</v>
      </c>
      <c r="J154" s="1">
        <f>H154/I154</f>
        <v>0.33771575371717244</v>
      </c>
      <c r="K154" t="s">
        <v>135</v>
      </c>
    </row>
    <row r="155" spans="1:11" x14ac:dyDescent="0.4">
      <c r="A155">
        <v>33290</v>
      </c>
      <c r="B155" t="s">
        <v>284</v>
      </c>
      <c r="C155">
        <v>286200000000</v>
      </c>
      <c r="D155">
        <v>23.53</v>
      </c>
      <c r="E155">
        <v>88500234</v>
      </c>
      <c r="F155">
        <v>7940</v>
      </c>
      <c r="G155">
        <v>8390</v>
      </c>
      <c r="H155" s="6">
        <v>5.6675062972292096</v>
      </c>
      <c r="I155">
        <v>7.88</v>
      </c>
      <c r="J155" s="1">
        <f>H155/I155</f>
        <v>0.71922668746563578</v>
      </c>
      <c r="K155" t="s">
        <v>285</v>
      </c>
    </row>
    <row r="156" spans="1:11" x14ac:dyDescent="0.4">
      <c r="A156">
        <v>8470</v>
      </c>
      <c r="B156" t="s">
        <v>148</v>
      </c>
      <c r="C156">
        <v>77000000000</v>
      </c>
      <c r="D156">
        <v>5.94</v>
      </c>
      <c r="E156">
        <v>8404800</v>
      </c>
      <c r="F156">
        <v>5690</v>
      </c>
      <c r="G156">
        <v>6000</v>
      </c>
      <c r="H156" s="6">
        <v>5.4481546572934896</v>
      </c>
      <c r="I156">
        <v>2.2200000000000002</v>
      </c>
      <c r="J156" s="1">
        <f>H156/I156</f>
        <v>2.4541237195015717</v>
      </c>
      <c r="K156" t="s">
        <v>149</v>
      </c>
    </row>
    <row r="157" spans="1:11" x14ac:dyDescent="0.4">
      <c r="A157">
        <v>308100</v>
      </c>
      <c r="B157" t="s">
        <v>68</v>
      </c>
      <c r="C157">
        <v>81500000000</v>
      </c>
      <c r="D157">
        <v>7.3233333333333297</v>
      </c>
      <c r="E157">
        <v>6596700</v>
      </c>
      <c r="F157">
        <v>9480</v>
      </c>
      <c r="G157">
        <v>9975</v>
      </c>
      <c r="H157" s="6">
        <v>5.2215189873417698</v>
      </c>
      <c r="I157">
        <v>5.31</v>
      </c>
      <c r="J157" s="1">
        <f>H157/I157</f>
        <v>0.98333690910391147</v>
      </c>
      <c r="K157" t="s">
        <v>69</v>
      </c>
    </row>
    <row r="158" spans="1:11" x14ac:dyDescent="0.4">
      <c r="A158">
        <v>35620</v>
      </c>
      <c r="B158" t="s">
        <v>280</v>
      </c>
      <c r="C158">
        <v>77100000000</v>
      </c>
      <c r="D158">
        <v>12.835000000000001</v>
      </c>
      <c r="E158">
        <v>74439675</v>
      </c>
      <c r="F158">
        <v>1395</v>
      </c>
      <c r="G158">
        <v>1466</v>
      </c>
      <c r="H158" s="6">
        <v>5.0896057347670203</v>
      </c>
      <c r="I158">
        <v>-73.680000000000007</v>
      </c>
      <c r="J158" s="1">
        <f>H158/I158</f>
        <v>-6.9077167952864005E-2</v>
      </c>
      <c r="K158" t="s">
        <v>281</v>
      </c>
    </row>
    <row r="159" spans="1:11" x14ac:dyDescent="0.4">
      <c r="A159">
        <v>291650</v>
      </c>
      <c r="B159" t="s">
        <v>38</v>
      </c>
      <c r="C159">
        <v>35200000000</v>
      </c>
      <c r="D159">
        <v>29.391666666666602</v>
      </c>
      <c r="E159">
        <v>8466126</v>
      </c>
      <c r="F159">
        <v>12850</v>
      </c>
      <c r="G159">
        <v>13473</v>
      </c>
      <c r="H159" s="6">
        <v>4.8482490272373502</v>
      </c>
      <c r="I159">
        <v>-20.71</v>
      </c>
      <c r="J159" s="1">
        <f>H159/I159</f>
        <v>-0.23410183617756397</v>
      </c>
      <c r="K159" t="s">
        <v>39</v>
      </c>
    </row>
    <row r="160" spans="1:11" x14ac:dyDescent="0.4">
      <c r="A160">
        <v>90460</v>
      </c>
      <c r="B160" t="s">
        <v>174</v>
      </c>
      <c r="C160">
        <v>317000000000</v>
      </c>
      <c r="D160">
        <v>20.63</v>
      </c>
      <c r="E160">
        <v>33810072</v>
      </c>
      <c r="F160">
        <v>20350</v>
      </c>
      <c r="G160">
        <v>21326</v>
      </c>
      <c r="H160" s="6">
        <v>4.7960687960687904</v>
      </c>
      <c r="I160">
        <v>10.88</v>
      </c>
      <c r="J160" s="1">
        <f>H160/I160</f>
        <v>0.44081514669749911</v>
      </c>
      <c r="K160" t="s">
        <v>175</v>
      </c>
    </row>
    <row r="161" spans="1:11" x14ac:dyDescent="0.4">
      <c r="A161">
        <v>160980</v>
      </c>
      <c r="B161" t="s">
        <v>124</v>
      </c>
      <c r="C161">
        <v>126800000000</v>
      </c>
      <c r="D161">
        <v>13.546666666666599</v>
      </c>
      <c r="E161">
        <v>10924243</v>
      </c>
      <c r="F161">
        <v>16800</v>
      </c>
      <c r="G161">
        <v>17336</v>
      </c>
      <c r="H161" s="6">
        <v>3.1904761904761898</v>
      </c>
      <c r="I161">
        <v>6.34</v>
      </c>
      <c r="J161" s="1">
        <f>H161/I161</f>
        <v>0.50322968304040849</v>
      </c>
      <c r="K161" t="s">
        <v>125</v>
      </c>
    </row>
    <row r="162" spans="1:11" x14ac:dyDescent="0.4">
      <c r="A162">
        <v>108380</v>
      </c>
      <c r="B162" t="s">
        <v>142</v>
      </c>
      <c r="C162">
        <v>219000000000</v>
      </c>
      <c r="D162">
        <v>6.4183333333333303</v>
      </c>
      <c r="E162">
        <v>9567333</v>
      </c>
      <c r="F162">
        <v>15800</v>
      </c>
      <c r="G162">
        <v>16198</v>
      </c>
      <c r="H162" s="6">
        <v>2.5189873417721498</v>
      </c>
      <c r="I162">
        <v>3.04</v>
      </c>
      <c r="J162" s="1">
        <f>H162/I162</f>
        <v>0.82861425716189141</v>
      </c>
      <c r="K162" t="s">
        <v>143</v>
      </c>
    </row>
    <row r="163" spans="1:11" x14ac:dyDescent="0.4">
      <c r="A163">
        <v>63760</v>
      </c>
      <c r="B163" t="s">
        <v>90</v>
      </c>
      <c r="C163">
        <v>68600000000</v>
      </c>
      <c r="D163">
        <v>7.9050000000000002</v>
      </c>
      <c r="E163">
        <v>9325130</v>
      </c>
      <c r="F163">
        <v>6270</v>
      </c>
      <c r="G163">
        <v>6412</v>
      </c>
      <c r="H163" s="6">
        <v>2.2647527910685801</v>
      </c>
      <c r="I163">
        <v>9.69</v>
      </c>
      <c r="J163" s="1">
        <f>H163/I163</f>
        <v>0.23372061827333129</v>
      </c>
      <c r="K163" t="s">
        <v>91</v>
      </c>
    </row>
    <row r="164" spans="1:11" x14ac:dyDescent="0.4">
      <c r="A164">
        <v>230360</v>
      </c>
      <c r="B164" t="s">
        <v>108</v>
      </c>
      <c r="C164">
        <v>144800000000</v>
      </c>
      <c r="D164">
        <v>35.206666666666599</v>
      </c>
      <c r="E164">
        <v>32298029</v>
      </c>
      <c r="F164">
        <v>17050</v>
      </c>
      <c r="G164">
        <v>17402</v>
      </c>
      <c r="H164" s="6">
        <v>2.06451612903225</v>
      </c>
      <c r="I164">
        <v>7.45</v>
      </c>
      <c r="J164" s="1">
        <f>H164/I164</f>
        <v>0.27711625893050335</v>
      </c>
      <c r="K164" t="s">
        <v>109</v>
      </c>
    </row>
    <row r="165" spans="1:11" x14ac:dyDescent="0.4">
      <c r="A165">
        <v>206640</v>
      </c>
      <c r="B165" t="s">
        <v>126</v>
      </c>
      <c r="C165">
        <v>119900000000</v>
      </c>
      <c r="D165">
        <v>28.69</v>
      </c>
      <c r="E165">
        <v>23486560</v>
      </c>
      <c r="F165">
        <v>15900</v>
      </c>
      <c r="G165">
        <v>16148</v>
      </c>
      <c r="H165" s="6">
        <v>1.5597484276729501</v>
      </c>
      <c r="I165">
        <v>4.57</v>
      </c>
      <c r="J165" s="1">
        <f>H165/I165</f>
        <v>0.3413016253113676</v>
      </c>
      <c r="K165" t="s">
        <v>127</v>
      </c>
    </row>
    <row r="166" spans="1:11" x14ac:dyDescent="0.4">
      <c r="A166">
        <v>69080</v>
      </c>
      <c r="B166" t="s">
        <v>204</v>
      </c>
      <c r="C166">
        <v>434300000000</v>
      </c>
      <c r="D166">
        <v>18.0416666666666</v>
      </c>
      <c r="E166">
        <v>35310884</v>
      </c>
      <c r="F166">
        <v>24100</v>
      </c>
      <c r="G166">
        <v>24465</v>
      </c>
      <c r="H166" s="6">
        <v>1.5145228215767601</v>
      </c>
      <c r="I166">
        <v>4.93</v>
      </c>
      <c r="J166" s="1">
        <f>H166/I166</f>
        <v>0.30720544048210147</v>
      </c>
      <c r="K166" t="s">
        <v>205</v>
      </c>
    </row>
    <row r="167" spans="1:11" x14ac:dyDescent="0.4">
      <c r="A167">
        <v>89600</v>
      </c>
      <c r="B167" t="s">
        <v>136</v>
      </c>
      <c r="C167">
        <v>166800000000</v>
      </c>
      <c r="D167">
        <v>14.953333333333299</v>
      </c>
      <c r="E167">
        <v>9604910</v>
      </c>
      <c r="F167">
        <v>28300</v>
      </c>
      <c r="G167">
        <v>28631</v>
      </c>
      <c r="H167" s="6">
        <v>1.1696113074204899</v>
      </c>
      <c r="I167">
        <v>4.51</v>
      </c>
      <c r="J167" s="1">
        <f>H167/I167</f>
        <v>0.25933731871851218</v>
      </c>
      <c r="K167" t="s">
        <v>137</v>
      </c>
    </row>
    <row r="168" spans="1:11" x14ac:dyDescent="0.4">
      <c r="A168">
        <v>72990</v>
      </c>
      <c r="B168" t="s">
        <v>104</v>
      </c>
      <c r="C168">
        <v>58200000000</v>
      </c>
      <c r="D168">
        <v>15.27</v>
      </c>
      <c r="E168">
        <v>6995611</v>
      </c>
      <c r="F168">
        <v>13850</v>
      </c>
      <c r="G168">
        <v>14006</v>
      </c>
      <c r="H168" s="6">
        <v>1.12635379061371</v>
      </c>
      <c r="I168">
        <v>5.54</v>
      </c>
      <c r="J168" s="1">
        <f>H168/I168</f>
        <v>0.20331295859453249</v>
      </c>
      <c r="K168" t="s">
        <v>105</v>
      </c>
    </row>
  </sheetData>
  <sortState ref="A2:K168">
    <sortCondition descending="1" ref="H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stock_list02_result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2022-03-04T07:58:42Z</dcterms:created>
  <dcterms:modified xsi:type="dcterms:W3CDTF">2022-03-09T15:02:46Z</dcterms:modified>
</cp:coreProperties>
</file>