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<sst xmlns="http://schemas.openxmlformats.org/spreadsheetml/2006/main" count="16" uniqueCount="15">
  <si>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mes</t>
  </si>
  <si>
    <t xml:space="preserve">COMPARATIVO%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</si>
  <si>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</si>
  <si>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</si>
  <si>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</si>
  <si>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</si>
  <si>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</si>
  <si>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</si>
  <si>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</si>
  <si>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</si>
  <si>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</si>
  <si>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</si>
  <si>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</si>
  <si>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</si>
  <si>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 POR EQUIPAMENTO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</si>
</sst>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A1A1A"/>
      <name val="Verdana"/>
      <family val="0"/>
      <charset val="1"/>
    </font>
    <font>
      <b val="true"/>
      <sz val="11"/>
      <color rgb="FFFFFFFF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D9D2E9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1C4587"/>
        <bgColor rgb="FF00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.75" zeroHeight="false" outlineLevelRow="0" outlineLevelCol="0"/>
  <cols>
    <col collapsed="false" customWidth="true" hidden="false" outlineLevel="0" max="1" min="1" style="0" width="23.89"/>
    <col collapsed="false" customWidth="true" hidden="false" outlineLevel="0" max="4" min="2" style="0" width="13.33"/>
  </cols>
  <sheetData>
    <row r="1" customFormat="false" ht="15.75" hidden="false" customHeight="false" outlineLevel="0" collapsed="false">
      <c r="A1" s="1" t="s">
        <v>0</v>
      </c>
      <c r="B1" s="2" t="n">
        <v>2020</v>
      </c>
      <c r="C1" s="3" t="n">
        <v>2021</v>
      </c>
      <c r="D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3.8" hidden="false" customHeight="false" outlineLevel="0" collapsed="false">
      <c r="A2" s="5" t="s">
        <v>2</v>
      </c>
      <c r="B2" s="6" t="n">
        <v>20</v>
      </c>
      <c r="C2" s="7" t="n">
        <v>203</v>
      </c>
      <c r="D2" s="6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4.9" hidden="false" customHeight="false" outlineLevel="0" collapsed="false">
      <c r="A3" s="5" t="s">
        <v>3</v>
      </c>
      <c r="B3" s="6" t="n">
        <v>13</v>
      </c>
      <c r="C3" s="7" t="n">
        <v>188</v>
      </c>
      <c r="D3" s="8" t="n">
        <f aca="false">(C2-B2)/B2</f>
        <v>9.15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4.9" hidden="false" customHeight="false" outlineLevel="0" collapsed="false">
      <c r="A4" s="5" t="s">
        <v>4</v>
      </c>
      <c r="B4" s="6" t="n">
        <v>28</v>
      </c>
      <c r="C4" s="7" t="n">
        <v>232</v>
      </c>
      <c r="D4" s="8" t="n">
        <f aca="false">(C3-B3)/B3</f>
        <v>13.4615384615385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4.9" hidden="false" customHeight="false" outlineLevel="0" collapsed="false">
      <c r="A5" s="5" t="s">
        <v>5</v>
      </c>
      <c r="B5" s="6" t="n">
        <v>144</v>
      </c>
      <c r="D5" s="8" t="n">
        <f aca="false">(C4-B4)/B4</f>
        <v>7.28571428571429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4.9" hidden="false" customHeight="false" outlineLevel="0" collapsed="false">
      <c r="A6" s="5" t="s">
        <v>6</v>
      </c>
      <c r="C6" s="7"/>
      <c r="D6" s="8" t="n">
        <f aca="false">(C6-B5)/B5</f>
        <v>-1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75" hidden="false" customHeight="false" outlineLevel="0" collapsed="false">
      <c r="A7" s="5" t="s">
        <v>7</v>
      </c>
      <c r="B7" s="6"/>
      <c r="C7" s="7"/>
      <c r="D7" s="8" t="e">
        <f aca="false">(C7-B7)/B7</f>
        <v>#DIV/0!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75" hidden="false" customHeight="false" outlineLevel="0" collapsed="false">
      <c r="A8" s="5" t="s">
        <v>8</v>
      </c>
      <c r="B8" s="6"/>
      <c r="C8" s="7"/>
      <c r="D8" s="8" t="e">
        <f aca="false">(C8-B8)/B8</f>
        <v>#DIV/0!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customFormat="false" ht="15.75" hidden="false" customHeight="false" outlineLevel="0" collapsed="false">
      <c r="A9" s="5" t="s">
        <v>9</v>
      </c>
      <c r="B9" s="6"/>
      <c r="C9" s="7"/>
      <c r="D9" s="8" t="e">
        <f aca="false">(C9-B9)/B9</f>
        <v>#DIV/0!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customFormat="false" ht="15.75" hidden="false" customHeight="false" outlineLevel="0" collapsed="false">
      <c r="A10" s="5" t="s">
        <v>10</v>
      </c>
      <c r="B10" s="6"/>
      <c r="C10" s="7"/>
      <c r="D10" s="8" t="e">
        <f aca="false">(C10-B10)/B10</f>
        <v>#DIV/0!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customFormat="false" ht="15.75" hidden="false" customHeight="false" outlineLevel="0" collapsed="false">
      <c r="A11" s="5" t="s">
        <v>11</v>
      </c>
      <c r="B11" s="6"/>
      <c r="C11" s="7"/>
      <c r="D11" s="8" t="e">
        <f aca="false">(C11-B11)/B11</f>
        <v>#DIV/0!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customFormat="false" ht="15.75" hidden="false" customHeight="false" outlineLevel="0" collapsed="false">
      <c r="A12" s="5" t="s">
        <v>12</v>
      </c>
      <c r="B12" s="6"/>
      <c r="C12" s="7"/>
      <c r="D12" s="8" t="e">
        <f aca="false">(C12-B12)/B12</f>
        <v>#DIV/0!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customFormat="false" ht="15.75" hidden="false" customHeight="false" outlineLevel="0" collapsed="false">
      <c r="A13" s="5" t="s">
        <v>13</v>
      </c>
      <c r="B13" s="6"/>
      <c r="C13" s="7"/>
      <c r="D13" s="8" t="e">
        <f aca="false">(C13-B13)/B13</f>
        <v>#DIV/0!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customFormat="false" ht="15.75" hidden="false" customHeight="false" outlineLevel="0" collapsed="false">
      <c r="A14" s="9" t="s">
        <v>14</v>
      </c>
      <c r="B14" s="9" t="n">
        <f aca="false">SUM(B2:B4)</f>
        <v>61</v>
      </c>
      <c r="C14" s="9" t="n">
        <f aca="false">SUM(C2:C4)</f>
        <v>623</v>
      </c>
      <c r="D14" s="8" t="n">
        <f aca="false">(C14-B14)/B14</f>
        <v>9.21311475409836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customFormat="false" ht="15.7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customFormat="false" ht="15.7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15.7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15.75" hidden="false" customHeight="false" outlineLevel="0" collapsed="false">
      <c r="A22" s="4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15.7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15.7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15.7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customFormat="false" ht="15.7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customFormat="false" ht="15.7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15.7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customFormat="false" ht="15.7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customFormat="false" ht="15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customFormat="false" ht="15.7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5.7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customFormat="false" ht="15.7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</sheetData>
  <conditionalFormatting sqref="D3:D14">
    <cfRule type="cellIs" priority="2" operator="lessThan" aboveAverage="0" equalAverage="0" bottom="0" percent="0" rank="0" text="" dxfId="0">
      <formula>0</formula>
    </cfRule>
  </conditionalFormatting>
  <conditionalFormatting sqref="D3:D14">
    <cfRule type="cellIs" priority="3" operator="greaterThan" aboveAverage="0" equalAverage="0" bottom="0" percent="0" rank="0" text="" dxfId="1">
      <formula>0</formula>
    </cfRule>
  </conditionalFormatting>
  <conditionalFormatting sqref="D3:D14">
    <cfRule type="expression" priority="4" aboveAverage="0" equalAverage="0" bottom="0" percent="0" rank="0" text="" dxfId="2">
      <formula>LEN(TRIM(D3))=0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2023-01-12T20:31:37Z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