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G5\data\"/>
    </mc:Choice>
  </mc:AlternateContent>
  <xr:revisionPtr revIDLastSave="0" documentId="13_ncr:1_{4C4987B2-4C32-482A-9C1A-9529F6AF55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f2025.d032025a" sheetId="1" r:id="rId1"/>
  </sheets>
  <calcPr calcId="124519"/>
</workbook>
</file>

<file path=xl/sharedStrings.xml><?xml version="1.0" encoding="utf-8"?>
<sst xmlns="http://schemas.openxmlformats.org/spreadsheetml/2006/main" count="118" uniqueCount="104">
  <si>
    <t>CSD000:ba_Appalachia</t>
  </si>
  <si>
    <t>CSD000:ba_Interior</t>
  </si>
  <si>
    <t>CSD000:ba_West</t>
  </si>
  <si>
    <t>CSD000:ca_EastoftheMiss</t>
  </si>
  <si>
    <t>CSD000:ca_WestoftheMiss</t>
  </si>
  <si>
    <t>CSD000:ca_Total</t>
  </si>
  <si>
    <t>CSD000:ca_WasteCoalSup</t>
  </si>
  <si>
    <t>CSD000:da_Imports</t>
  </si>
  <si>
    <t>CSD000:da_Exports</t>
  </si>
  <si>
    <t>CSD000:da_SteamCoalExp</t>
  </si>
  <si>
    <t>CSD000:da_MetallurgicalCoalExp</t>
  </si>
  <si>
    <t>CSD000:da_Total</t>
  </si>
  <si>
    <t>CSD000:ea_TotalSupply</t>
  </si>
  <si>
    <t>CSD000:fa_Residentialan</t>
  </si>
  <si>
    <t>CSD000:fa_CokePlants</t>
  </si>
  <si>
    <t>CSD000:fa_Industrial</t>
  </si>
  <si>
    <t>CSD000:fa_ElectricPower</t>
  </si>
  <si>
    <t>CSD000:fa_TotalCoalUse</t>
  </si>
  <si>
    <t>CSD000:ga_Discrepancyan</t>
  </si>
  <si>
    <t>CSD000:ha_dolpershorton</t>
  </si>
  <si>
    <t>CSD000:ha_dolpermillBtu</t>
  </si>
  <si>
    <t>CSD000:real_comm_inst</t>
  </si>
  <si>
    <t>CSD000:ia_CokePlants</t>
  </si>
  <si>
    <t>CSD000:ia_Industrial</t>
  </si>
  <si>
    <t>CSD000:ia_dolpershorton</t>
  </si>
  <si>
    <t>CSD000:ja_dolpermillBtu</t>
  </si>
  <si>
    <t>CSD000:ja_Average</t>
  </si>
  <si>
    <t>CSD000:ja_Exports</t>
  </si>
  <si>
    <t>CSD000:nom_dolpershortn</t>
  </si>
  <si>
    <t>CSD000:nom_dolpermilBtu</t>
  </si>
  <si>
    <t>CSD000:nom_comm_inst</t>
  </si>
  <si>
    <t>CSD000:nom_CokePlants</t>
  </si>
  <si>
    <t>CSD000:nom_Industrial</t>
  </si>
  <si>
    <t>CSD000:nom_dollpershort</t>
  </si>
  <si>
    <t>CSD000:nom_dollmillionB</t>
  </si>
  <si>
    <t>CSD000:nom_Average</t>
  </si>
  <si>
    <t>CSD000:nom_Exports</t>
  </si>
  <si>
    <t>ref2025.d032025a</t>
  </si>
  <si>
    <t>15. Coal Supply, Disposition, and Prices</t>
  </si>
  <si>
    <t>(million short tons, unless otherwise noted)</t>
  </si>
  <si>
    <t xml:space="preserve"> Supply, Disposition, and Prices</t>
  </si>
  <si>
    <t>Production 1/</t>
  </si>
  <si>
    <t xml:space="preserve">  Appalachia</t>
  </si>
  <si>
    <t xml:space="preserve">  Interior</t>
  </si>
  <si>
    <t xml:space="preserve">  West</t>
  </si>
  <si>
    <t xml:space="preserve">  East of the Mississippi</t>
  </si>
  <si>
    <t xml:space="preserve">  West of the Mississippi</t>
  </si>
  <si>
    <t xml:space="preserve">    Total</t>
  </si>
  <si>
    <t>Waste Coal Supplied 2/</t>
  </si>
  <si>
    <t>Net Imports</t>
  </si>
  <si>
    <t xml:space="preserve">  Imports 3/</t>
  </si>
  <si>
    <t xml:space="preserve">  Exports</t>
  </si>
  <si>
    <t xml:space="preserve">    Steam Coal</t>
  </si>
  <si>
    <t xml:space="preserve">    Metallurgical Coal</t>
  </si>
  <si>
    <t>Total Supply 4/</t>
  </si>
  <si>
    <t>Consumption by Sector</t>
  </si>
  <si>
    <t xml:space="preserve">  Commercial and Institutional</t>
  </si>
  <si>
    <t xml:space="preserve">  Coke Plants</t>
  </si>
  <si>
    <t xml:space="preserve">  Other Industrial 5/</t>
  </si>
  <si>
    <t xml:space="preserve">  Electric Power 6/</t>
  </si>
  <si>
    <t>Discrepancy and Stock Change 7/</t>
  </si>
  <si>
    <t>Average Minemouth Price 8/</t>
  </si>
  <si>
    <t xml:space="preserve">  (2024 dollars per short ton)</t>
  </si>
  <si>
    <t xml:space="preserve">  (2024 dollars per MMBtu)</t>
  </si>
  <si>
    <t>Delivered Prices 9/</t>
  </si>
  <si>
    <t>(2024 dollars per short ton)</t>
  </si>
  <si>
    <t xml:space="preserve">    (2024 dollars per short ton)</t>
  </si>
  <si>
    <t xml:space="preserve">    (2024 dollars per MMBtu)</t>
  </si>
  <si>
    <t xml:space="preserve">      Average</t>
  </si>
  <si>
    <t xml:space="preserve">  Exports 10/</t>
  </si>
  <si>
    <t xml:space="preserve">  (nominal dollars per short ton)</t>
  </si>
  <si>
    <t xml:space="preserve">  (nominal dollars per MMBtu)</t>
  </si>
  <si>
    <t>(nominal dollars per short ton)</t>
  </si>
  <si>
    <t xml:space="preserve">    (nominal dollars per short ton)</t>
  </si>
  <si>
    <t xml:space="preserve">    (nominal dollars per MMBtu)</t>
  </si>
  <si>
    <t xml:space="preserve">Data source: 2024: U.S. Energy Information Administration (EIA), Short-Term Energy Outlook, December 2024 and EIA, </t>
  </si>
  <si>
    <t>AEO2025 National Energy Modeling System run ref2025.d032025a. Projections: EIA, AEO2025 National Energy Modeling System run ref2025.d032025a.</t>
  </si>
  <si>
    <t xml:space="preserve">Note: Totals may not equal sum of components due to independent rounding. </t>
  </si>
  <si>
    <t>1/ Includes anthracite, bituminous coal, subbituminous coal, and lignite.</t>
  </si>
  <si>
    <t>2/ Includes waste coal consumed by the electric power and industrial sectors. Waste coal supplied is counted as a supply-side item to</t>
  </si>
  <si>
    <t>balance the same amount of waste coal included in the consumption data.</t>
  </si>
  <si>
    <t>3/ Excludes imports to Puerto Rico and the U.S. Virgin Islands.</t>
  </si>
  <si>
    <t>4/ Production plus waste coal supplied plus net imports.</t>
  </si>
  <si>
    <t>5/ Includes consumption for combined-heat-and-power plants that have a non-regulatory status, and small on-site generating systems.</t>
  </si>
  <si>
    <t>6/ Includes all electricity-only and combined-heat-and-power plants that have a regulatory status.</t>
  </si>
  <si>
    <t>7/ Balancing item: the sum of production, net imports, and waste coal supplied minus total consumption.</t>
  </si>
  <si>
    <t>8/ Includes reported prices for both open market and captive mines. Prices weighted by production, which differs from average minemouth prices</t>
  </si>
  <si>
    <t>published in EIA data reports where it is weighted by reported sales.</t>
  </si>
  <si>
    <t>9/ Prices weighted by consumption; weighted average excludes commercial and institutional prices and export free-alongside-ship prices.</t>
  </si>
  <si>
    <t>10/ Free-alongside-ship price at U.S. port of exit.</t>
  </si>
  <si>
    <t>- - = Not applicable</t>
  </si>
  <si>
    <t>Btu = British thermal unit</t>
  </si>
  <si>
    <t>Report</t>
  </si>
  <si>
    <t>Scenario</t>
  </si>
  <si>
    <t>Datekey</t>
  </si>
  <si>
    <t>Release Date</t>
  </si>
  <si>
    <t>Annual Energy Outlook 2025</t>
  </si>
  <si>
    <t>ref2025</t>
  </si>
  <si>
    <t>d032025a</t>
  </si>
  <si>
    <t>April 2025</t>
  </si>
  <si>
    <t>Reference</t>
  </si>
  <si>
    <t>Avg Annual Change</t>
  </si>
  <si>
    <t>2024-2050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</si>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</sst>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96D7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1" fontId="4" fillId="0" borderId="0" xfId="0" applyNumberFormat="1" applyFont="1"/>
    <xf numFmtId="3" fontId="5" fillId="0" borderId="0" xfId="0" applyNumberFormat="1" applyFont="1"/>
    <xf numFmtId="4" fontId="2" fillId="0" borderId="0" xfId="0" applyNumberFormat="1" applyFont="1"/>
    <xf numFmtId="0" fontId="0" fillId="0" borderId="1" xfId="0" applyBorder="1"/>
    <xf numFmtId="3" fontId="2" fillId="2" borderId="0" xfId="0" applyNumberFormat="1" applyFont="1" applyFill="1"/>
    <xf numFmtId="3" fontId="2" fillId="0" borderId="0" xfId="0" applyNumberFormat="1" applyFont="1" applyFill="1"/>
    <xf numFmtId="3" fontId="2" fillId="3" borderId="0" xfId="0" applyNumberFormat="1" applyFont="1" applyFill="1"/>
    <xf numFmtId="3" fontId="5" fillId="3" borderId="0" xfId="0" applyNumberFormat="1" applyFont="1" applyFill="1"/>
    <xf numFmtId="4" fontId="2" fillId="3" borderId="0" xfId="0" applyNumberFormat="1" applyFont="1" applyFill="1"/>
  </cellXfs>
  <cellStyles count="1">
    <cellStyle name="Normal" xfId="0" builtinId="0"/>
  </cellStyles>
  <dxfs count="33"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border>
        <left/>
        <right/>
        <top/>
        <bottom style="thick">
          <color rgb="FF0096D7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8"/>
  <sheetViews>
    <sheetView tabSelected="1" workbookViewId="0">
      <pane ySplit="10" topLeftCell="A25" activePane="bottomLeft" state="frozen"/>
      <selection pane="bottomLeft" activeCell="B48" sqref="B48"/>
    </sheetView>
  </sheetViews>
  <sheetFormatPr baseColWidth="10" defaultColWidth="8.88671875" defaultRowHeight="14.4" x14ac:dyDescent="0.3"/>
  <cols>
    <col min="1" max="1" width="8.88671875" customWidth="1"/>
    <col min="2" max="2" width="40.6640625" customWidth="1"/>
    <col min="30" max="30" width="9.109375"/>
  </cols>
  <sheetData>
    <row r="1" spans="1:30" s="1" customFormat="1" ht="15.6" x14ac:dyDescent="0.3">
      <c r="B1" s="1" t="s">
        <v>37</v>
      </c>
    </row>
    <row r="2" spans="1:30" s="2" customFormat="1" ht="12" x14ac:dyDescent="0.25"/>
    <row r="3" spans="1:30" s="2" customFormat="1" ht="12" x14ac:dyDescent="0.25">
      <c r="C3" s="2" t="s">
        <v>92</v>
      </c>
      <c r="D3" s="2" t="s">
        <v>96</v>
      </c>
    </row>
    <row r="4" spans="1:30" s="2" customFormat="1" ht="12" x14ac:dyDescent="0.25">
      <c r="C4" s="2" t="s">
        <v>93</v>
      </c>
      <c r="D4" s="2" t="s">
        <v>97</v>
      </c>
      <c r="F4" s="2" t="s">
        <v>100</v>
      </c>
    </row>
    <row r="5" spans="1:30" s="2" customFormat="1" ht="12" x14ac:dyDescent="0.25">
      <c r="C5" s="2" t="s">
        <v>94</v>
      </c>
      <c r="D5" s="2" t="s">
        <v>98</v>
      </c>
    </row>
    <row r="6" spans="1:30" s="2" customFormat="1" ht="12" x14ac:dyDescent="0.25">
      <c r="C6" s="2" t="s">
        <v>95</v>
      </c>
      <c r="E6" s="2" t="s">
        <v>99</v>
      </c>
    </row>
    <row r="7" spans="1:30" s="3" customFormat="1" ht="15.6" x14ac:dyDescent="0.3">
      <c r="B7" s="3" t="s">
        <v>38</v>
      </c>
    </row>
    <row r="8" spans="1:30" s="2" customFormat="1" ht="12" x14ac:dyDescent="0.25">
      <c r="B8" s="2" t="s">
        <v>39</v>
      </c>
    </row>
    <row r="9" spans="1:30" s="2" customFormat="1" ht="12" x14ac:dyDescent="0.25">
      <c r="AD9" s="2" t="s">
        <v>101</v>
      </c>
    </row>
    <row r="10" spans="1:30" s="4" customFormat="1" ht="12" x14ac:dyDescent="0.25">
      <c r="B10" s="4" t="s">
        <v>40</v>
      </c>
      <c r="C10" s="4">
        <v>2024</v>
      </c>
      <c r="D10" s="4">
        <v>2025</v>
      </c>
      <c r="E10" s="4">
        <v>2026</v>
      </c>
      <c r="F10" s="4">
        <v>2027</v>
      </c>
      <c r="G10" s="4">
        <v>2028</v>
      </c>
      <c r="H10" s="4">
        <v>2029</v>
      </c>
      <c r="I10" s="4">
        <v>2030</v>
      </c>
      <c r="J10" s="4">
        <v>2031</v>
      </c>
      <c r="K10" s="4">
        <v>2032</v>
      </c>
      <c r="L10" s="4">
        <v>2033</v>
      </c>
      <c r="M10" s="4">
        <v>2034</v>
      </c>
      <c r="N10" s="4">
        <v>2035</v>
      </c>
      <c r="O10" s="4">
        <v>2036</v>
      </c>
      <c r="P10" s="4">
        <v>2037</v>
      </c>
      <c r="Q10" s="4">
        <v>2038</v>
      </c>
      <c r="R10" s="4">
        <v>2039</v>
      </c>
      <c r="S10" s="4">
        <v>2040</v>
      </c>
      <c r="T10" s="4">
        <v>2041</v>
      </c>
      <c r="U10" s="4">
        <v>2042</v>
      </c>
      <c r="V10" s="4">
        <v>2043</v>
      </c>
      <c r="W10" s="4">
        <v>2044</v>
      </c>
      <c r="X10" s="4">
        <v>2045</v>
      </c>
      <c r="Y10" s="4">
        <v>2046</v>
      </c>
      <c r="Z10" s="4">
        <v>2047</v>
      </c>
      <c r="AA10" s="4">
        <v>2048</v>
      </c>
      <c r="AB10" s="4">
        <v>2049</v>
      </c>
      <c r="AC10" s="4">
        <v>2050</v>
      </c>
      <c r="AD10" s="4" t="s">
        <v>102</v>
      </c>
    </row>
    <row r="11" spans="1:30" s="2" customFormat="1" ht="12" x14ac:dyDescent="0.25"/>
    <row r="12" spans="1:30" s="5" customFormat="1" ht="12" x14ac:dyDescent="0.25">
      <c r="B12" s="5" t="s">
        <v>41</v>
      </c>
    </row>
    <row r="13" spans="1:30" s="2" customFormat="1" ht="12" x14ac:dyDescent="0.25">
      <c r="A13" s="2" t="s">
        <v>0</v>
      </c>
      <c r="B13" s="2" t="s">
        <v>42</v>
      </c>
      <c r="C13" s="2">
        <v>153.6227111816406</v>
      </c>
      <c r="D13" s="2">
        <v>141.20166015625</v>
      </c>
      <c r="E13" s="2">
        <v>130.74273681640619</v>
      </c>
      <c r="F13" s="2">
        <v>118.0013427734375</v>
      </c>
      <c r="G13" s="2">
        <v>121.91412353515619</v>
      </c>
      <c r="H13" s="2">
        <v>104.17999267578119</v>
      </c>
      <c r="I13" s="2">
        <v>99.012611389160156</v>
      </c>
      <c r="J13" s="2">
        <v>93.550086975097656</v>
      </c>
      <c r="K13" s="2">
        <v>96.08502197265625</v>
      </c>
      <c r="L13" s="2">
        <v>95.81878662109375</v>
      </c>
      <c r="M13" s="2">
        <v>106.91845703125</v>
      </c>
      <c r="N13" s="2">
        <v>112.48077392578119</v>
      </c>
      <c r="O13" s="2">
        <v>110.58013916015619</v>
      </c>
      <c r="P13" s="2">
        <v>112.6153945922852</v>
      </c>
      <c r="Q13" s="2">
        <v>106.72889709472661</v>
      </c>
      <c r="R13" s="2">
        <v>112.9446716308594</v>
      </c>
      <c r="S13" s="2">
        <v>115.6027755737305</v>
      </c>
      <c r="T13" s="2">
        <v>117.23780822753911</v>
      </c>
      <c r="U13" s="2">
        <v>117.7393035888672</v>
      </c>
      <c r="V13" s="2">
        <v>118.4688415527344</v>
      </c>
      <c r="W13" s="2">
        <v>119.18414306640619</v>
      </c>
      <c r="X13" s="2">
        <v>120.97341156005859</v>
      </c>
      <c r="Y13" s="2">
        <v>121.1610565185547</v>
      </c>
      <c r="Z13" s="2">
        <v>120.765380859375</v>
      </c>
      <c r="AA13" s="2">
        <v>120.6300811767578</v>
      </c>
      <c r="AB13" s="2">
        <v>120.49046325683589</v>
      </c>
      <c r="AC13" s="2">
        <v>120.06690979003911</v>
      </c>
      <c r="AD13" s="2">
        <v>-9.4340825510902393E-3</v>
      </c>
    </row>
    <row r="14" spans="1:30" s="2" customFormat="1" ht="12" x14ac:dyDescent="0.25">
      <c r="A14" s="2" t="s">
        <v>1</v>
      </c>
      <c r="B14" s="2" t="s">
        <v>43</v>
      </c>
      <c r="C14" s="2">
        <v>109.0416564941406</v>
      </c>
      <c r="D14" s="2">
        <v>104.3653869628906</v>
      </c>
      <c r="E14" s="2">
        <v>106.88881683349609</v>
      </c>
      <c r="F14" s="2">
        <v>108.334602355957</v>
      </c>
      <c r="G14" s="2">
        <v>105.36875915527339</v>
      </c>
      <c r="H14" s="2">
        <v>105.64549255371089</v>
      </c>
      <c r="I14" s="2">
        <v>105.6730422973633</v>
      </c>
      <c r="J14" s="2">
        <v>99.824066162109375</v>
      </c>
      <c r="K14" s="2">
        <v>16.377353668212891</v>
      </c>
      <c r="L14" s="2">
        <v>16.318096160888668</v>
      </c>
      <c r="M14" s="2">
        <v>15.94033622741699</v>
      </c>
      <c r="N14" s="2">
        <v>15.544730186462401</v>
      </c>
      <c r="O14" s="2">
        <v>15.353390693664551</v>
      </c>
      <c r="P14" s="2">
        <v>14.35258674621582</v>
      </c>
      <c r="Q14" s="2">
        <v>13.968526840209959</v>
      </c>
      <c r="R14" s="2">
        <v>12.57528781890869</v>
      </c>
      <c r="S14" s="2">
        <v>12.539615631103519</v>
      </c>
      <c r="T14" s="2">
        <v>12.50488758087158</v>
      </c>
      <c r="U14" s="2">
        <v>12.319431304931641</v>
      </c>
      <c r="V14" s="2">
        <v>12.27568531036377</v>
      </c>
      <c r="W14" s="2">
        <v>11.34692859649658</v>
      </c>
      <c r="X14" s="2">
        <v>11.095179557800289</v>
      </c>
      <c r="Y14" s="2">
        <v>11.42708683013916</v>
      </c>
      <c r="Z14" s="2">
        <v>10.81497955322266</v>
      </c>
      <c r="AA14" s="2">
        <v>10.400992393493651</v>
      </c>
      <c r="AB14" s="2">
        <v>10.20517635345459</v>
      </c>
      <c r="AC14" s="2">
        <v>10.156711578369141</v>
      </c>
      <c r="AD14" s="2">
        <v>-8.7248965540243972E-2</v>
      </c>
    </row>
    <row r="15" spans="1:30" s="2" customFormat="1" ht="12" x14ac:dyDescent="0.25">
      <c r="A15" s="2" t="s">
        <v>2</v>
      </c>
      <c r="B15" s="2" t="s">
        <v>44</v>
      </c>
      <c r="C15" s="2">
        <v>236.26722717285159</v>
      </c>
      <c r="D15" s="2">
        <v>236.18609619140619</v>
      </c>
      <c r="E15" s="2">
        <v>199.1793518066406</v>
      </c>
      <c r="F15" s="2">
        <v>160.23838806152341</v>
      </c>
      <c r="G15" s="2">
        <v>151.39122009277341</v>
      </c>
      <c r="H15" s="2">
        <v>149.32798767089841</v>
      </c>
      <c r="I15" s="2">
        <v>105.5432052612305</v>
      </c>
      <c r="J15" s="2">
        <v>101.06871032714839</v>
      </c>
      <c r="K15" s="2">
        <v>58.540790557861328</v>
      </c>
      <c r="L15" s="2">
        <v>58.620941162109382</v>
      </c>
      <c r="M15" s="2">
        <v>43.939052581787109</v>
      </c>
      <c r="N15" s="2">
        <v>38.738788604736328</v>
      </c>
      <c r="O15" s="2">
        <v>36.723766326904297</v>
      </c>
      <c r="P15" s="2">
        <v>35.068881988525391</v>
      </c>
      <c r="Q15" s="2">
        <v>40.034931182861328</v>
      </c>
      <c r="R15" s="2">
        <v>26.168979644775391</v>
      </c>
      <c r="S15" s="2">
        <v>23.989913940429691</v>
      </c>
      <c r="T15" s="2">
        <v>19.64192962646484</v>
      </c>
      <c r="U15" s="2">
        <v>19.367416381835941</v>
      </c>
      <c r="V15" s="2">
        <v>19.345163345336911</v>
      </c>
      <c r="W15" s="2">
        <v>17.683782577514648</v>
      </c>
      <c r="X15" s="2">
        <v>18.499080657958981</v>
      </c>
      <c r="Y15" s="2">
        <v>13.044374465942379</v>
      </c>
      <c r="Z15" s="2">
        <v>15.570686340332029</v>
      </c>
      <c r="AA15" s="2">
        <v>16.9267692565918</v>
      </c>
      <c r="AB15" s="2">
        <v>18.423664093017582</v>
      </c>
      <c r="AC15" s="2">
        <v>16.54706954956055</v>
      </c>
      <c r="AD15" s="2">
        <v>-9.7205013245061922E-2</v>
      </c>
    </row>
    <row r="16" spans="1:30" s="2" customFormat="1" ht="12" x14ac:dyDescent="0.25"/>
    <row r="17" spans="1:30" s="2" customFormat="1" ht="12" x14ac:dyDescent="0.25">
      <c r="A17" s="2" t="s">
        <v>3</v>
      </c>
      <c r="B17" s="2" t="s">
        <v>45</v>
      </c>
      <c r="C17" s="2">
        <v>262.66436767578119</v>
      </c>
      <c r="D17" s="2">
        <v>245.56703186035159</v>
      </c>
      <c r="E17" s="2">
        <v>237.6315612792969</v>
      </c>
      <c r="F17" s="2">
        <v>226.33595275878909</v>
      </c>
      <c r="G17" s="2">
        <v>227.28288269042969</v>
      </c>
      <c r="H17" s="2">
        <v>209.82550048828119</v>
      </c>
      <c r="I17" s="2">
        <v>204.6856384277344</v>
      </c>
      <c r="J17" s="2">
        <v>193.3741455078125</v>
      </c>
      <c r="K17" s="2">
        <v>112.46238708496089</v>
      </c>
      <c r="L17" s="2">
        <v>112.1368865966797</v>
      </c>
      <c r="M17" s="2">
        <v>122.8588027954102</v>
      </c>
      <c r="N17" s="2">
        <v>128.02549743652341</v>
      </c>
      <c r="O17" s="2">
        <v>125.93353271484381</v>
      </c>
      <c r="P17" s="2">
        <v>126.9679794311523</v>
      </c>
      <c r="Q17" s="2">
        <v>120.6974182128906</v>
      </c>
      <c r="R17" s="2">
        <v>125.5199661254883</v>
      </c>
      <c r="S17" s="2">
        <v>128.14239501953119</v>
      </c>
      <c r="T17" s="2">
        <v>129.74269104003909</v>
      </c>
      <c r="U17" s="2">
        <v>130.05873107910159</v>
      </c>
      <c r="V17" s="2">
        <v>130.7445373535156</v>
      </c>
      <c r="W17" s="2">
        <v>130.53108215332031</v>
      </c>
      <c r="X17" s="2">
        <v>132.06858825683591</v>
      </c>
      <c r="Y17" s="2">
        <v>132.58815002441409</v>
      </c>
      <c r="Z17" s="2">
        <v>131.5803527832031</v>
      </c>
      <c r="AA17" s="2">
        <v>131.03108215332031</v>
      </c>
      <c r="AB17" s="2">
        <v>130.69563293457031</v>
      </c>
      <c r="AC17" s="2">
        <v>130.22361755371091</v>
      </c>
      <c r="AD17" s="2">
        <v>-2.6624679860361659E-2</v>
      </c>
    </row>
    <row r="18" spans="1:30" s="2" customFormat="1" ht="12" x14ac:dyDescent="0.25">
      <c r="A18" s="2" t="s">
        <v>4</v>
      </c>
      <c r="B18" s="2" t="s">
        <v>46</v>
      </c>
      <c r="C18" s="2">
        <v>236.26722717285159</v>
      </c>
      <c r="D18" s="2">
        <v>236.18611145019531</v>
      </c>
      <c r="E18" s="2">
        <v>199.17936706542969</v>
      </c>
      <c r="F18" s="2">
        <v>160.2384033203125</v>
      </c>
      <c r="G18" s="2">
        <v>151.39122009277341</v>
      </c>
      <c r="H18" s="2">
        <v>149.32798767089841</v>
      </c>
      <c r="I18" s="2">
        <v>105.5432052612305</v>
      </c>
      <c r="J18" s="2">
        <v>101.068717956543</v>
      </c>
      <c r="K18" s="2">
        <v>58.540794372558587</v>
      </c>
      <c r="L18" s="2">
        <v>58.620937347412109</v>
      </c>
      <c r="M18" s="2">
        <v>43.939052581787109</v>
      </c>
      <c r="N18" s="2">
        <v>38.738788604736328</v>
      </c>
      <c r="O18" s="2">
        <v>36.723766326904297</v>
      </c>
      <c r="P18" s="2">
        <v>35.068878173828118</v>
      </c>
      <c r="Q18" s="2">
        <v>40.034934997558587</v>
      </c>
      <c r="R18" s="2">
        <v>26.168979644775391</v>
      </c>
      <c r="S18" s="2">
        <v>23.989912033081051</v>
      </c>
      <c r="T18" s="2">
        <v>19.64192962646484</v>
      </c>
      <c r="U18" s="2">
        <v>19.367416381835941</v>
      </c>
      <c r="V18" s="2">
        <v>19.345163345336911</v>
      </c>
      <c r="W18" s="2">
        <v>17.683784484863281</v>
      </c>
      <c r="X18" s="2">
        <v>18.499080657958981</v>
      </c>
      <c r="Y18" s="2">
        <v>13.044374465942379</v>
      </c>
      <c r="Z18" s="2">
        <v>15.57068538665771</v>
      </c>
      <c r="AA18" s="2">
        <v>16.9267692565918</v>
      </c>
      <c r="AB18" s="2">
        <v>18.423664093017582</v>
      </c>
      <c r="AC18" s="2">
        <v>16.54707145690918</v>
      </c>
      <c r="AD18" s="2">
        <v>-9.7205009242622542E-2</v>
      </c>
    </row>
    <row r="19" spans="1:30" s="5" customFormat="1" ht="12" x14ac:dyDescent="0.25">
      <c r="A19" s="5" t="s">
        <v>5</v>
      </c>
      <c r="B19" s="5" t="s">
        <v>47</v>
      </c>
      <c r="C19" s="5">
        <v>498.93157958984381</v>
      </c>
      <c r="D19" s="5">
        <v>481.75314331054688</v>
      </c>
      <c r="E19" s="5">
        <v>436.8109130859375</v>
      </c>
      <c r="F19" s="5">
        <v>386.57437133789063</v>
      </c>
      <c r="G19" s="5">
        <v>378.67410278320313</v>
      </c>
      <c r="H19" s="5">
        <v>359.15347290039063</v>
      </c>
      <c r="I19" s="5">
        <v>310.22885131835938</v>
      </c>
      <c r="J19" s="5">
        <v>294.44287109375</v>
      </c>
      <c r="K19" s="5">
        <v>171.00315856933591</v>
      </c>
      <c r="L19" s="5">
        <v>170.75782775878909</v>
      </c>
      <c r="M19" s="5">
        <v>166.7978515625</v>
      </c>
      <c r="N19" s="5">
        <v>166.7642822265625</v>
      </c>
      <c r="O19" s="5">
        <v>162.65728759765619</v>
      </c>
      <c r="P19" s="5">
        <v>162.03684997558591</v>
      </c>
      <c r="Q19" s="5">
        <v>160.73234558105469</v>
      </c>
      <c r="R19" s="5">
        <v>151.68894958496091</v>
      </c>
      <c r="S19" s="5">
        <v>152.1322937011719</v>
      </c>
      <c r="T19" s="5">
        <v>149.3846130371094</v>
      </c>
      <c r="U19" s="5">
        <v>149.42616271972659</v>
      </c>
      <c r="V19" s="5">
        <v>150.0896911621094</v>
      </c>
      <c r="W19" s="5">
        <v>148.21485900878909</v>
      </c>
      <c r="X19" s="5">
        <v>150.5676574707031</v>
      </c>
      <c r="Y19" s="5">
        <v>145.63252258300781</v>
      </c>
      <c r="Z19" s="5">
        <v>147.1510314941406</v>
      </c>
      <c r="AA19" s="5">
        <v>147.9578552246094</v>
      </c>
      <c r="AB19" s="5">
        <v>149.11930847167969</v>
      </c>
      <c r="AC19" s="5">
        <v>146.77070617675781</v>
      </c>
      <c r="AD19" s="5">
        <v>-4.5971219160188433E-2</v>
      </c>
    </row>
    <row r="20" spans="1:30" s="2" customFormat="1" ht="12" x14ac:dyDescent="0.25"/>
    <row r="21" spans="1:30" s="5" customFormat="1" ht="12" x14ac:dyDescent="0.25">
      <c r="A21" s="5" t="s">
        <v>6</v>
      </c>
      <c r="B21" s="5" t="s">
        <v>48</v>
      </c>
      <c r="C21" s="5">
        <v>6.7810187339782706</v>
      </c>
      <c r="D21" s="5">
        <v>7.0793857574462891</v>
      </c>
      <c r="E21" s="5">
        <v>7.5608682632446289</v>
      </c>
      <c r="F21" s="5">
        <v>7.5774164199829102</v>
      </c>
      <c r="G21" s="5">
        <v>7.5104660987854004</v>
      </c>
      <c r="H21" s="5">
        <v>7.462498664855957</v>
      </c>
      <c r="I21" s="5">
        <v>7.4351897239685059</v>
      </c>
      <c r="J21" s="5">
        <v>7.3837604522705078</v>
      </c>
      <c r="K21" s="5">
        <v>9.2336107045412064E-3</v>
      </c>
      <c r="L21" s="5">
        <v>9.2336107045412064E-3</v>
      </c>
      <c r="M21" s="5">
        <v>9.2336107045412064E-3</v>
      </c>
      <c r="N21" s="5">
        <v>9.2336107045412064E-3</v>
      </c>
      <c r="O21" s="5">
        <v>9.2336107045412064E-3</v>
      </c>
      <c r="P21" s="5">
        <v>9.2336107045412064E-3</v>
      </c>
      <c r="Q21" s="5">
        <v>9.2336107045412064E-3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 t="s">
        <v>103</v>
      </c>
    </row>
    <row r="22" spans="1:30" s="2" customFormat="1" ht="12" x14ac:dyDescent="0.25"/>
    <row r="23" spans="1:30" s="5" customFormat="1" ht="12" x14ac:dyDescent="0.25">
      <c r="B23" s="5" t="s">
        <v>49</v>
      </c>
    </row>
    <row r="24" spans="1:30" s="2" customFormat="1" ht="12" x14ac:dyDescent="0.25">
      <c r="A24" s="2" t="s">
        <v>7</v>
      </c>
      <c r="B24" s="2" t="s">
        <v>50</v>
      </c>
      <c r="C24" s="2">
        <v>1.269899964332581</v>
      </c>
      <c r="D24" s="2">
        <v>1.6330199241638179</v>
      </c>
      <c r="E24" s="2">
        <v>1.434401869773865</v>
      </c>
      <c r="F24" s="2">
        <v>1.4529789686203001</v>
      </c>
      <c r="G24" s="2">
        <v>1.4695209264755249</v>
      </c>
      <c r="H24" s="2">
        <v>1.4763491153717041</v>
      </c>
      <c r="I24" s="2">
        <v>1.485650420188904</v>
      </c>
      <c r="J24" s="2">
        <v>1.1402443647384639</v>
      </c>
      <c r="K24" s="2">
        <v>1.5059463977813721</v>
      </c>
      <c r="L24" s="2">
        <v>1.508138060569763</v>
      </c>
      <c r="M24" s="2">
        <v>1.5034888982772829</v>
      </c>
      <c r="N24" s="2">
        <v>1.490274906158447</v>
      </c>
      <c r="O24" s="2">
        <v>1.470565557479858</v>
      </c>
      <c r="P24" s="2">
        <v>1.4491729736328121</v>
      </c>
      <c r="Q24" s="2">
        <v>1.4229928255081179</v>
      </c>
      <c r="R24" s="2">
        <v>1.411017537117004</v>
      </c>
      <c r="S24" s="2">
        <v>1.3978046178817749</v>
      </c>
      <c r="T24" s="2">
        <v>1.3843094110488889</v>
      </c>
      <c r="U24" s="2">
        <v>1.370283365249634</v>
      </c>
      <c r="V24" s="2">
        <v>1.35717761516571</v>
      </c>
      <c r="W24" s="2">
        <v>1.342128992080688</v>
      </c>
      <c r="X24" s="2">
        <v>1.3282250165939331</v>
      </c>
      <c r="Y24" s="2">
        <v>1.31552517414093</v>
      </c>
      <c r="Z24" s="2">
        <v>1.3041365146636961</v>
      </c>
      <c r="AA24" s="2">
        <v>1.29261314868927</v>
      </c>
      <c r="AB24" s="2">
        <v>1.2797526121139531</v>
      </c>
      <c r="AC24" s="2">
        <v>1.264509439468384</v>
      </c>
      <c r="AD24" s="2">
        <v>-1.63597272087701E-4</v>
      </c>
    </row>
    <row r="25" spans="1:30" s="2" customFormat="1" ht="12" x14ac:dyDescent="0.25">
      <c r="A25" s="2" t="s">
        <v>8</v>
      </c>
      <c r="B25" s="2" t="s">
        <v>51</v>
      </c>
      <c r="C25" s="2">
        <v>107.51235198974609</v>
      </c>
      <c r="D25" s="2">
        <v>104.43325042724609</v>
      </c>
      <c r="E25" s="2">
        <v>108.00575256347661</v>
      </c>
      <c r="F25" s="2">
        <v>110.000129699707</v>
      </c>
      <c r="G25" s="2">
        <v>112.0105514526367</v>
      </c>
      <c r="H25" s="2">
        <v>111.8906326293945</v>
      </c>
      <c r="I25" s="2">
        <v>109.8852157592773</v>
      </c>
      <c r="J25" s="2">
        <v>110.7903289794922</v>
      </c>
      <c r="K25" s="2">
        <v>109.8143310546875</v>
      </c>
      <c r="L25" s="2">
        <v>109.9300155639648</v>
      </c>
      <c r="M25" s="2">
        <v>108.61269378662109</v>
      </c>
      <c r="N25" s="2">
        <v>110.09535980224609</v>
      </c>
      <c r="O25" s="2">
        <v>108.972900390625</v>
      </c>
      <c r="P25" s="2">
        <v>111.5914993286133</v>
      </c>
      <c r="Q25" s="2">
        <v>113.0027313232422</v>
      </c>
      <c r="R25" s="2">
        <v>114.2398223876953</v>
      </c>
      <c r="S25" s="2">
        <v>115.00025939941411</v>
      </c>
      <c r="T25" s="2">
        <v>112.6156311035156</v>
      </c>
      <c r="U25" s="2">
        <v>113.2010803222656</v>
      </c>
      <c r="V25" s="2">
        <v>114.2256622314453</v>
      </c>
      <c r="W25" s="2">
        <v>115.2821350097656</v>
      </c>
      <c r="X25" s="2">
        <v>118.4718017578125</v>
      </c>
      <c r="Y25" s="2">
        <v>119.24476623535161</v>
      </c>
      <c r="Z25" s="2">
        <v>121.6115341186523</v>
      </c>
      <c r="AA25" s="2">
        <v>122.745719909668</v>
      </c>
      <c r="AB25" s="2">
        <v>124.2896347045898</v>
      </c>
      <c r="AC25" s="2">
        <v>122.3785018920898</v>
      </c>
      <c r="AD25" s="2">
        <v>4.9936953467564216E-3</v>
      </c>
    </row>
    <row r="26" spans="1:30" s="2" customFormat="1" ht="12" x14ac:dyDescent="0.25">
      <c r="A26" s="2" t="s">
        <v>9</v>
      </c>
      <c r="B26" s="2" t="s">
        <v>52</v>
      </c>
      <c r="C26" s="2">
        <v>53.708011627197273</v>
      </c>
      <c r="D26" s="2">
        <v>51.781276702880859</v>
      </c>
      <c r="E26" s="2">
        <v>55.001995086669922</v>
      </c>
      <c r="F26" s="2">
        <v>55.998859405517578</v>
      </c>
      <c r="G26" s="2">
        <v>57.008094787597663</v>
      </c>
      <c r="H26" s="2">
        <v>55.888698577880859</v>
      </c>
      <c r="I26" s="2">
        <v>52.879524230957031</v>
      </c>
      <c r="J26" s="2">
        <v>52.789539337158203</v>
      </c>
      <c r="K26" s="2">
        <v>50.0582275390625</v>
      </c>
      <c r="L26" s="2">
        <v>49.926181793212891</v>
      </c>
      <c r="M26" s="2">
        <v>49.399219512939453</v>
      </c>
      <c r="N26" s="2">
        <v>49.534332275390618</v>
      </c>
      <c r="O26" s="2">
        <v>48.070793151855469</v>
      </c>
      <c r="P26" s="2">
        <v>50.445529937744141</v>
      </c>
      <c r="Q26" s="2">
        <v>51.367073059082031</v>
      </c>
      <c r="R26" s="2">
        <v>52.968948364257813</v>
      </c>
      <c r="S26" s="2">
        <v>53.226940155029297</v>
      </c>
      <c r="T26" s="2">
        <v>52.01953125</v>
      </c>
      <c r="U26" s="2">
        <v>52.767627716064453</v>
      </c>
      <c r="V26" s="2">
        <v>54.444255828857422</v>
      </c>
      <c r="W26" s="2">
        <v>55.464988708496087</v>
      </c>
      <c r="X26" s="2">
        <v>58.00518798828125</v>
      </c>
      <c r="Y26" s="2">
        <v>58.767757415771477</v>
      </c>
      <c r="Z26" s="2">
        <v>61.156517028808587</v>
      </c>
      <c r="AA26" s="2">
        <v>62.302284240722663</v>
      </c>
      <c r="AB26" s="2">
        <v>63.195266723632813</v>
      </c>
      <c r="AC26" s="2">
        <v>61.240596771240227</v>
      </c>
      <c r="AD26" s="2">
        <v>5.0607677531806514E-3</v>
      </c>
    </row>
    <row r="27" spans="1:30" s="2" customFormat="1" ht="12" x14ac:dyDescent="0.25">
      <c r="A27" s="2" t="s">
        <v>10</v>
      </c>
      <c r="B27" s="2" t="s">
        <v>53</v>
      </c>
      <c r="C27" s="2">
        <v>53.804332733154297</v>
      </c>
      <c r="D27" s="2">
        <v>52.651973724365227</v>
      </c>
      <c r="E27" s="2">
        <v>53.003757476806641</v>
      </c>
      <c r="F27" s="2">
        <v>54.001262664794922</v>
      </c>
      <c r="G27" s="2">
        <v>55.002460479736328</v>
      </c>
      <c r="H27" s="2">
        <v>56.001937866210938</v>
      </c>
      <c r="I27" s="2">
        <v>57.005691528320313</v>
      </c>
      <c r="J27" s="2">
        <v>58.00079345703125</v>
      </c>
      <c r="K27" s="2">
        <v>59.756111145019531</v>
      </c>
      <c r="L27" s="2">
        <v>60.003837585449219</v>
      </c>
      <c r="M27" s="2">
        <v>59.213481903076172</v>
      </c>
      <c r="N27" s="2">
        <v>60.56103515625</v>
      </c>
      <c r="O27" s="2">
        <v>60.902111053466797</v>
      </c>
      <c r="P27" s="2">
        <v>61.145969390869141</v>
      </c>
      <c r="Q27" s="2">
        <v>61.635662078857422</v>
      </c>
      <c r="R27" s="2">
        <v>61.2708740234375</v>
      </c>
      <c r="S27" s="2">
        <v>61.773319244384773</v>
      </c>
      <c r="T27" s="2">
        <v>60.596092224121087</v>
      </c>
      <c r="U27" s="2">
        <v>60.433448791503913</v>
      </c>
      <c r="V27" s="2">
        <v>59.781402587890618</v>
      </c>
      <c r="W27" s="2">
        <v>59.817142486572273</v>
      </c>
      <c r="X27" s="2">
        <v>60.466617584228523</v>
      </c>
      <c r="Y27" s="2">
        <v>60.477012634277337</v>
      </c>
      <c r="Z27" s="2">
        <v>60.455020904541023</v>
      </c>
      <c r="AA27" s="2">
        <v>60.443428039550781</v>
      </c>
      <c r="AB27" s="2">
        <v>61.094371795654297</v>
      </c>
      <c r="AC27" s="2">
        <v>61.137908935546882</v>
      </c>
      <c r="AD27" s="2">
        <v>4.9266391210558416E-3</v>
      </c>
    </row>
    <row r="28" spans="1:30" s="5" customFormat="1" ht="12" x14ac:dyDescent="0.25">
      <c r="A28" s="5" t="s">
        <v>11</v>
      </c>
      <c r="B28" s="5" t="s">
        <v>47</v>
      </c>
      <c r="C28" s="5">
        <v>-106.24245452880859</v>
      </c>
      <c r="D28" s="5">
        <v>-102.80023193359381</v>
      </c>
      <c r="E28" s="5">
        <v>-106.57135009765619</v>
      </c>
      <c r="F28" s="5">
        <v>-108.5471496582031</v>
      </c>
      <c r="G28" s="5">
        <v>-110.54103088378911</v>
      </c>
      <c r="H28" s="5">
        <v>-110.41428375244141</v>
      </c>
      <c r="I28" s="5">
        <v>-108.3995666503906</v>
      </c>
      <c r="J28" s="5">
        <v>-109.65008544921881</v>
      </c>
      <c r="K28" s="5">
        <v>-108.3083877563477</v>
      </c>
      <c r="L28" s="5">
        <v>-108.421875</v>
      </c>
      <c r="M28" s="5">
        <v>-107.1092071533203</v>
      </c>
      <c r="N28" s="5">
        <v>-108.60508728027339</v>
      </c>
      <c r="O28" s="5">
        <v>-107.50233459472661</v>
      </c>
      <c r="P28" s="5">
        <v>-110.1423263549805</v>
      </c>
      <c r="Q28" s="5">
        <v>-111.57973480224609</v>
      </c>
      <c r="R28" s="5">
        <v>-112.8288040161133</v>
      </c>
      <c r="S28" s="5">
        <v>-113.6024551391602</v>
      </c>
      <c r="T28" s="5">
        <v>-111.2313232421875</v>
      </c>
      <c r="U28" s="5">
        <v>-111.83079528808589</v>
      </c>
      <c r="V28" s="5">
        <v>-112.8684844970703</v>
      </c>
      <c r="W28" s="5">
        <v>-113.94000244140619</v>
      </c>
      <c r="X28" s="5">
        <v>-117.14357757568359</v>
      </c>
      <c r="Y28" s="5">
        <v>-117.9292373657227</v>
      </c>
      <c r="Z28" s="5">
        <v>-120.30739593505859</v>
      </c>
      <c r="AA28" s="5">
        <v>-121.45310974121089</v>
      </c>
      <c r="AB28" s="5">
        <v>-123.009880065918</v>
      </c>
      <c r="AC28" s="5">
        <v>-121.11399078369141</v>
      </c>
      <c r="AD28" s="5">
        <v>5.0515000840543056E-3</v>
      </c>
    </row>
    <row r="29" spans="1:30" s="2" customFormat="1" ht="12" x14ac:dyDescent="0.25"/>
    <row r="30" spans="1:30" s="5" customFormat="1" ht="12" x14ac:dyDescent="0.25">
      <c r="A30" s="5" t="s">
        <v>12</v>
      </c>
      <c r="B30" s="5" t="s">
        <v>54</v>
      </c>
      <c r="C30" s="5">
        <v>399.47012329101563</v>
      </c>
      <c r="D30" s="5">
        <v>386.03228759765619</v>
      </c>
      <c r="E30" s="5">
        <v>337.80044555664063</v>
      </c>
      <c r="F30" s="5">
        <v>285.60464477539063</v>
      </c>
      <c r="G30" s="5">
        <v>275.64352416992188</v>
      </c>
      <c r="H30" s="5">
        <v>256.20169067382813</v>
      </c>
      <c r="I30" s="5">
        <v>209.26448059082031</v>
      </c>
      <c r="J30" s="5">
        <v>192.1765441894531</v>
      </c>
      <c r="K30" s="5">
        <v>62.704006195068359</v>
      </c>
      <c r="L30" s="5">
        <v>62.345188140869141</v>
      </c>
      <c r="M30" s="5">
        <v>59.697879791259773</v>
      </c>
      <c r="N30" s="5">
        <v>58.168430328369141</v>
      </c>
      <c r="O30" s="5">
        <v>55.164188385009773</v>
      </c>
      <c r="P30" s="5">
        <v>51.903759002685547</v>
      </c>
      <c r="Q30" s="5">
        <v>49.161846160888672</v>
      </c>
      <c r="R30" s="5">
        <v>38.860145568847663</v>
      </c>
      <c r="S30" s="5">
        <v>38.529838562011719</v>
      </c>
      <c r="T30" s="5">
        <v>38.153289794921882</v>
      </c>
      <c r="U30" s="5">
        <v>37.595367431640618</v>
      </c>
      <c r="V30" s="5">
        <v>37.221206665039063</v>
      </c>
      <c r="W30" s="5">
        <v>34.274856567382813</v>
      </c>
      <c r="X30" s="5">
        <v>33.424079895019531</v>
      </c>
      <c r="Y30" s="5">
        <v>27.70328521728516</v>
      </c>
      <c r="Z30" s="5">
        <v>26.843635559082031</v>
      </c>
      <c r="AA30" s="5">
        <v>26.504745483398441</v>
      </c>
      <c r="AB30" s="5">
        <v>26.109428405761719</v>
      </c>
      <c r="AC30" s="5">
        <v>25.65671539306641</v>
      </c>
      <c r="AD30" s="5">
        <v>-0.10020629180031571</v>
      </c>
    </row>
    <row r="31" spans="1:30" s="2" customFormat="1" ht="12" x14ac:dyDescent="0.25"/>
    <row r="32" spans="1:30" s="5" customFormat="1" ht="12" x14ac:dyDescent="0.25">
      <c r="B32" s="5" t="s">
        <v>55</v>
      </c>
    </row>
    <row r="33" spans="1:30" s="2" customFormat="1" ht="12" x14ac:dyDescent="0.25">
      <c r="A33" s="2" t="s">
        <v>13</v>
      </c>
      <c r="B33" s="2" t="s">
        <v>56</v>
      </c>
      <c r="C33" s="2">
        <v>0.52002012729644775</v>
      </c>
      <c r="D33" s="2">
        <v>0.67714208364486694</v>
      </c>
      <c r="E33" s="2">
        <v>0.69551128149032593</v>
      </c>
      <c r="F33" s="2">
        <v>0.7178160548210144</v>
      </c>
      <c r="G33" s="2">
        <v>0.76157331466674805</v>
      </c>
      <c r="H33" s="2">
        <v>0.74216699600219727</v>
      </c>
      <c r="I33" s="2">
        <v>0.75345796346664429</v>
      </c>
      <c r="J33" s="2">
        <v>0.8020978569984436</v>
      </c>
      <c r="K33" s="2">
        <v>0.83365780115127563</v>
      </c>
      <c r="L33" s="2">
        <v>0.83536899089813232</v>
      </c>
      <c r="M33" s="2">
        <v>0.87484747171401978</v>
      </c>
      <c r="N33" s="2">
        <v>0.90788817405700684</v>
      </c>
      <c r="O33" s="2">
        <v>0.91212505102157593</v>
      </c>
      <c r="P33" s="2">
        <v>0.90986394882202148</v>
      </c>
      <c r="Q33" s="2">
        <v>0.90374022722244263</v>
      </c>
      <c r="R33" s="2">
        <v>0.93144005537033081</v>
      </c>
      <c r="S33" s="2">
        <v>0.93819129467010498</v>
      </c>
      <c r="T33" s="2">
        <v>0.92737191915512085</v>
      </c>
      <c r="U33" s="2">
        <v>0.92391741275787354</v>
      </c>
      <c r="V33" s="2">
        <v>0.92219334840774536</v>
      </c>
      <c r="W33" s="2">
        <v>0.91395282745361328</v>
      </c>
      <c r="X33" s="2">
        <v>0.91232705116271973</v>
      </c>
      <c r="Y33" s="2">
        <v>0.89682650566101074</v>
      </c>
      <c r="Z33" s="2">
        <v>0.89625781774520874</v>
      </c>
      <c r="AA33" s="2">
        <v>0.89652681350708008</v>
      </c>
      <c r="AB33" s="2">
        <v>0.89874565601348877</v>
      </c>
      <c r="AC33" s="2">
        <v>0.89839744567871094</v>
      </c>
      <c r="AD33" s="2">
        <v>2.1251315687873969E-2</v>
      </c>
    </row>
    <row r="34" spans="1:30" s="2" customFormat="1" ht="12" x14ac:dyDescent="0.25">
      <c r="A34" s="2" t="s">
        <v>14</v>
      </c>
      <c r="B34" s="2" t="s">
        <v>57</v>
      </c>
      <c r="C34" s="2">
        <v>15.24399948120117</v>
      </c>
      <c r="D34" s="2">
        <v>15.22700023651123</v>
      </c>
      <c r="E34" s="2">
        <v>15.47976779937744</v>
      </c>
      <c r="F34" s="2">
        <v>15.094161987304689</v>
      </c>
      <c r="G34" s="2">
        <v>14.49516582489014</v>
      </c>
      <c r="H34" s="2">
        <v>14.000270843505859</v>
      </c>
      <c r="I34" s="2">
        <v>13.713090896606451</v>
      </c>
      <c r="J34" s="2">
        <v>13.496163368225099</v>
      </c>
      <c r="K34" s="2">
        <v>13.289755821228029</v>
      </c>
      <c r="L34" s="2">
        <v>12.874569892883301</v>
      </c>
      <c r="M34" s="2">
        <v>12.59706020355225</v>
      </c>
      <c r="N34" s="2">
        <v>12.305159568786619</v>
      </c>
      <c r="O34" s="2">
        <v>12.00999546051025</v>
      </c>
      <c r="P34" s="2">
        <v>11.82942008972168</v>
      </c>
      <c r="Q34" s="2">
        <v>11.636439323425289</v>
      </c>
      <c r="R34" s="2">
        <v>11.402565956115721</v>
      </c>
      <c r="S34" s="2">
        <v>11.222493171691889</v>
      </c>
      <c r="T34" s="2">
        <v>11.01027774810791</v>
      </c>
      <c r="U34" s="2">
        <v>10.76550769805908</v>
      </c>
      <c r="V34" s="2">
        <v>10.573037147521971</v>
      </c>
      <c r="W34" s="2">
        <v>10.335103034973139</v>
      </c>
      <c r="X34" s="2">
        <v>10.08913516998291</v>
      </c>
      <c r="Y34" s="2">
        <v>9.7840337753295898</v>
      </c>
      <c r="Z34" s="2">
        <v>9.5364761352539063</v>
      </c>
      <c r="AA34" s="2">
        <v>9.3287210464477539</v>
      </c>
      <c r="AB34" s="2">
        <v>9.0951662063598633</v>
      </c>
      <c r="AC34" s="2">
        <v>8.8776798248291016</v>
      </c>
      <c r="AD34" s="2">
        <v>-2.0579359851924162E-2</v>
      </c>
    </row>
    <row r="35" spans="1:30" s="2" customFormat="1" ht="12" x14ac:dyDescent="0.25">
      <c r="A35" s="2" t="s">
        <v>15</v>
      </c>
      <c r="B35" s="2" t="s">
        <v>58</v>
      </c>
      <c r="C35" s="2">
        <v>20.677001953125</v>
      </c>
      <c r="D35" s="2">
        <v>20.93699836730957</v>
      </c>
      <c r="E35" s="2">
        <v>16.712776184082031</v>
      </c>
      <c r="F35" s="2">
        <v>16.93315315246582</v>
      </c>
      <c r="G35" s="2">
        <v>17.154514312744141</v>
      </c>
      <c r="H35" s="2">
        <v>17.245828628540039</v>
      </c>
      <c r="I35" s="2">
        <v>17.34794807434082</v>
      </c>
      <c r="J35" s="2">
        <v>17.40793609619141</v>
      </c>
      <c r="K35" s="2">
        <v>17.604965209960941</v>
      </c>
      <c r="L35" s="2">
        <v>17.634565353393551</v>
      </c>
      <c r="M35" s="2">
        <v>17.573503494262699</v>
      </c>
      <c r="N35" s="2">
        <v>17.43339920043945</v>
      </c>
      <c r="O35" s="2">
        <v>17.214397430419918</v>
      </c>
      <c r="P35" s="2">
        <v>16.942121505737301</v>
      </c>
      <c r="Q35" s="2">
        <v>16.675712585449219</v>
      </c>
      <c r="R35" s="2">
        <v>16.45149040222168</v>
      </c>
      <c r="S35" s="2">
        <v>16.267047882080082</v>
      </c>
      <c r="T35" s="2">
        <v>16.09622764587402</v>
      </c>
      <c r="U35" s="2">
        <v>15.91400814056396</v>
      </c>
      <c r="V35" s="2">
        <v>15.730423927307131</v>
      </c>
      <c r="W35" s="2">
        <v>15.53916072845459</v>
      </c>
      <c r="X35" s="2">
        <v>15.34739398956299</v>
      </c>
      <c r="Y35" s="2">
        <v>15.169039726257321</v>
      </c>
      <c r="Z35" s="2">
        <v>14.990519523620611</v>
      </c>
      <c r="AA35" s="2">
        <v>14.81439876556396</v>
      </c>
      <c r="AB35" s="2">
        <v>14.63738346099854</v>
      </c>
      <c r="AC35" s="2">
        <v>14.433027267456049</v>
      </c>
      <c r="AD35" s="2">
        <v>-1.373188120254132E-2</v>
      </c>
    </row>
    <row r="36" spans="1:30" s="2" customFormat="1" ht="12" x14ac:dyDescent="0.25">
      <c r="A36" s="2" t="s">
        <v>16</v>
      </c>
      <c r="B36" s="2" t="s">
        <v>59</v>
      </c>
      <c r="C36" s="2">
        <v>351.36740112304688</v>
      </c>
      <c r="D36" s="2">
        <v>353.56948852539063</v>
      </c>
      <c r="E36" s="2">
        <v>306.71200561523438</v>
      </c>
      <c r="F36" s="2">
        <v>254.35247802734381</v>
      </c>
      <c r="G36" s="2">
        <v>244.6391906738281</v>
      </c>
      <c r="H36" s="2">
        <v>224.55255126953119</v>
      </c>
      <c r="I36" s="2">
        <v>181.01515197753909</v>
      </c>
      <c r="J36" s="2">
        <v>164.1861877441406</v>
      </c>
      <c r="K36" s="2">
        <v>31.689702987670898</v>
      </c>
      <c r="L36" s="2">
        <v>31.143705368041989</v>
      </c>
      <c r="M36" s="2">
        <v>28.755685806274411</v>
      </c>
      <c r="N36" s="2">
        <v>27.53410720825195</v>
      </c>
      <c r="O36" s="2">
        <v>25.083559036254879</v>
      </c>
      <c r="P36" s="2">
        <v>22.568902969360352</v>
      </c>
      <c r="Q36" s="2">
        <v>20.352706909179691</v>
      </c>
      <c r="R36" s="2">
        <v>10.06810092926025</v>
      </c>
      <c r="S36" s="2">
        <v>10.093973159790041</v>
      </c>
      <c r="T36" s="2">
        <v>10.11752319335938</v>
      </c>
      <c r="U36" s="2">
        <v>9.9935445785522461</v>
      </c>
      <c r="V36" s="2">
        <v>10.001943588256839</v>
      </c>
      <c r="W36" s="2">
        <v>7.5079326629638672</v>
      </c>
      <c r="X36" s="2">
        <v>7.0982823371887207</v>
      </c>
      <c r="Y36" s="2">
        <v>1.8943037986755371</v>
      </c>
      <c r="Z36" s="2">
        <v>1.4156016111373899</v>
      </c>
      <c r="AA36" s="2">
        <v>1.4526908397674561</v>
      </c>
      <c r="AB36" s="2">
        <v>1.468049883842468</v>
      </c>
      <c r="AC36" s="2">
        <v>1.4344478845596309</v>
      </c>
      <c r="AD36" s="2">
        <v>-0.19069460607977329</v>
      </c>
    </row>
    <row r="37" spans="1:30" s="5" customFormat="1" ht="12" x14ac:dyDescent="0.25">
      <c r="A37" s="5" t="s">
        <v>17</v>
      </c>
      <c r="B37" s="5" t="s">
        <v>47</v>
      </c>
      <c r="C37" s="5">
        <v>387.80841064453119</v>
      </c>
      <c r="D37" s="5">
        <v>390.41064453125</v>
      </c>
      <c r="E37" s="5">
        <v>339.60006713867188</v>
      </c>
      <c r="F37" s="5">
        <v>287.09759521484381</v>
      </c>
      <c r="G37" s="5">
        <v>277.05044555664063</v>
      </c>
      <c r="H37" s="5">
        <v>256.54083251953119</v>
      </c>
      <c r="I37" s="5">
        <v>212.82965087890619</v>
      </c>
      <c r="J37" s="5">
        <v>195.89237976074219</v>
      </c>
      <c r="K37" s="5">
        <v>63.418083190917969</v>
      </c>
      <c r="L37" s="5">
        <v>62.488212585449219</v>
      </c>
      <c r="M37" s="5">
        <v>59.801094055175781</v>
      </c>
      <c r="N37" s="5">
        <v>58.180553436279297</v>
      </c>
      <c r="O37" s="5">
        <v>55.220077514648438</v>
      </c>
      <c r="P37" s="5">
        <v>52.250308990478523</v>
      </c>
      <c r="Q37" s="5">
        <v>49.568599700927727</v>
      </c>
      <c r="R37" s="5">
        <v>38.853595733642578</v>
      </c>
      <c r="S37" s="5">
        <v>38.521705627441413</v>
      </c>
      <c r="T37" s="5">
        <v>38.151401519775391</v>
      </c>
      <c r="U37" s="5">
        <v>37.596977233886719</v>
      </c>
      <c r="V37" s="5">
        <v>37.22760009765625</v>
      </c>
      <c r="W37" s="5">
        <v>34.296150207519531</v>
      </c>
      <c r="X37" s="5">
        <v>33.447139739990227</v>
      </c>
      <c r="Y37" s="5">
        <v>27.744203567504879</v>
      </c>
      <c r="Z37" s="5">
        <v>26.83885383605957</v>
      </c>
      <c r="AA37" s="5">
        <v>26.492336273193359</v>
      </c>
      <c r="AB37" s="5">
        <v>26.099344253540039</v>
      </c>
      <c r="AC37" s="5">
        <v>25.643552780151371</v>
      </c>
      <c r="AD37" s="5">
        <v>-9.919815275995314E-2</v>
      </c>
    </row>
    <row r="38" spans="1:30" s="2" customFormat="1" ht="12" x14ac:dyDescent="0.25"/>
    <row r="39" spans="1:30" s="5" customFormat="1" ht="12" x14ac:dyDescent="0.25">
      <c r="A39" s="5" t="s">
        <v>18</v>
      </c>
      <c r="B39" s="5" t="s">
        <v>60</v>
      </c>
      <c r="C39" s="11">
        <v>11.66171264648438</v>
      </c>
      <c r="D39" s="5">
        <v>-4.37835693359375</v>
      </c>
      <c r="E39" s="5">
        <v>-1.79962158203125</v>
      </c>
      <c r="F39" s="5">
        <v>-1.492950439453125</v>
      </c>
      <c r="G39" s="5">
        <v>-1.40692138671875</v>
      </c>
      <c r="H39" s="5">
        <v>-0.339141845703125</v>
      </c>
      <c r="I39" s="5">
        <v>-3.5651702880859379</v>
      </c>
      <c r="J39" s="5">
        <v>-3.7158355712890621</v>
      </c>
      <c r="K39" s="5">
        <v>-0.71407699584960938</v>
      </c>
      <c r="L39" s="5">
        <v>-0.1430244445800781</v>
      </c>
      <c r="M39" s="5">
        <v>-0.1032142639160156</v>
      </c>
      <c r="N39" s="5">
        <v>-1.212310791015625E-2</v>
      </c>
      <c r="O39" s="5">
        <v>-5.5889129638671882E-2</v>
      </c>
      <c r="P39" s="5">
        <v>-0.34654998779296881</v>
      </c>
      <c r="Q39" s="5">
        <v>-0.4067535400390625</v>
      </c>
      <c r="R39" s="5">
        <v>6.549835205078125E-3</v>
      </c>
      <c r="S39" s="5">
        <v>8.1329345703125E-3</v>
      </c>
      <c r="T39" s="5">
        <v>1.888275146484375E-3</v>
      </c>
      <c r="U39" s="5">
        <v>-1.60980224609375E-3</v>
      </c>
      <c r="V39" s="5">
        <v>-6.3934326171875E-3</v>
      </c>
      <c r="W39" s="5">
        <v>-2.129364013671875E-2</v>
      </c>
      <c r="X39" s="5">
        <v>-2.3059844970703122E-2</v>
      </c>
      <c r="Y39" s="5">
        <v>-4.0918350219726563E-2</v>
      </c>
      <c r="Z39" s="5">
        <v>4.7817230224609384E-3</v>
      </c>
      <c r="AA39" s="5">
        <v>1.240921020507812E-2</v>
      </c>
      <c r="AB39" s="5">
        <v>1.0084152221679689E-2</v>
      </c>
      <c r="AC39" s="5">
        <v>1.3162612915039061E-2</v>
      </c>
      <c r="AD39" s="5">
        <v>-0.22973939999002119</v>
      </c>
    </row>
    <row r="40" spans="1:30" s="2" customFormat="1" ht="12" x14ac:dyDescent="0.25">
      <c r="C40" s="10"/>
    </row>
    <row r="41" spans="1:30" s="5" customFormat="1" ht="12" x14ac:dyDescent="0.25">
      <c r="B41" s="5" t="s">
        <v>61</v>
      </c>
      <c r="C41" s="11"/>
    </row>
    <row r="42" spans="1:30" s="2" customFormat="1" ht="12" x14ac:dyDescent="0.25">
      <c r="A42" s="2" t="s">
        <v>19</v>
      </c>
      <c r="B42" s="8" t="s">
        <v>62</v>
      </c>
      <c r="C42" s="10">
        <v>54.300155639648438</v>
      </c>
      <c r="D42" s="8">
        <v>52.243541717529297</v>
      </c>
      <c r="E42" s="8">
        <v>53.993377685546882</v>
      </c>
      <c r="F42" s="8">
        <v>58.0035400390625</v>
      </c>
      <c r="G42" s="8">
        <v>58.684345245361328</v>
      </c>
      <c r="H42" s="8">
        <v>59.380054473876953</v>
      </c>
      <c r="I42" s="8">
        <v>65.542228698730469</v>
      </c>
      <c r="J42" s="8">
        <v>66.715187072753906</v>
      </c>
      <c r="K42" s="8">
        <v>98.707916259765625</v>
      </c>
      <c r="L42" s="8">
        <v>98.736351013183594</v>
      </c>
      <c r="M42" s="8">
        <v>103.52114105224609</v>
      </c>
      <c r="N42" s="8">
        <v>105.2719268798828</v>
      </c>
      <c r="O42" s="8">
        <v>107.15684509277339</v>
      </c>
      <c r="P42" s="8">
        <v>107.8864212036133</v>
      </c>
      <c r="Q42" s="8">
        <v>107.1709518432617</v>
      </c>
      <c r="R42" s="8">
        <v>113.2322998046875</v>
      </c>
      <c r="S42" s="8">
        <v>113.83982086181641</v>
      </c>
      <c r="T42" s="8">
        <v>114.7842636108398</v>
      </c>
      <c r="U42" s="8">
        <v>114.67698669433589</v>
      </c>
      <c r="V42" s="8">
        <v>114.230339050293</v>
      </c>
      <c r="W42" s="8">
        <v>116.07643890380859</v>
      </c>
      <c r="X42" s="8">
        <v>116.1637878417969</v>
      </c>
      <c r="Y42" s="2">
        <v>119.80202484130859</v>
      </c>
      <c r="Z42" s="2">
        <v>119.5089645385742</v>
      </c>
      <c r="AA42" s="2">
        <v>119.20554351806641</v>
      </c>
      <c r="AB42" s="2">
        <v>118.35817718505859</v>
      </c>
      <c r="AC42" s="2">
        <v>119.01711273193359</v>
      </c>
      <c r="AD42" s="2">
        <v>3.064241855758687E-2</v>
      </c>
    </row>
    <row r="43" spans="1:30" s="6" customFormat="1" ht="12" x14ac:dyDescent="0.25">
      <c r="A43" s="6" t="s">
        <v>20</v>
      </c>
      <c r="B43" s="6" t="s">
        <v>63</v>
      </c>
      <c r="C43" s="12">
        <v>2.5716705322265621</v>
      </c>
      <c r="D43" s="6">
        <v>2.4827091693878169</v>
      </c>
      <c r="E43" s="6">
        <v>2.555932998657227</v>
      </c>
      <c r="F43" s="6">
        <v>2.71532130241394</v>
      </c>
      <c r="G43" s="6">
        <v>2.7265110015869141</v>
      </c>
      <c r="H43" s="6">
        <v>2.7795863151550289</v>
      </c>
      <c r="I43" s="6">
        <v>2.9979004859924321</v>
      </c>
      <c r="J43" s="6">
        <v>3.0477983951568599</v>
      </c>
      <c r="K43" s="6">
        <v>4.1593074798583984</v>
      </c>
      <c r="L43" s="6">
        <v>4.1608514785766602</v>
      </c>
      <c r="M43" s="6">
        <v>4.2479338645935059</v>
      </c>
      <c r="N43" s="6">
        <v>4.267183780670166</v>
      </c>
      <c r="O43" s="6">
        <v>4.3291244506835938</v>
      </c>
      <c r="P43" s="6">
        <v>4.3421235084533691</v>
      </c>
      <c r="Q43" s="6">
        <v>4.3601489067077637</v>
      </c>
      <c r="R43" s="6">
        <v>4.4787988662719727</v>
      </c>
      <c r="S43" s="6">
        <v>4.4801063537597656</v>
      </c>
      <c r="T43" s="6">
        <v>4.4813756942749023</v>
      </c>
      <c r="U43" s="6">
        <v>4.4763455390930176</v>
      </c>
      <c r="V43" s="6">
        <v>4.4652504920959473</v>
      </c>
      <c r="W43" s="6">
        <v>4.5219030380249023</v>
      </c>
      <c r="X43" s="6">
        <v>4.5339441299438477</v>
      </c>
      <c r="Y43" s="6">
        <v>4.6237320899963379</v>
      </c>
      <c r="Z43" s="6">
        <v>4.6334843635559082</v>
      </c>
      <c r="AA43" s="6">
        <v>4.6341476440429688</v>
      </c>
      <c r="AB43" s="6">
        <v>4.6114797592163086</v>
      </c>
      <c r="AC43" s="6">
        <v>4.6173720359802246</v>
      </c>
      <c r="AD43" s="6">
        <v>2.2765655907923451E-2</v>
      </c>
    </row>
    <row r="44" spans="1:30" s="2" customFormat="1" ht="12" x14ac:dyDescent="0.25">
      <c r="C44" s="10"/>
    </row>
    <row r="45" spans="1:30" s="5" customFormat="1" ht="12" x14ac:dyDescent="0.25">
      <c r="B45" s="5" t="s">
        <v>64</v>
      </c>
      <c r="C45" s="11"/>
    </row>
    <row r="46" spans="1:30" s="5" customFormat="1" ht="12" x14ac:dyDescent="0.25">
      <c r="B46" s="5" t="s">
        <v>65</v>
      </c>
      <c r="C46" s="11"/>
    </row>
    <row r="47" spans="1:30" s="10" customFormat="1" ht="12" x14ac:dyDescent="0.25">
      <c r="A47" s="10" t="s">
        <v>21</v>
      </c>
      <c r="B47" s="10" t="s">
        <v>56</v>
      </c>
      <c r="C47" s="10">
        <v>93.648025512695313</v>
      </c>
      <c r="D47" s="10">
        <v>90.79290771484375</v>
      </c>
      <c r="E47" s="10">
        <v>90.256103515625</v>
      </c>
      <c r="F47" s="10">
        <v>89.19854736328125</v>
      </c>
      <c r="G47" s="10">
        <v>87.653526306152344</v>
      </c>
      <c r="H47" s="10">
        <v>87.9326171875</v>
      </c>
      <c r="I47" s="10">
        <v>87.424758911132813</v>
      </c>
      <c r="J47" s="10">
        <v>85.062286376953125</v>
      </c>
      <c r="K47" s="10">
        <v>83.667327880859375</v>
      </c>
      <c r="L47" s="10">
        <v>83.441017150878906</v>
      </c>
      <c r="M47" s="10">
        <v>82.419097900390625</v>
      </c>
      <c r="N47" s="10">
        <v>81.594192504882813</v>
      </c>
      <c r="O47" s="10">
        <v>81.57171630859375</v>
      </c>
      <c r="P47" s="10">
        <v>81.701576232910156</v>
      </c>
      <c r="Q47" s="10">
        <v>81.7847900390625</v>
      </c>
      <c r="R47" s="10">
        <v>81.147346496582031</v>
      </c>
      <c r="S47" s="10">
        <v>80.876579284667969</v>
      </c>
      <c r="T47" s="10">
        <v>81.046142578125</v>
      </c>
      <c r="U47" s="10">
        <v>81.060531616210938</v>
      </c>
      <c r="V47" s="10">
        <v>81.154502868652344</v>
      </c>
      <c r="W47" s="10">
        <v>81.377754211425781</v>
      </c>
      <c r="X47" s="10">
        <v>81.410064697265625</v>
      </c>
      <c r="Y47" s="10">
        <v>81.943183898925781</v>
      </c>
      <c r="Z47" s="10">
        <v>82.017219543457031</v>
      </c>
      <c r="AA47" s="10">
        <v>82.005210876464844</v>
      </c>
      <c r="AB47" s="10">
        <v>81.877128601074219</v>
      </c>
      <c r="AC47" s="10">
        <v>81.85687255859375</v>
      </c>
      <c r="AD47" s="10">
        <v>-5.1624393171116889E-3</v>
      </c>
    </row>
    <row r="48" spans="1:30" s="2" customFormat="1" ht="12" x14ac:dyDescent="0.25">
      <c r="A48" s="2" t="s">
        <v>22</v>
      </c>
      <c r="B48" s="8" t="s">
        <v>57</v>
      </c>
      <c r="C48" s="10">
        <v>222.19783020019531</v>
      </c>
      <c r="D48" s="8">
        <v>218.2935791015625</v>
      </c>
      <c r="E48" s="8">
        <v>216.68537902832031</v>
      </c>
      <c r="F48" s="8">
        <v>215.49787902832031</v>
      </c>
      <c r="G48" s="8">
        <v>214.59332275390619</v>
      </c>
      <c r="H48" s="8">
        <v>214.3423156738281</v>
      </c>
      <c r="I48" s="8">
        <v>214.23785400390619</v>
      </c>
      <c r="J48" s="8">
        <v>214.30918884277341</v>
      </c>
      <c r="K48" s="8">
        <v>214.86555480957031</v>
      </c>
      <c r="L48" s="8">
        <v>214.7481384277344</v>
      </c>
      <c r="M48" s="8">
        <v>213.72157287597659</v>
      </c>
      <c r="N48" s="8">
        <v>214.33479309082031</v>
      </c>
      <c r="O48" s="8">
        <v>214.2955322265625</v>
      </c>
      <c r="P48" s="8">
        <v>214.21580505371091</v>
      </c>
      <c r="Q48" s="8">
        <v>214.13822937011719</v>
      </c>
      <c r="R48" s="8">
        <v>213.5187683105469</v>
      </c>
      <c r="S48" s="8">
        <v>213.45494079589841</v>
      </c>
      <c r="T48" s="8">
        <v>212.6762390136719</v>
      </c>
      <c r="U48" s="8">
        <v>212.57179260253909</v>
      </c>
      <c r="V48" s="8">
        <v>212.35401916503909</v>
      </c>
      <c r="W48" s="8">
        <v>212.44105529785159</v>
      </c>
      <c r="X48" s="8">
        <v>212.7690734863281</v>
      </c>
      <c r="Y48" s="2">
        <v>212.79725646972659</v>
      </c>
      <c r="Z48" s="2">
        <v>212.6671142578125</v>
      </c>
      <c r="AA48" s="2">
        <v>212.5281066894531</v>
      </c>
      <c r="AB48" s="2">
        <v>212.5066223144531</v>
      </c>
      <c r="AC48" s="2">
        <v>212.304443359375</v>
      </c>
      <c r="AD48" s="2">
        <v>-1.750267030231623E-3</v>
      </c>
    </row>
    <row r="49" spans="1:30" s="2" customFormat="1" ht="12" x14ac:dyDescent="0.25">
      <c r="A49" s="2" t="s">
        <v>23</v>
      </c>
      <c r="B49" s="2" t="s">
        <v>58</v>
      </c>
      <c r="C49" s="10">
        <v>78.082473754882813</v>
      </c>
      <c r="D49" s="2">
        <v>79.17919921875</v>
      </c>
      <c r="E49" s="2">
        <v>79.185569763183594</v>
      </c>
      <c r="F49" s="2">
        <v>78.736839294433594</v>
      </c>
      <c r="G49" s="2">
        <v>78.188079833984375</v>
      </c>
      <c r="H49" s="2">
        <v>77.775184631347656</v>
      </c>
      <c r="I49" s="2">
        <v>77.258682250976563</v>
      </c>
      <c r="J49" s="2">
        <v>77.020339965820313</v>
      </c>
      <c r="K49" s="2">
        <v>75.882080078125</v>
      </c>
      <c r="L49" s="2">
        <v>75.6480712890625</v>
      </c>
      <c r="M49" s="2">
        <v>75.428665161132813</v>
      </c>
      <c r="N49" s="2">
        <v>74.864105224609375</v>
      </c>
      <c r="O49" s="2">
        <v>74.979057312011719</v>
      </c>
      <c r="P49" s="2">
        <v>75.140174865722656</v>
      </c>
      <c r="Q49" s="2">
        <v>75.362617492675781</v>
      </c>
      <c r="R49" s="2">
        <v>75.1038818359375</v>
      </c>
      <c r="S49" s="2">
        <v>75.010604858398438</v>
      </c>
      <c r="T49" s="2">
        <v>75.075767517089844</v>
      </c>
      <c r="U49" s="2">
        <v>75.042793273925781</v>
      </c>
      <c r="V49" s="2">
        <v>75.190757751464844</v>
      </c>
      <c r="W49" s="2">
        <v>75.297119140625</v>
      </c>
      <c r="X49" s="2">
        <v>75.355422973632813</v>
      </c>
      <c r="Y49" s="2">
        <v>75.644172668457031</v>
      </c>
      <c r="Z49" s="2">
        <v>75.740791320800781</v>
      </c>
      <c r="AA49" s="2">
        <v>75.764480590820313</v>
      </c>
      <c r="AB49" s="2">
        <v>75.737998962402344</v>
      </c>
      <c r="AC49" s="2">
        <v>75.875961303710938</v>
      </c>
      <c r="AD49" s="2">
        <v>-1.101919557356168E-3</v>
      </c>
    </row>
    <row r="50" spans="1:30" s="2" customFormat="1" ht="12" x14ac:dyDescent="0.25">
      <c r="B50" s="2" t="s">
        <v>59</v>
      </c>
      <c r="C50" s="10"/>
    </row>
    <row r="51" spans="1:30" s="2" customFormat="1" ht="12" x14ac:dyDescent="0.25">
      <c r="A51" s="2" t="s">
        <v>24</v>
      </c>
      <c r="B51" s="2" t="s">
        <v>66</v>
      </c>
      <c r="C51" s="10">
        <v>47.974582672119141</v>
      </c>
      <c r="D51" s="2">
        <v>46.913982391357422</v>
      </c>
      <c r="E51" s="2">
        <v>45.265636444091797</v>
      </c>
      <c r="F51" s="2">
        <v>44.197486877441413</v>
      </c>
      <c r="G51" s="2">
        <v>42.024147033691413</v>
      </c>
      <c r="H51" s="2">
        <v>41.416851043701172</v>
      </c>
      <c r="I51" s="2">
        <v>42.733814239501953</v>
      </c>
      <c r="J51" s="2">
        <v>41.830078125</v>
      </c>
      <c r="K51" s="2">
        <v>36.940666198730469</v>
      </c>
      <c r="L51" s="2">
        <v>36.562324523925781</v>
      </c>
      <c r="M51" s="2">
        <v>36.743862152099609</v>
      </c>
      <c r="N51" s="2">
        <v>36.563079833984382</v>
      </c>
      <c r="O51" s="2">
        <v>36.791084289550781</v>
      </c>
      <c r="P51" s="2">
        <v>35.911243438720703</v>
      </c>
      <c r="Q51" s="2">
        <v>36.1898193359375</v>
      </c>
      <c r="R51" s="2">
        <v>38.975326538085938</v>
      </c>
      <c r="S51" s="2">
        <v>38.936332702636719</v>
      </c>
      <c r="T51" s="2">
        <v>38.931602478027337</v>
      </c>
      <c r="U51" s="2">
        <v>38.827476501464837</v>
      </c>
      <c r="V51" s="2">
        <v>38.946578979492188</v>
      </c>
      <c r="W51" s="2">
        <v>38.085906982421882</v>
      </c>
      <c r="X51" s="2">
        <v>37.659088134765618</v>
      </c>
      <c r="Y51" s="2">
        <v>39.195892333984382</v>
      </c>
      <c r="Z51" s="2">
        <v>45.764198303222663</v>
      </c>
      <c r="AA51" s="2">
        <v>45.004264831542969</v>
      </c>
      <c r="AB51" s="2">
        <v>44.943130493164063</v>
      </c>
      <c r="AC51" s="2">
        <v>46.405910491943359</v>
      </c>
      <c r="AD51" s="2">
        <v>-1.277817916945811E-3</v>
      </c>
    </row>
    <row r="52" spans="1:30" s="6" customFormat="1" ht="12" x14ac:dyDescent="0.25">
      <c r="A52" s="6" t="s">
        <v>25</v>
      </c>
      <c r="B52" s="6" t="s">
        <v>67</v>
      </c>
      <c r="C52" s="6">
        <v>2.4893877506256099</v>
      </c>
      <c r="D52" s="6">
        <v>2.4295964241027832</v>
      </c>
      <c r="E52" s="6">
        <v>2.3759820461273189</v>
      </c>
      <c r="F52" s="6">
        <v>2.329512357711792</v>
      </c>
      <c r="G52" s="6">
        <v>2.2351810932159419</v>
      </c>
      <c r="H52" s="6">
        <v>2.2065694332122798</v>
      </c>
      <c r="I52" s="6">
        <v>2.239022016525269</v>
      </c>
      <c r="J52" s="6">
        <v>2.1979975700378418</v>
      </c>
      <c r="K52" s="6">
        <v>1.97795045375824</v>
      </c>
      <c r="L52" s="6">
        <v>1.959128618240356</v>
      </c>
      <c r="M52" s="6">
        <v>1.966288089752197</v>
      </c>
      <c r="N52" s="6">
        <v>1.95896303653717</v>
      </c>
      <c r="O52" s="6">
        <v>1.9697767496109011</v>
      </c>
      <c r="P52" s="6">
        <v>1.940875172615051</v>
      </c>
      <c r="Q52" s="6">
        <v>1.9522602558135991</v>
      </c>
      <c r="R52" s="6">
        <v>2.0666816234588619</v>
      </c>
      <c r="S52" s="6">
        <v>2.0646712779998779</v>
      </c>
      <c r="T52" s="6">
        <v>2.064489364624023</v>
      </c>
      <c r="U52" s="6">
        <v>2.0657424926757808</v>
      </c>
      <c r="V52" s="6">
        <v>2.0719633102416992</v>
      </c>
      <c r="W52" s="6">
        <v>2.049067497253418</v>
      </c>
      <c r="X52" s="6">
        <v>2.0574021339416499</v>
      </c>
      <c r="Y52" s="6">
        <v>1.879009962081909</v>
      </c>
      <c r="Z52" s="6">
        <v>2.3515686988830571</v>
      </c>
      <c r="AA52" s="6">
        <v>2.354316234588623</v>
      </c>
      <c r="AB52" s="6">
        <v>2.3532805442810059</v>
      </c>
      <c r="AC52" s="6">
        <v>2.3607635498046879</v>
      </c>
      <c r="AD52" s="6">
        <v>-2.038369397525885E-3</v>
      </c>
    </row>
    <row r="53" spans="1:30" s="5" customFormat="1" ht="12" x14ac:dyDescent="0.25">
      <c r="A53" s="5" t="s">
        <v>26</v>
      </c>
      <c r="B53" s="5" t="s">
        <v>68</v>
      </c>
      <c r="C53" s="5">
        <v>56.275920334767697</v>
      </c>
      <c r="D53" s="5">
        <v>55.192451850938014</v>
      </c>
      <c r="E53" s="5">
        <v>54.840794918193261</v>
      </c>
      <c r="F53" s="5">
        <v>55.353269298625968</v>
      </c>
      <c r="G53" s="5">
        <v>53.417533777783582</v>
      </c>
      <c r="H53" s="5">
        <v>53.432694542984073</v>
      </c>
      <c r="I53" s="5">
        <v>56.756566086746119</v>
      </c>
      <c r="J53" s="5">
        <v>57.01736662533947</v>
      </c>
      <c r="K53" s="5">
        <v>85.65066449739615</v>
      </c>
      <c r="L53" s="5">
        <v>84.931234930713075</v>
      </c>
      <c r="M53" s="5">
        <v>86.060442359399715</v>
      </c>
      <c r="N53" s="5">
        <v>86.341039222278923</v>
      </c>
      <c r="O53" s="5">
        <v>88.04158091081689</v>
      </c>
      <c r="P53" s="5">
        <v>89.796546772904833</v>
      </c>
      <c r="Q53" s="5">
        <v>91.973647825573451</v>
      </c>
      <c r="R53" s="5">
        <v>106.508136650945</v>
      </c>
      <c r="S53" s="5">
        <v>106.03366066863489</v>
      </c>
      <c r="T53" s="5">
        <v>105.3463907381125</v>
      </c>
      <c r="U53" s="5">
        <v>104.94440755279869</v>
      </c>
      <c r="V53" s="5">
        <v>104.5565920400814</v>
      </c>
      <c r="W53" s="5">
        <v>108.6412319781806</v>
      </c>
      <c r="X53" s="5">
        <v>108.97052966800899</v>
      </c>
      <c r="Y53" s="5">
        <v>121.72642205611589</v>
      </c>
      <c r="Z53" s="5">
        <v>123.0224300061375</v>
      </c>
      <c r="AA53" s="5">
        <v>122.4474077600901</v>
      </c>
      <c r="AB53" s="5">
        <v>121.8787374978172</v>
      </c>
      <c r="AC53" s="5">
        <v>121.66791086561651</v>
      </c>
      <c r="AD53" s="5">
        <v>3.0099031019539702E-2</v>
      </c>
    </row>
    <row r="54" spans="1:30" s="2" customFormat="1" ht="12" x14ac:dyDescent="0.25">
      <c r="A54" s="2" t="s">
        <v>27</v>
      </c>
      <c r="B54" s="2" t="s">
        <v>69</v>
      </c>
      <c r="C54" s="2">
        <v>166.66593933105469</v>
      </c>
      <c r="D54" s="2">
        <v>164.22639465332031</v>
      </c>
      <c r="E54" s="2">
        <v>161.7337951660156</v>
      </c>
      <c r="F54" s="2">
        <v>160.87672424316409</v>
      </c>
      <c r="G54" s="2">
        <v>162.64875793457031</v>
      </c>
      <c r="H54" s="2">
        <v>159.63481140136719</v>
      </c>
      <c r="I54" s="2">
        <v>160.85954284667969</v>
      </c>
      <c r="J54" s="2">
        <v>160.00946044921881</v>
      </c>
      <c r="K54" s="2">
        <v>163.90846252441409</v>
      </c>
      <c r="L54" s="2">
        <v>163.8519287109375</v>
      </c>
      <c r="M54" s="2">
        <v>166.46232604980469</v>
      </c>
      <c r="N54" s="2">
        <v>168.51496887207031</v>
      </c>
      <c r="O54" s="2">
        <v>169.72601318359381</v>
      </c>
      <c r="P54" s="2">
        <v>168.53033447265619</v>
      </c>
      <c r="Q54" s="2">
        <v>166.44377136230469</v>
      </c>
      <c r="R54" s="2">
        <v>166.29679870605469</v>
      </c>
      <c r="S54" s="2">
        <v>166.9607849121094</v>
      </c>
      <c r="T54" s="2">
        <v>167.8112487792969</v>
      </c>
      <c r="U54" s="2">
        <v>167.45851135253909</v>
      </c>
      <c r="V54" s="2">
        <v>166.63670349121091</v>
      </c>
      <c r="W54" s="2">
        <v>166.70594787597659</v>
      </c>
      <c r="X54" s="2">
        <v>166.30107116699219</v>
      </c>
      <c r="Y54" s="2">
        <v>166.35343933105469</v>
      </c>
      <c r="Z54" s="2">
        <v>165.77104187011719</v>
      </c>
      <c r="AA54" s="2">
        <v>165.70405578613281</v>
      </c>
      <c r="AB54" s="2">
        <v>165.2277526855469</v>
      </c>
      <c r="AC54" s="2">
        <v>165.55940246582031</v>
      </c>
      <c r="AD54" s="2">
        <v>-2.5617441353142922E-4</v>
      </c>
    </row>
    <row r="55" spans="1:30" s="2" customFormat="1" ht="12" x14ac:dyDescent="0.25"/>
    <row r="56" spans="1:30" s="2" customFormat="1" ht="12" x14ac:dyDescent="0.25"/>
    <row r="57" spans="1:30" s="2" customFormat="1" ht="12" x14ac:dyDescent="0.25">
      <c r="B57" s="2" t="s">
        <v>61</v>
      </c>
    </row>
    <row r="58" spans="1:30" s="2" customFormat="1" ht="12" x14ac:dyDescent="0.25">
      <c r="A58" s="2" t="s">
        <v>28</v>
      </c>
      <c r="B58" s="9" t="s">
        <v>70</v>
      </c>
      <c r="C58" s="9">
        <v>54.300155639648438</v>
      </c>
      <c r="D58" s="9">
        <v>53.315372467041023</v>
      </c>
      <c r="E58" s="9">
        <v>56.031620025634773</v>
      </c>
      <c r="F58" s="9">
        <v>61.196384429931641</v>
      </c>
      <c r="G58" s="9">
        <v>63.083755493164063</v>
      </c>
      <c r="H58" s="9">
        <v>64.963912963867188</v>
      </c>
      <c r="I58" s="9">
        <v>73.045394897460938</v>
      </c>
      <c r="J58" s="9">
        <v>75.881240844726563</v>
      </c>
      <c r="K58" s="9">
        <v>114.6418380737305</v>
      </c>
      <c r="L58" s="9">
        <v>117.170524597168</v>
      </c>
      <c r="M58" s="9">
        <v>125.5687561035156</v>
      </c>
      <c r="N58" s="9">
        <v>130.4607849121094</v>
      </c>
      <c r="O58" s="9">
        <v>135.54499816894531</v>
      </c>
      <c r="P58" s="9">
        <v>139.30621337890619</v>
      </c>
      <c r="Q58" s="9">
        <v>141.24131774902341</v>
      </c>
      <c r="R58" s="9">
        <v>152.28593444824219</v>
      </c>
      <c r="S58" s="9">
        <v>156.32423400878909</v>
      </c>
      <c r="T58" s="9">
        <v>160.9870910644531</v>
      </c>
      <c r="U58" s="9">
        <v>164.34458923339841</v>
      </c>
      <c r="V58" s="9">
        <v>167.34934997558591</v>
      </c>
      <c r="W58" s="9">
        <v>173.84141540527341</v>
      </c>
      <c r="X58" s="9">
        <v>177.89762878417969</v>
      </c>
      <c r="Y58" s="9">
        <v>187.61885070800781</v>
      </c>
      <c r="Z58" s="9">
        <v>191.42756652832031</v>
      </c>
      <c r="AA58" s="9">
        <v>195.29541015625</v>
      </c>
      <c r="AB58" s="9">
        <v>198.28599548339841</v>
      </c>
      <c r="AC58" s="9">
        <v>203.8570251464844</v>
      </c>
      <c r="AD58" s="9">
        <v>5.2197099557939719E-2</v>
      </c>
    </row>
    <row r="59" spans="1:30" s="6" customFormat="1" ht="12" x14ac:dyDescent="0.25">
      <c r="A59" s="6" t="s">
        <v>29</v>
      </c>
      <c r="B59" s="6" t="s">
        <v>71</v>
      </c>
      <c r="C59" s="6">
        <v>2.5716705322265621</v>
      </c>
      <c r="D59" s="6">
        <v>2.533644437789917</v>
      </c>
      <c r="E59" s="6">
        <v>2.6524190902709961</v>
      </c>
      <c r="F59" s="6">
        <v>2.8647878170013432</v>
      </c>
      <c r="G59" s="6">
        <v>2.9309103488922119</v>
      </c>
      <c r="H59" s="6">
        <v>3.0409672260284419</v>
      </c>
      <c r="I59" s="6">
        <v>3.3410952091217041</v>
      </c>
      <c r="J59" s="6">
        <v>3.4665379524230961</v>
      </c>
      <c r="K59" s="6">
        <v>4.8307232856750488</v>
      </c>
      <c r="L59" s="6">
        <v>4.9376869201660156</v>
      </c>
      <c r="M59" s="6">
        <v>5.1526460647583008</v>
      </c>
      <c r="N59" s="6">
        <v>5.288210391998291</v>
      </c>
      <c r="O59" s="6">
        <v>5.4760026931762704</v>
      </c>
      <c r="P59" s="6">
        <v>5.6066813468933114</v>
      </c>
      <c r="Q59" s="6">
        <v>5.746269702911377</v>
      </c>
      <c r="R59" s="6">
        <v>6.0235295295715332</v>
      </c>
      <c r="S59" s="6">
        <v>6.1520581245422363</v>
      </c>
      <c r="T59" s="6">
        <v>6.2852139472961426</v>
      </c>
      <c r="U59" s="6">
        <v>6.4150896072387704</v>
      </c>
      <c r="V59" s="6">
        <v>6.5416660308837891</v>
      </c>
      <c r="W59" s="6">
        <v>6.772209644317627</v>
      </c>
      <c r="X59" s="6">
        <v>6.9434537887573242</v>
      </c>
      <c r="Y59" s="6">
        <v>7.2411079406738281</v>
      </c>
      <c r="Z59" s="6">
        <v>7.421842098236084</v>
      </c>
      <c r="AA59" s="6">
        <v>7.5921616554260254</v>
      </c>
      <c r="AB59" s="6">
        <v>7.7256326675415039</v>
      </c>
      <c r="AC59" s="6">
        <v>7.9088106155395508</v>
      </c>
      <c r="AD59" s="6">
        <v>4.4155606928543811E-2</v>
      </c>
    </row>
    <row r="60" spans="1:30" s="2" customFormat="1" ht="12" x14ac:dyDescent="0.25"/>
    <row r="61" spans="1:30" s="2" customFormat="1" ht="12" x14ac:dyDescent="0.25">
      <c r="B61" s="2" t="s">
        <v>64</v>
      </c>
    </row>
    <row r="62" spans="1:30" s="2" customFormat="1" ht="12" x14ac:dyDescent="0.25">
      <c r="B62" s="2" t="s">
        <v>72</v>
      </c>
    </row>
    <row r="63" spans="1:30" s="2" customFormat="1" ht="12" x14ac:dyDescent="0.25">
      <c r="A63" s="2" t="s">
        <v>30</v>
      </c>
      <c r="B63" s="2" t="s">
        <v>56</v>
      </c>
      <c r="C63" s="2">
        <v>93.648025512695313</v>
      </c>
      <c r="D63" s="2">
        <v>92.655624389648438</v>
      </c>
      <c r="E63" s="2">
        <v>93.663253784179688</v>
      </c>
      <c r="F63" s="2">
        <v>94.108543395996094</v>
      </c>
      <c r="G63" s="2">
        <v>94.224678039550781</v>
      </c>
      <c r="H63" s="2">
        <v>96.201438903808594</v>
      </c>
      <c r="I63" s="2">
        <v>97.433006286621094</v>
      </c>
      <c r="J63" s="2">
        <v>96.749069213867188</v>
      </c>
      <c r="K63" s="2">
        <v>97.173316955566406</v>
      </c>
      <c r="L63" s="2">
        <v>99.019538879394531</v>
      </c>
      <c r="M63" s="2">
        <v>99.972465515136719</v>
      </c>
      <c r="N63" s="2">
        <v>101.11757659912109</v>
      </c>
      <c r="O63" s="2">
        <v>103.1818161010742</v>
      </c>
      <c r="P63" s="2">
        <v>105.4955520629883</v>
      </c>
      <c r="Q63" s="2">
        <v>107.7847213745117</v>
      </c>
      <c r="R63" s="2">
        <v>109.1349334716797</v>
      </c>
      <c r="S63" s="2">
        <v>111.0592956542969</v>
      </c>
      <c r="T63" s="2">
        <v>113.6687393188477</v>
      </c>
      <c r="U63" s="2">
        <v>116.1685485839844</v>
      </c>
      <c r="V63" s="2">
        <v>118.892692565918</v>
      </c>
      <c r="W63" s="2">
        <v>121.8750686645508</v>
      </c>
      <c r="X63" s="2">
        <v>124.67446136474609</v>
      </c>
      <c r="Y63" s="2">
        <v>128.32911682128909</v>
      </c>
      <c r="Z63" s="2">
        <v>131.37388610839841</v>
      </c>
      <c r="AA63" s="2">
        <v>134.34979248046881</v>
      </c>
      <c r="AB63" s="2">
        <v>137.16912841796881</v>
      </c>
      <c r="AC63" s="2">
        <v>140.20756530761719</v>
      </c>
      <c r="AD63" s="2">
        <v>1.5643427473951869E-2</v>
      </c>
    </row>
    <row r="64" spans="1:30" s="9" customFormat="1" ht="12" x14ac:dyDescent="0.25">
      <c r="A64" s="9" t="s">
        <v>31</v>
      </c>
      <c r="B64" s="9" t="s">
        <v>57</v>
      </c>
      <c r="C64" s="9">
        <v>222.19783020019531</v>
      </c>
      <c r="D64" s="9">
        <v>222.7720947265625</v>
      </c>
      <c r="E64" s="9">
        <v>224.86521911621091</v>
      </c>
      <c r="F64" s="9">
        <v>227.36009216308591</v>
      </c>
      <c r="G64" s="9">
        <v>230.6808166503906</v>
      </c>
      <c r="H64" s="9">
        <v>234.49818420410159</v>
      </c>
      <c r="I64" s="9">
        <v>238.76347351074219</v>
      </c>
      <c r="J64" s="9">
        <v>243.75331115722659</v>
      </c>
      <c r="K64" s="9">
        <v>249.55023193359381</v>
      </c>
      <c r="L64" s="9">
        <v>254.84184265136719</v>
      </c>
      <c r="M64" s="9">
        <v>259.23934936523438</v>
      </c>
      <c r="N64" s="9">
        <v>265.61956787109381</v>
      </c>
      <c r="O64" s="9">
        <v>271.06704711914063</v>
      </c>
      <c r="P64" s="9">
        <v>276.6019287109375</v>
      </c>
      <c r="Q64" s="9">
        <v>282.21420288085938</v>
      </c>
      <c r="R64" s="9">
        <v>287.16107177734381</v>
      </c>
      <c r="S64" s="9">
        <v>293.11520385742188</v>
      </c>
      <c r="T64" s="9">
        <v>298.28244018554688</v>
      </c>
      <c r="U64" s="9">
        <v>304.63848876953119</v>
      </c>
      <c r="V64" s="9">
        <v>311.10214233398438</v>
      </c>
      <c r="W64" s="9">
        <v>318.16146850585938</v>
      </c>
      <c r="X64" s="9">
        <v>325.84262084960938</v>
      </c>
      <c r="Y64" s="9">
        <v>333.25628662109381</v>
      </c>
      <c r="Z64" s="9">
        <v>340.64682006835938</v>
      </c>
      <c r="AA64" s="9">
        <v>348.1865234375</v>
      </c>
      <c r="AB64" s="9">
        <v>356.0133056640625</v>
      </c>
      <c r="AC64" s="9">
        <v>363.64312744140619</v>
      </c>
      <c r="AD64" s="9">
        <v>1.9126961405469659E-2</v>
      </c>
    </row>
    <row r="65" spans="1:30" s="2" customFormat="1" ht="12" x14ac:dyDescent="0.25">
      <c r="A65" s="2" t="s">
        <v>32</v>
      </c>
      <c r="B65" s="2" t="s">
        <v>58</v>
      </c>
      <c r="C65" s="2">
        <v>78.082473754882813</v>
      </c>
      <c r="D65" s="2">
        <v>80.803642272949219</v>
      </c>
      <c r="E65" s="2">
        <v>82.174812316894531</v>
      </c>
      <c r="F65" s="2">
        <v>83.070960998535156</v>
      </c>
      <c r="G65" s="2">
        <v>84.049636840820313</v>
      </c>
      <c r="H65" s="2">
        <v>85.088836669921875</v>
      </c>
      <c r="I65" s="2">
        <v>86.103134155273438</v>
      </c>
      <c r="J65" s="2">
        <v>87.60223388671875</v>
      </c>
      <c r="K65" s="2">
        <v>88.131340026855469</v>
      </c>
      <c r="L65" s="2">
        <v>89.771644592285156</v>
      </c>
      <c r="M65" s="2">
        <v>91.493232727050781</v>
      </c>
      <c r="N65" s="2">
        <v>92.777153015136719</v>
      </c>
      <c r="O65" s="2">
        <v>94.842628479003906</v>
      </c>
      <c r="P65" s="2">
        <v>97.023269653320313</v>
      </c>
      <c r="Q65" s="2">
        <v>99.320899963378906</v>
      </c>
      <c r="R65" s="2">
        <v>101.00709533691411</v>
      </c>
      <c r="S65" s="2">
        <v>103.00417327880859</v>
      </c>
      <c r="T65" s="2">
        <v>105.29518127441411</v>
      </c>
      <c r="U65" s="2">
        <v>107.5444793701172</v>
      </c>
      <c r="V65" s="2">
        <v>110.1557083129883</v>
      </c>
      <c r="W65" s="2">
        <v>112.768424987793</v>
      </c>
      <c r="X65" s="2">
        <v>115.4021530151367</v>
      </c>
      <c r="Y65" s="2">
        <v>118.4643859863281</v>
      </c>
      <c r="Z65" s="2">
        <v>121.3204040527344</v>
      </c>
      <c r="AA65" s="2">
        <v>124.1255569458008</v>
      </c>
      <c r="AB65" s="2">
        <v>126.88421630859381</v>
      </c>
      <c r="AC65" s="2">
        <v>129.9632263183594</v>
      </c>
      <c r="AD65" s="2">
        <v>1.9788866254585979E-2</v>
      </c>
    </row>
    <row r="66" spans="1:30" s="2" customFormat="1" ht="12" x14ac:dyDescent="0.25">
      <c r="B66" s="2" t="s">
        <v>59</v>
      </c>
    </row>
    <row r="67" spans="1:30" s="2" customFormat="1" ht="12" x14ac:dyDescent="0.25">
      <c r="A67" s="2" t="s">
        <v>33</v>
      </c>
      <c r="B67" s="2" t="s">
        <v>73</v>
      </c>
      <c r="C67" s="2">
        <v>47.974582672119141</v>
      </c>
      <c r="D67" s="2">
        <v>47.876472473144531</v>
      </c>
      <c r="E67" s="2">
        <v>46.974407196044922</v>
      </c>
      <c r="F67" s="2">
        <v>46.630363464355469</v>
      </c>
      <c r="G67" s="2">
        <v>45.174583435058587</v>
      </c>
      <c r="H67" s="2">
        <v>45.311519622802727</v>
      </c>
      <c r="I67" s="2">
        <v>47.625911712646477</v>
      </c>
      <c r="J67" s="2">
        <v>47.5771484375</v>
      </c>
      <c r="K67" s="2">
        <v>42.903812408447273</v>
      </c>
      <c r="L67" s="2">
        <v>43.3885498046875</v>
      </c>
      <c r="M67" s="2">
        <v>44.5694580078125</v>
      </c>
      <c r="N67" s="2">
        <v>45.311679840087891</v>
      </c>
      <c r="O67" s="2">
        <v>46.537837982177727</v>
      </c>
      <c r="P67" s="2">
        <v>46.369686126708977</v>
      </c>
      <c r="Q67" s="2">
        <v>47.694805145263672</v>
      </c>
      <c r="R67" s="2">
        <v>52.417854309082031</v>
      </c>
      <c r="S67" s="2">
        <v>53.467166900634773</v>
      </c>
      <c r="T67" s="2">
        <v>54.602310180664063</v>
      </c>
      <c r="U67" s="2">
        <v>55.643993377685547</v>
      </c>
      <c r="V67" s="2">
        <v>57.057384490966797</v>
      </c>
      <c r="W67" s="2">
        <v>57.039199829101563</v>
      </c>
      <c r="X67" s="2">
        <v>57.672554016113281</v>
      </c>
      <c r="Y67" s="2">
        <v>61.383674621582031</v>
      </c>
      <c r="Z67" s="2">
        <v>73.304367065429688</v>
      </c>
      <c r="AA67" s="2">
        <v>73.730850219726563</v>
      </c>
      <c r="AB67" s="2">
        <v>75.293434143066406</v>
      </c>
      <c r="AC67" s="2">
        <v>79.485809326171875</v>
      </c>
      <c r="AD67" s="2">
        <v>1.960929142873491E-2</v>
      </c>
    </row>
    <row r="68" spans="1:30" s="6" customFormat="1" ht="12" x14ac:dyDescent="0.25">
      <c r="A68" s="6" t="s">
        <v>34</v>
      </c>
      <c r="B68" s="6" t="s">
        <v>74</v>
      </c>
      <c r="C68" s="6">
        <v>2.4893877506256099</v>
      </c>
      <c r="D68" s="6">
        <v>2.4794421195983891</v>
      </c>
      <c r="E68" s="6">
        <v>2.4656751155853271</v>
      </c>
      <c r="F68" s="6">
        <v>2.4577419757843022</v>
      </c>
      <c r="G68" s="6">
        <v>2.4027466773986821</v>
      </c>
      <c r="H68" s="6">
        <v>2.414066076278687</v>
      </c>
      <c r="I68" s="6">
        <v>2.495341539382935</v>
      </c>
      <c r="J68" s="6">
        <v>2.499982357025146</v>
      </c>
      <c r="K68" s="6">
        <v>2.2972409725189209</v>
      </c>
      <c r="L68" s="6">
        <v>2.3248999118804932</v>
      </c>
      <c r="M68" s="6">
        <v>2.3850619792938228</v>
      </c>
      <c r="N68" s="6">
        <v>2.427692174911499</v>
      </c>
      <c r="O68" s="6">
        <v>2.4916131496429439</v>
      </c>
      <c r="P68" s="6">
        <v>2.506116628646851</v>
      </c>
      <c r="Q68" s="6">
        <v>2.5728967189788818</v>
      </c>
      <c r="R68" s="6">
        <v>2.7794768810272221</v>
      </c>
      <c r="S68" s="6">
        <v>2.835195779800415</v>
      </c>
      <c r="T68" s="6">
        <v>2.895485401153564</v>
      </c>
      <c r="U68" s="6">
        <v>2.9604334831237789</v>
      </c>
      <c r="V68" s="6">
        <v>3.035460472106934</v>
      </c>
      <c r="W68" s="6">
        <v>3.0687775611877441</v>
      </c>
      <c r="X68" s="6">
        <v>3.1507835388183589</v>
      </c>
      <c r="Y68" s="6">
        <v>2.9426689147949219</v>
      </c>
      <c r="Z68" s="6">
        <v>3.7667055130004878</v>
      </c>
      <c r="AA68" s="6">
        <v>3.85709547996521</v>
      </c>
      <c r="AB68" s="6">
        <v>3.942461490631104</v>
      </c>
      <c r="AC68" s="6">
        <v>4.0436053276062012</v>
      </c>
      <c r="AD68" s="6">
        <v>1.88328308760457E-2</v>
      </c>
    </row>
    <row r="69" spans="1:30" s="5" customFormat="1" ht="12" x14ac:dyDescent="0.25">
      <c r="A69" s="5" t="s">
        <v>35</v>
      </c>
      <c r="B69" s="5" t="s">
        <v>68</v>
      </c>
      <c r="C69" s="5">
        <v>56.275920334767697</v>
      </c>
      <c r="D69" s="5">
        <v>56.324783195852063</v>
      </c>
      <c r="E69" s="5">
        <v>56.911027474441838</v>
      </c>
      <c r="F69" s="5">
        <v>58.400225498794413</v>
      </c>
      <c r="G69" s="5">
        <v>57.422103954570083</v>
      </c>
      <c r="H69" s="5">
        <v>58.457284189473761</v>
      </c>
      <c r="I69" s="5">
        <v>63.253967474632987</v>
      </c>
      <c r="J69" s="5">
        <v>64.85103041954487</v>
      </c>
      <c r="K69" s="5">
        <v>99.476819376658909</v>
      </c>
      <c r="L69" s="5">
        <v>100.78798622409199</v>
      </c>
      <c r="M69" s="5">
        <v>104.3893316833756</v>
      </c>
      <c r="N69" s="5">
        <v>107.00022058479099</v>
      </c>
      <c r="O69" s="5">
        <v>111.3656953559003</v>
      </c>
      <c r="P69" s="5">
        <v>115.9480186690444</v>
      </c>
      <c r="Q69" s="5">
        <v>121.2126869020607</v>
      </c>
      <c r="R69" s="5">
        <v>143.24262751528619</v>
      </c>
      <c r="S69" s="5">
        <v>145.6048656411354</v>
      </c>
      <c r="T69" s="5">
        <v>147.75030107483519</v>
      </c>
      <c r="U69" s="5">
        <v>150.3967404681915</v>
      </c>
      <c r="V69" s="5">
        <v>153.17714229647859</v>
      </c>
      <c r="W69" s="5">
        <v>162.70610100121479</v>
      </c>
      <c r="X69" s="5">
        <v>166.8815993156316</v>
      </c>
      <c r="Y69" s="5">
        <v>190.63261027704249</v>
      </c>
      <c r="Z69" s="5">
        <v>197.05538638648031</v>
      </c>
      <c r="AA69" s="5">
        <v>200.60657956853879</v>
      </c>
      <c r="AB69" s="5">
        <v>204.18400117107879</v>
      </c>
      <c r="AC69" s="5">
        <v>208.39742302340011</v>
      </c>
      <c r="AD69" s="5">
        <v>5.1642349701283667E-2</v>
      </c>
    </row>
    <row r="70" spans="1:30" s="2" customFormat="1" ht="12" x14ac:dyDescent="0.25">
      <c r="A70" s="2" t="s">
        <v>36</v>
      </c>
      <c r="B70" s="2" t="s">
        <v>69</v>
      </c>
      <c r="C70" s="2">
        <v>166.66593933105469</v>
      </c>
      <c r="D70" s="2">
        <v>167.5956726074219</v>
      </c>
      <c r="E70" s="2">
        <v>167.83921813964841</v>
      </c>
      <c r="F70" s="2">
        <v>169.73228454589841</v>
      </c>
      <c r="G70" s="2">
        <v>174.84210205078119</v>
      </c>
      <c r="H70" s="2">
        <v>174.64619445800781</v>
      </c>
      <c r="I70" s="2">
        <v>179.27449035644531</v>
      </c>
      <c r="J70" s="2">
        <v>181.9932861328125</v>
      </c>
      <c r="K70" s="2">
        <v>190.36738586425781</v>
      </c>
      <c r="L70" s="2">
        <v>194.4432678222656</v>
      </c>
      <c r="M70" s="2">
        <v>201.91496276855469</v>
      </c>
      <c r="N70" s="2">
        <v>208.83624267578119</v>
      </c>
      <c r="O70" s="2">
        <v>214.6900939941406</v>
      </c>
      <c r="P70" s="2">
        <v>217.6114807128906</v>
      </c>
      <c r="Q70" s="2">
        <v>219.35734558105469</v>
      </c>
      <c r="R70" s="2">
        <v>223.65229797363281</v>
      </c>
      <c r="S70" s="2">
        <v>229.26966857910159</v>
      </c>
      <c r="T70" s="2">
        <v>235.35844421386719</v>
      </c>
      <c r="U70" s="2">
        <v>239.98625183105469</v>
      </c>
      <c r="V70" s="2">
        <v>244.12553405761719</v>
      </c>
      <c r="W70" s="2">
        <v>249.6664733886719</v>
      </c>
      <c r="X70" s="2">
        <v>254.67976379394531</v>
      </c>
      <c r="Y70" s="2">
        <v>260.52182006835938</v>
      </c>
      <c r="Z70" s="2">
        <v>265.52944946289063</v>
      </c>
      <c r="AA70" s="2">
        <v>271.47430419921881</v>
      </c>
      <c r="AB70" s="2">
        <v>276.80679321289063</v>
      </c>
      <c r="AC70" s="2">
        <v>283.57644653320313</v>
      </c>
      <c r="AD70" s="2">
        <v>2.0652301709185309E-2</v>
      </c>
    </row>
    <row r="71" spans="1:30" s="2" customFormat="1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s="2" customFormat="1" ht="12" x14ac:dyDescent="0.25">
      <c r="B72" s="2" t="s">
        <v>75</v>
      </c>
    </row>
    <row r="73" spans="1:30" s="2" customFormat="1" ht="12" x14ac:dyDescent="0.25">
      <c r="B73" s="2" t="s">
        <v>76</v>
      </c>
    </row>
    <row r="74" spans="1:30" s="2" customFormat="1" ht="12" x14ac:dyDescent="0.25">
      <c r="B74" s="2" t="s">
        <v>77</v>
      </c>
    </row>
    <row r="75" spans="1:30" s="2" customFormat="1" ht="12" x14ac:dyDescent="0.25">
      <c r="B75" s="2" t="s">
        <v>78</v>
      </c>
    </row>
    <row r="76" spans="1:30" s="2" customFormat="1" ht="12" x14ac:dyDescent="0.25">
      <c r="B76" s="2" t="s">
        <v>79</v>
      </c>
    </row>
    <row r="77" spans="1:30" s="2" customFormat="1" ht="12" x14ac:dyDescent="0.25">
      <c r="B77" s="2" t="s">
        <v>80</v>
      </c>
    </row>
    <row r="78" spans="1:30" s="2" customFormat="1" ht="12" x14ac:dyDescent="0.25">
      <c r="B78" s="2" t="s">
        <v>81</v>
      </c>
    </row>
    <row r="79" spans="1:30" s="2" customFormat="1" ht="12" x14ac:dyDescent="0.25">
      <c r="B79" s="2" t="s">
        <v>82</v>
      </c>
    </row>
    <row r="80" spans="1:30" s="2" customFormat="1" ht="12" x14ac:dyDescent="0.25">
      <c r="B80" s="2" t="s">
        <v>83</v>
      </c>
    </row>
    <row r="81" spans="2:2" s="2" customFormat="1" ht="12" x14ac:dyDescent="0.25">
      <c r="B81" s="2" t="s">
        <v>84</v>
      </c>
    </row>
    <row r="82" spans="2:2" s="2" customFormat="1" ht="12" x14ac:dyDescent="0.25">
      <c r="B82" s="2" t="s">
        <v>85</v>
      </c>
    </row>
    <row r="83" spans="2:2" s="2" customFormat="1" ht="12" x14ac:dyDescent="0.25">
      <c r="B83" s="2" t="s">
        <v>86</v>
      </c>
    </row>
    <row r="84" spans="2:2" s="2" customFormat="1" ht="12" x14ac:dyDescent="0.25">
      <c r="B84" s="2" t="s">
        <v>87</v>
      </c>
    </row>
    <row r="85" spans="2:2" s="2" customFormat="1" ht="12" x14ac:dyDescent="0.25">
      <c r="B85" s="2" t="s">
        <v>88</v>
      </c>
    </row>
    <row r="86" spans="2:2" s="2" customFormat="1" ht="12" x14ac:dyDescent="0.25">
      <c r="B86" s="2" t="s">
        <v>89</v>
      </c>
    </row>
    <row r="87" spans="2:2" s="2" customFormat="1" ht="12" x14ac:dyDescent="0.25">
      <c r="B87" s="2" t="s">
        <v>90</v>
      </c>
    </row>
    <row r="88" spans="2:2" s="2" customFormat="1" ht="12" x14ac:dyDescent="0.25">
      <c r="B88" s="2" t="s">
        <v>91</v>
      </c>
    </row>
  </sheetData>
  <conditionalFormatting sqref="A10:AD10">
    <cfRule type="notContainsBlanks" dxfId="32" priority="10">
      <formula>LEN(TRIM(A10))&gt;0</formula>
    </cfRule>
  </conditionalFormatting>
  <conditionalFormatting sqref="AD1">
    <cfRule type="notContainsBlanks" dxfId="31" priority="1">
      <formula>LEN(TRIM(AD1))&gt;0</formula>
    </cfRule>
  </conditionalFormatting>
  <conditionalFormatting sqref="AD2:AD6">
    <cfRule type="notContainsBlanks" dxfId="30" priority="2">
      <formula>LEN(TRIM(AD2))&gt;0</formula>
    </cfRule>
  </conditionalFormatting>
  <conditionalFormatting sqref="AD7">
    <cfRule type="notContainsBlanks" dxfId="29" priority="7">
      <formula>LEN(TRIM(AD7))&gt;0</formula>
    </cfRule>
  </conditionalFormatting>
  <conditionalFormatting sqref="AD8:AD9">
    <cfRule type="notContainsBlanks" dxfId="28" priority="8">
      <formula>LEN(TRIM(AD8))&gt;0</formula>
    </cfRule>
  </conditionalFormatting>
  <conditionalFormatting sqref="AD10">
    <cfRule type="notContainsBlanks" dxfId="27" priority="11">
      <formula>LEN(TRIM(AD10))&gt;0</formula>
    </cfRule>
  </conditionalFormatting>
  <conditionalFormatting sqref="AD11">
    <cfRule type="notContainsBlanks" dxfId="26" priority="12">
      <formula>LEN(TRIM(AD11))&gt;0</formula>
    </cfRule>
  </conditionalFormatting>
  <conditionalFormatting sqref="AD12">
    <cfRule type="notContainsBlanks" dxfId="25" priority="13">
      <formula>LEN(TRIM(AD12))&gt;0</formula>
    </cfRule>
  </conditionalFormatting>
  <conditionalFormatting sqref="AD13:AD18">
    <cfRule type="notContainsBlanks" dxfId="24" priority="14">
      <formula>LEN(TRIM(AD13))&gt;0</formula>
    </cfRule>
  </conditionalFormatting>
  <conditionalFormatting sqref="AD19">
    <cfRule type="notContainsBlanks" dxfId="23" priority="20">
      <formula>LEN(TRIM(AD19))&gt;0</formula>
    </cfRule>
  </conditionalFormatting>
  <conditionalFormatting sqref="AD20">
    <cfRule type="notContainsBlanks" dxfId="22" priority="21">
      <formula>LEN(TRIM(AD20))&gt;0</formula>
    </cfRule>
  </conditionalFormatting>
  <conditionalFormatting sqref="AD21">
    <cfRule type="notContainsBlanks" dxfId="21" priority="22">
      <formula>LEN(TRIM(AD21))&gt;0</formula>
    </cfRule>
  </conditionalFormatting>
  <conditionalFormatting sqref="AD22">
    <cfRule type="notContainsBlanks" dxfId="20" priority="23">
      <formula>LEN(TRIM(AD22))&gt;0</formula>
    </cfRule>
  </conditionalFormatting>
  <conditionalFormatting sqref="AD23">
    <cfRule type="notContainsBlanks" dxfId="19" priority="24">
      <formula>LEN(TRIM(AD23))&gt;0</formula>
    </cfRule>
  </conditionalFormatting>
  <conditionalFormatting sqref="AD24:AD27">
    <cfRule type="notContainsBlanks" dxfId="18" priority="25">
      <formula>LEN(TRIM(AD24))&gt;0</formula>
    </cfRule>
  </conditionalFormatting>
  <conditionalFormatting sqref="AD28">
    <cfRule type="notContainsBlanks" dxfId="17" priority="29">
      <formula>LEN(TRIM(AD28))&gt;0</formula>
    </cfRule>
  </conditionalFormatting>
  <conditionalFormatting sqref="AD29">
    <cfRule type="notContainsBlanks" dxfId="16" priority="30">
      <formula>LEN(TRIM(AD29))&gt;0</formula>
    </cfRule>
  </conditionalFormatting>
  <conditionalFormatting sqref="AD30">
    <cfRule type="notContainsBlanks" dxfId="15" priority="31">
      <formula>LEN(TRIM(AD30))&gt;0</formula>
    </cfRule>
  </conditionalFormatting>
  <conditionalFormatting sqref="AD31">
    <cfRule type="notContainsBlanks" dxfId="14" priority="32">
      <formula>LEN(TRIM(AD31))&gt;0</formula>
    </cfRule>
  </conditionalFormatting>
  <conditionalFormatting sqref="AD32">
    <cfRule type="notContainsBlanks" dxfId="13" priority="33">
      <formula>LEN(TRIM(AD32))&gt;0</formula>
    </cfRule>
  </conditionalFormatting>
  <conditionalFormatting sqref="AD33:AD36">
    <cfRule type="notContainsBlanks" dxfId="12" priority="34">
      <formula>LEN(TRIM(AD33))&gt;0</formula>
    </cfRule>
  </conditionalFormatting>
  <conditionalFormatting sqref="AD37">
    <cfRule type="notContainsBlanks" dxfId="11" priority="38">
      <formula>LEN(TRIM(AD37))&gt;0</formula>
    </cfRule>
  </conditionalFormatting>
  <conditionalFormatting sqref="AD38">
    <cfRule type="notContainsBlanks" dxfId="10" priority="39">
      <formula>LEN(TRIM(AD38))&gt;0</formula>
    </cfRule>
  </conditionalFormatting>
  <conditionalFormatting sqref="AD39">
    <cfRule type="notContainsBlanks" dxfId="9" priority="40">
      <formula>LEN(TRIM(AD39))&gt;0</formula>
    </cfRule>
  </conditionalFormatting>
  <conditionalFormatting sqref="AD40">
    <cfRule type="notContainsBlanks" dxfId="8" priority="41">
      <formula>LEN(TRIM(AD40))&gt;0</formula>
    </cfRule>
  </conditionalFormatting>
  <conditionalFormatting sqref="AD41">
    <cfRule type="notContainsBlanks" dxfId="7" priority="42">
      <formula>LEN(TRIM(AD41))&gt;0</formula>
    </cfRule>
  </conditionalFormatting>
  <conditionalFormatting sqref="AD42:AD44">
    <cfRule type="notContainsBlanks" dxfId="6" priority="43">
      <formula>LEN(TRIM(AD42))&gt;0</formula>
    </cfRule>
  </conditionalFormatting>
  <conditionalFormatting sqref="AD45:AD46">
    <cfRule type="notContainsBlanks" dxfId="5" priority="46">
      <formula>LEN(TRIM(AD45))&gt;0</formula>
    </cfRule>
  </conditionalFormatting>
  <conditionalFormatting sqref="AD47:AD52">
    <cfRule type="notContainsBlanks" dxfId="4" priority="48">
      <formula>LEN(TRIM(AD47))&gt;0</formula>
    </cfRule>
  </conditionalFormatting>
  <conditionalFormatting sqref="AD53">
    <cfRule type="notContainsBlanks" dxfId="3" priority="54">
      <formula>LEN(TRIM(AD53))&gt;0</formula>
    </cfRule>
  </conditionalFormatting>
  <conditionalFormatting sqref="AD54:AD68">
    <cfRule type="notContainsBlanks" dxfId="2" priority="55">
      <formula>LEN(TRIM(AD54))&gt;0</formula>
    </cfRule>
  </conditionalFormatting>
  <conditionalFormatting sqref="AD69">
    <cfRule type="notContainsBlanks" dxfId="1" priority="70">
      <formula>LEN(TRIM(AD69))&gt;0</formula>
    </cfRule>
  </conditionalFormatting>
  <conditionalFormatting sqref="AD70:AD88">
    <cfRule type="notContainsBlanks" dxfId="0" priority="71">
      <formula>LEN(TRIM(AD70))&gt;0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ref2025.d032025a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Velis</cp:lastModifiedBy>
  <dcterms:created xsi:type="dcterms:W3CDTF">2025-04-08T12:38:45Z</dcterms:created>
  <dcterms:modified xsi:type="dcterms:W3CDTF">2026-01-06T14:28:35Z</dcterms:modified>
</cp:coreProperties>
</file>