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35" windowWidth="27555" windowHeight="153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33" i="1" l="1"/>
  <c r="A32" i="1"/>
  <c r="A31" i="1"/>
  <c r="A3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</calcChain>
</file>

<file path=xl/sharedStrings.xml><?xml version="1.0" encoding="utf-8"?>
<sst xmlns="http://schemas.openxmlformats.org/spreadsheetml/2006/main" count="4" uniqueCount="4">
  <si>
    <t>Year</t>
  </si>
  <si>
    <t>Manufacturing</t>
  </si>
  <si>
    <t>Construction</t>
  </si>
  <si>
    <t>Mining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</si>
</sst>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DPbyInd_VA_NAICS_1998-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AICS codes"/>
      <sheetName val="Deflated VA"/>
      <sheetName val="02NAICS_VA, GO, II"/>
      <sheetName val="02NAICS_Components of VA"/>
      <sheetName val="02NAICS_Employment"/>
    </sheetNames>
    <sheetDataSet>
      <sheetData sheetId="0"/>
      <sheetData sheetId="1"/>
      <sheetData sheetId="2"/>
      <sheetData sheetId="3">
        <row r="34">
          <cell r="C34">
            <v>150058</v>
          </cell>
        </row>
        <row r="411">
          <cell r="C411">
            <v>92.897999999999996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1980</v>
      </c>
      <c r="B2">
        <v>677039.95634511614</v>
      </c>
      <c r="C2">
        <v>460295.40443106642</v>
      </c>
      <c r="D2">
        <v>222268.73271156155</v>
      </c>
    </row>
    <row r="3" spans="1:4" x14ac:dyDescent="0.25">
      <c r="A3">
        <f>A2+1</f>
        <v>1981</v>
      </c>
      <c r="B3">
        <v>709317.97889145813</v>
      </c>
      <c r="C3">
        <v>419762.8956993316</v>
      </c>
      <c r="D3">
        <v>220880.13960082884</v>
      </c>
    </row>
    <row r="4" spans="1:4" x14ac:dyDescent="0.25">
      <c r="A4">
        <f t="shared" ref="A4:A29" si="0">A3+1</f>
        <v>1982</v>
      </c>
      <c r="B4">
        <v>657758.42434627935</v>
      </c>
      <c r="C4">
        <v>370853.61711762706</v>
      </c>
      <c r="D4">
        <v>211026.63627946726</v>
      </c>
    </row>
    <row r="5" spans="1:4" x14ac:dyDescent="0.25">
      <c r="A5">
        <f t="shared" si="0"/>
        <v>1983</v>
      </c>
      <c r="B5">
        <v>709742.22241412802</v>
      </c>
      <c r="C5">
        <v>384571.50730228715</v>
      </c>
      <c r="D5">
        <v>200444.69583195177</v>
      </c>
    </row>
    <row r="6" spans="1:4" x14ac:dyDescent="0.25">
      <c r="A6">
        <f t="shared" si="0"/>
        <v>1984</v>
      </c>
      <c r="B6">
        <v>777520.055251554</v>
      </c>
      <c r="C6">
        <v>432775.98276790523</v>
      </c>
      <c r="D6">
        <v>220234.67039289823</v>
      </c>
    </row>
    <row r="7" spans="1:4" x14ac:dyDescent="0.25">
      <c r="A7">
        <f t="shared" si="0"/>
        <v>1985</v>
      </c>
      <c r="B7">
        <v>802063.25317279878</v>
      </c>
      <c r="C7">
        <v>464596.07760770823</v>
      </c>
      <c r="D7">
        <v>232910.14340218392</v>
      </c>
    </row>
    <row r="8" spans="1:4" x14ac:dyDescent="0.25">
      <c r="A8">
        <f t="shared" si="0"/>
        <v>1986</v>
      </c>
      <c r="B8">
        <v>801580.75459635584</v>
      </c>
      <c r="C8">
        <v>474702.68188165058</v>
      </c>
      <c r="D8">
        <v>224592.88588032441</v>
      </c>
    </row>
    <row r="9" spans="1:4" x14ac:dyDescent="0.25">
      <c r="A9">
        <f t="shared" si="0"/>
        <v>1987</v>
      </c>
      <c r="B9">
        <v>860673.3936320385</v>
      </c>
      <c r="C9">
        <v>484806.38759403693</v>
      </c>
      <c r="D9">
        <v>235265.32715095312</v>
      </c>
    </row>
    <row r="10" spans="1:4" x14ac:dyDescent="0.25">
      <c r="A10">
        <f t="shared" si="0"/>
        <v>1988</v>
      </c>
      <c r="B10">
        <v>860673.3936320385</v>
      </c>
      <c r="C10">
        <v>484806.38759403693</v>
      </c>
      <c r="D10">
        <v>235265.32715095312</v>
      </c>
    </row>
    <row r="11" spans="1:4" x14ac:dyDescent="0.25">
      <c r="A11">
        <f t="shared" si="0"/>
        <v>1989</v>
      </c>
      <c r="B11">
        <v>920917.86105228704</v>
      </c>
      <c r="C11">
        <v>508248.0474010235</v>
      </c>
      <c r="D11">
        <v>263238.90093484521</v>
      </c>
    </row>
    <row r="12" spans="1:4" x14ac:dyDescent="0.25">
      <c r="A12">
        <f t="shared" si="0"/>
        <v>1990</v>
      </c>
      <c r="B12">
        <v>931526.4705882353</v>
      </c>
      <c r="C12">
        <v>522649.40413599712</v>
      </c>
      <c r="D12">
        <v>254328.82212005442</v>
      </c>
    </row>
    <row r="13" spans="1:4" x14ac:dyDescent="0.25">
      <c r="A13">
        <f t="shared" si="0"/>
        <v>1991</v>
      </c>
      <c r="B13">
        <v>919228.87176957238</v>
      </c>
      <c r="C13">
        <v>519289.15611274575</v>
      </c>
      <c r="D13">
        <v>251459.45945945947</v>
      </c>
    </row>
    <row r="14" spans="1:4" x14ac:dyDescent="0.25">
      <c r="A14">
        <f t="shared" si="0"/>
        <v>1992</v>
      </c>
      <c r="B14">
        <v>905094.24869794073</v>
      </c>
      <c r="C14">
        <v>481545.48899086431</v>
      </c>
      <c r="D14">
        <v>255932.63998454454</v>
      </c>
    </row>
    <row r="15" spans="1:4" x14ac:dyDescent="0.25">
      <c r="A15">
        <f t="shared" si="0"/>
        <v>1993</v>
      </c>
      <c r="B15">
        <v>935269.11790409079</v>
      </c>
      <c r="C15">
        <v>492485.10961855279</v>
      </c>
      <c r="D15">
        <v>248066.74532277096</v>
      </c>
    </row>
    <row r="16" spans="1:4" x14ac:dyDescent="0.25">
      <c r="A16">
        <f t="shared" si="0"/>
        <v>1994</v>
      </c>
      <c r="B16">
        <v>972774.12361284636</v>
      </c>
      <c r="C16">
        <v>506243.80775218876</v>
      </c>
      <c r="D16">
        <v>252182.31108098946</v>
      </c>
    </row>
    <row r="17" spans="1:4" x14ac:dyDescent="0.25">
      <c r="A17">
        <f t="shared" si="0"/>
        <v>1995</v>
      </c>
      <c r="B17">
        <v>1036981.4375333444</v>
      </c>
      <c r="C17">
        <v>534691.71279242437</v>
      </c>
      <c r="D17">
        <v>273841.04765684187</v>
      </c>
    </row>
    <row r="18" spans="1:4" x14ac:dyDescent="0.25">
      <c r="A18">
        <f t="shared" si="0"/>
        <v>1996</v>
      </c>
      <c r="B18">
        <v>1079668.8426865619</v>
      </c>
      <c r="C18">
        <v>540386.06351130456</v>
      </c>
      <c r="D18">
        <v>275852.15015101392</v>
      </c>
    </row>
    <row r="19" spans="1:4" x14ac:dyDescent="0.25">
      <c r="A19">
        <f t="shared" si="0"/>
        <v>1997</v>
      </c>
      <c r="B19">
        <v>1114182.7166867964</v>
      </c>
      <c r="C19">
        <v>569534.96627618035</v>
      </c>
      <c r="D19">
        <v>257033.167779871</v>
      </c>
    </row>
    <row r="20" spans="1:4" x14ac:dyDescent="0.25">
      <c r="A20">
        <f t="shared" si="0"/>
        <v>1998</v>
      </c>
      <c r="B20">
        <v>286195.80963148782</v>
      </c>
      <c r="C20">
        <v>601967.55264066276</v>
      </c>
      <c r="D20">
        <v>286195.80963148782</v>
      </c>
    </row>
    <row r="21" spans="1:4" x14ac:dyDescent="0.25">
      <c r="A21">
        <f t="shared" si="0"/>
        <v>1999</v>
      </c>
      <c r="B21">
        <v>265039.25813435001</v>
      </c>
      <c r="C21">
        <v>634616.23927825433</v>
      </c>
      <c r="D21">
        <v>265039.25813435001</v>
      </c>
    </row>
    <row r="22" spans="1:4" x14ac:dyDescent="0.25">
      <c r="A22">
        <f t="shared" si="0"/>
        <v>2000</v>
      </c>
      <c r="B22">
        <v>232698.636577339</v>
      </c>
      <c r="C22">
        <v>655162.84156069939</v>
      </c>
      <c r="D22">
        <v>232698.636577339</v>
      </c>
    </row>
    <row r="23" spans="1:4" x14ac:dyDescent="0.25">
      <c r="A23">
        <f t="shared" si="0"/>
        <v>2001</v>
      </c>
      <c r="B23">
        <v>262998.23633156967</v>
      </c>
      <c r="C23">
        <v>640305.19005847943</v>
      </c>
      <c r="D23">
        <v>262998.23633156967</v>
      </c>
    </row>
    <row r="24" spans="1:4" x14ac:dyDescent="0.25">
      <c r="A24">
        <f t="shared" si="0"/>
        <v>2002</v>
      </c>
      <c r="B24">
        <v>266130.16945855925</v>
      </c>
      <c r="C24">
        <v>617925.44813620334</v>
      </c>
      <c r="D24">
        <v>266130.16945855925</v>
      </c>
    </row>
    <row r="25" spans="1:4" x14ac:dyDescent="0.25">
      <c r="A25">
        <f t="shared" si="0"/>
        <v>2003</v>
      </c>
      <c r="B25">
        <v>231702.74914089343</v>
      </c>
      <c r="C25">
        <v>619629.71412105125</v>
      </c>
      <c r="D25">
        <v>231702.74914089343</v>
      </c>
    </row>
    <row r="26" spans="1:4" x14ac:dyDescent="0.25">
      <c r="A26">
        <f t="shared" si="0"/>
        <v>2004</v>
      </c>
      <c r="B26">
        <v>229253.16874559395</v>
      </c>
      <c r="C26">
        <v>619470.61913863837</v>
      </c>
      <c r="D26">
        <v>229253.16874559395</v>
      </c>
    </row>
    <row r="27" spans="1:4" x14ac:dyDescent="0.25">
      <c r="A27">
        <f t="shared" si="0"/>
        <v>2005</v>
      </c>
      <c r="B27">
        <v>192269</v>
      </c>
      <c r="C27">
        <v>612524</v>
      </c>
      <c r="D27">
        <v>192269</v>
      </c>
    </row>
    <row r="28" spans="1:4" x14ac:dyDescent="0.25">
      <c r="A28">
        <f t="shared" si="0"/>
        <v>2006</v>
      </c>
      <c r="B28">
        <v>208487.78452131472</v>
      </c>
      <c r="C28">
        <v>594037.45072273328</v>
      </c>
      <c r="D28">
        <v>208487.78452131472</v>
      </c>
    </row>
    <row r="29" spans="1:4" x14ac:dyDescent="0.25">
      <c r="A29">
        <f t="shared" si="0"/>
        <v>2007</v>
      </c>
      <c r="B29">
        <v>214240.02423977171</v>
      </c>
      <c r="C29">
        <v>561107.82117630902</v>
      </c>
      <c r="D29">
        <v>214240.02423977171</v>
      </c>
    </row>
    <row r="30" spans="1:4" x14ac:dyDescent="0.25">
      <c r="A30">
        <f>A29+1</f>
        <v>2008</v>
      </c>
      <c r="B30">
        <v>206180.91848138554</v>
      </c>
      <c r="C30">
        <v>523993.31149331154</v>
      </c>
      <c r="D30">
        <v>206180.91848138554</v>
      </c>
    </row>
    <row r="31" spans="1:4" x14ac:dyDescent="0.25">
      <c r="A31">
        <f>A30+1</f>
        <v>2009</v>
      </c>
      <c r="B31">
        <v>249230.23011330454</v>
      </c>
      <c r="C31">
        <v>456172.02889034798</v>
      </c>
      <c r="D31">
        <v>249230.23011330454</v>
      </c>
    </row>
    <row r="32" spans="1:4" x14ac:dyDescent="0.25">
      <c r="A32">
        <f>A31+1</f>
        <v>2010</v>
      </c>
      <c r="B32">
        <v>233952.29350629053</v>
      </c>
      <c r="C32">
        <v>441791.72783006646</v>
      </c>
      <c r="D32">
        <v>233952.29350629053</v>
      </c>
    </row>
    <row r="33" spans="1:4" x14ac:dyDescent="0.25">
      <c r="A33">
        <v>2011</v>
      </c>
      <c r="B33">
        <f>IFERROR('[1]02NAICS_VA, GO, II'!C34 / ('[1]02NAICS_VA, GO, II'!C411 / 100), "NA")</f>
        <v>161529.8499429482</v>
      </c>
      <c r="C33">
        <v>440484.55502035911</v>
      </c>
      <c r="D33">
        <v>248831.05196670533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Vladeck</dc:creator>
  <cp:lastModifiedBy>Thomas Vladeck</cp:lastModifiedBy>
  <dcterms:created xsi:type="dcterms:W3CDTF">2012-09-22T00:27:00Z</dcterms:created>
  <dcterms:modified xsi:type="dcterms:W3CDTF">2012-09-22T00:35:12Z</dcterms:modified>
</cp:coreProperties>
</file>