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432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T4" i="1" l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J4" i="1"/>
  <c r="K4" i="1"/>
  <c r="L4" i="1"/>
  <c r="M4" i="1"/>
  <c r="N4" i="1"/>
  <c r="O4" i="1"/>
  <c r="P4" i="1"/>
  <c r="Q4" i="1"/>
  <c r="R4" i="1"/>
  <c r="S4" i="1"/>
  <c r="J3" i="1"/>
  <c r="K3" i="1"/>
  <c r="L3" i="1"/>
  <c r="M3" i="1"/>
  <c r="N3" i="1"/>
  <c r="O3" i="1"/>
  <c r="P3" i="1"/>
  <c r="Q3" i="1"/>
  <c r="R3" i="1"/>
  <c r="S3" i="1"/>
  <c r="J2" i="1"/>
  <c r="K2" i="1"/>
  <c r="L2" i="1"/>
  <c r="M2" i="1"/>
  <c r="N2" i="1"/>
  <c r="O2" i="1"/>
  <c r="P2" i="1"/>
  <c r="Q2" i="1"/>
  <c r="R2" i="1"/>
  <c r="S2" i="1"/>
  <c r="B4" i="1"/>
  <c r="C4" i="1"/>
  <c r="D4" i="1"/>
  <c r="E4" i="1"/>
  <c r="F4" i="1"/>
  <c r="G4" i="1"/>
  <c r="H4" i="1"/>
  <c r="I4" i="1"/>
  <c r="B3" i="1"/>
  <c r="C3" i="1"/>
  <c r="D3" i="1"/>
  <c r="E3" i="1"/>
  <c r="F3" i="1"/>
  <c r="G3" i="1"/>
  <c r="H3" i="1"/>
  <c r="I3" i="1"/>
  <c r="B2" i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<sst xmlns="http://schemas.openxmlformats.org/spreadsheetml/2006/main" count="4" uniqueCount="4">
  <si>
    <t>Year</t>
  </si>
  <si>
    <t>Mining</t>
  </si>
  <si>
    <t>Construction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</si>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</sst>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PbyInd_VA_NAICS_1947-19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DPbyInd_VA_NAICS_1998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AICS codes"/>
      <sheetName val="1947-87_02NAICS_VA"/>
      <sheetName val="1987-97_02NAICS_VA, GO, II"/>
      <sheetName val="1987-97_02NAICS_VA Components"/>
    </sheetNames>
    <sheetDataSet>
      <sheetData sheetId="0" refreshError="1"/>
      <sheetData sheetId="1" refreshError="1"/>
      <sheetData sheetId="2">
        <row r="100">
          <cell r="AJ100">
            <v>3.3</v>
          </cell>
          <cell r="AK100">
            <v>3.9</v>
          </cell>
          <cell r="AL100">
            <v>3.6</v>
          </cell>
          <cell r="AM100">
            <v>2.9</v>
          </cell>
          <cell r="AN100">
            <v>2.7</v>
          </cell>
          <cell r="AO100">
            <v>2.5</v>
          </cell>
          <cell r="AP100">
            <v>1.6</v>
          </cell>
          <cell r="AQ100">
            <v>1.5</v>
          </cell>
        </row>
        <row r="105">
          <cell r="AJ105">
            <v>4.7</v>
          </cell>
          <cell r="AK105">
            <v>4.3</v>
          </cell>
          <cell r="AL105">
            <v>4</v>
          </cell>
          <cell r="AM105">
            <v>3.9</v>
          </cell>
          <cell r="AN105">
            <v>4.0999999999999996</v>
          </cell>
          <cell r="AO105">
            <v>4.2</v>
          </cell>
          <cell r="AP105">
            <v>4.4000000000000004</v>
          </cell>
          <cell r="AQ105">
            <v>4.4000000000000004</v>
          </cell>
        </row>
        <row r="106">
          <cell r="AJ106">
            <v>20</v>
          </cell>
          <cell r="AK106">
            <v>19.8</v>
          </cell>
          <cell r="AL106">
            <v>18.600000000000001</v>
          </cell>
          <cell r="AM106">
            <v>18.600000000000001</v>
          </cell>
          <cell r="AN106">
            <v>18.600000000000001</v>
          </cell>
          <cell r="AO106">
            <v>17.8</v>
          </cell>
          <cell r="AP106">
            <v>17.399999999999999</v>
          </cell>
          <cell r="AQ106">
            <v>17.399999999999999</v>
          </cell>
        </row>
      </sheetData>
      <sheetData sheetId="3">
        <row r="101">
          <cell r="C101">
            <v>1.5</v>
          </cell>
          <cell r="D101">
            <v>1.5</v>
          </cell>
          <cell r="E101">
            <v>1.4</v>
          </cell>
          <cell r="F101">
            <v>1.5</v>
          </cell>
          <cell r="G101">
            <v>1.3</v>
          </cell>
          <cell r="H101">
            <v>1.2</v>
          </cell>
          <cell r="I101">
            <v>1.1000000000000001</v>
          </cell>
          <cell r="J101">
            <v>1.1000000000000001</v>
          </cell>
          <cell r="K101">
            <v>1</v>
          </cell>
          <cell r="L101">
            <v>1.1000000000000001</v>
          </cell>
        </row>
        <row r="106">
          <cell r="C106">
            <v>4.4000000000000004</v>
          </cell>
          <cell r="D106">
            <v>4.4000000000000004</v>
          </cell>
          <cell r="E106">
            <v>4.4000000000000004</v>
          </cell>
          <cell r="F106">
            <v>4.2</v>
          </cell>
          <cell r="G106">
            <v>3.8</v>
          </cell>
          <cell r="H106">
            <v>3.7</v>
          </cell>
          <cell r="I106">
            <v>3.8</v>
          </cell>
          <cell r="J106">
            <v>3.9</v>
          </cell>
          <cell r="K106">
            <v>4</v>
          </cell>
          <cell r="L106">
            <v>4.0999999999999996</v>
          </cell>
        </row>
        <row r="107">
          <cell r="C107">
            <v>17.399999999999999</v>
          </cell>
          <cell r="D107">
            <v>17.600000000000001</v>
          </cell>
          <cell r="E107">
            <v>17.3</v>
          </cell>
          <cell r="F107">
            <v>16.7</v>
          </cell>
          <cell r="G107">
            <v>16.3</v>
          </cell>
          <cell r="H107">
            <v>16</v>
          </cell>
          <cell r="I107">
            <v>15.9</v>
          </cell>
          <cell r="J107">
            <v>15.9</v>
          </cell>
          <cell r="K107">
            <v>15.9</v>
          </cell>
          <cell r="L107">
            <v>15.4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AICS codes"/>
      <sheetName val="02NAICS_VA, GO, II"/>
      <sheetName val="02NAICS_Components of VA"/>
      <sheetName val="02NAICS_Employment"/>
    </sheetNames>
    <sheetDataSet>
      <sheetData sheetId="0"/>
      <sheetData sheetId="1"/>
      <sheetData sheetId="2">
        <row r="102">
          <cell r="C102">
            <v>0.9</v>
          </cell>
          <cell r="D102">
            <v>0.9</v>
          </cell>
          <cell r="E102">
            <v>1.1000000000000001</v>
          </cell>
          <cell r="F102">
            <v>1.2</v>
          </cell>
          <cell r="G102">
            <v>1</v>
          </cell>
          <cell r="H102">
            <v>1.2</v>
          </cell>
          <cell r="I102">
            <v>1.3</v>
          </cell>
          <cell r="J102">
            <v>1.5</v>
          </cell>
          <cell r="K102">
            <v>1.7</v>
          </cell>
          <cell r="L102">
            <v>1.8</v>
          </cell>
          <cell r="M102">
            <v>2.2000000000000002</v>
          </cell>
          <cell r="N102">
            <v>1.5</v>
          </cell>
          <cell r="O102">
            <v>1.6</v>
          </cell>
          <cell r="P102">
            <v>1.9</v>
          </cell>
        </row>
        <row r="107">
          <cell r="C107">
            <v>4.4000000000000004</v>
          </cell>
          <cell r="D107">
            <v>4.5999999999999996</v>
          </cell>
          <cell r="E107">
            <v>4.7</v>
          </cell>
          <cell r="F107">
            <v>4.8</v>
          </cell>
          <cell r="G107">
            <v>4.5999999999999996</v>
          </cell>
          <cell r="H107">
            <v>4.5999999999999996</v>
          </cell>
          <cell r="I107">
            <v>4.7</v>
          </cell>
          <cell r="J107">
            <v>4.9000000000000004</v>
          </cell>
          <cell r="K107">
            <v>4.9000000000000004</v>
          </cell>
          <cell r="L107">
            <v>4.7</v>
          </cell>
          <cell r="M107">
            <v>4.3</v>
          </cell>
          <cell r="N107">
            <v>3.9</v>
          </cell>
          <cell r="O107">
            <v>3.5</v>
          </cell>
          <cell r="P107">
            <v>3.4</v>
          </cell>
        </row>
        <row r="108">
          <cell r="C108">
            <v>15.1</v>
          </cell>
          <cell r="D108">
            <v>14.6</v>
          </cell>
          <cell r="E108">
            <v>14.2</v>
          </cell>
          <cell r="F108">
            <v>13.1</v>
          </cell>
          <cell r="G108">
            <v>12.7</v>
          </cell>
          <cell r="H108">
            <v>12.3</v>
          </cell>
          <cell r="I108">
            <v>12.5</v>
          </cell>
          <cell r="J108">
            <v>12.4</v>
          </cell>
          <cell r="K108">
            <v>12.3</v>
          </cell>
          <cell r="L108">
            <v>12.1</v>
          </cell>
          <cell r="M108">
            <v>11.4</v>
          </cell>
          <cell r="N108">
            <v>11</v>
          </cell>
          <cell r="O108">
            <v>11.7</v>
          </cell>
          <cell r="P108">
            <v>12.2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topLeftCell="K1" workbookViewId="0">
      <selection activeCell="AL4" sqref="AL4"/>
    </sheetView>
  </sheetViews>
  <sheetFormatPr defaultRowHeight="15" x14ac:dyDescent="0.25"/>
  <sheetData>
    <row r="1" spans="1:33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</row>
    <row r="2" spans="1:33" x14ac:dyDescent="0.25">
      <c r="A2" t="s">
        <v>1</v>
      </c>
      <c r="B2">
        <f>'[1]1947-87_02NAICS_VA'!AJ100</f>
        <v>3.3</v>
      </c>
      <c r="C2">
        <f>'[1]1947-87_02NAICS_VA'!AK100</f>
        <v>3.9</v>
      </c>
      <c r="D2">
        <f>'[1]1947-87_02NAICS_VA'!AL100</f>
        <v>3.6</v>
      </c>
      <c r="E2">
        <f>'[1]1947-87_02NAICS_VA'!AM100</f>
        <v>2.9</v>
      </c>
      <c r="F2">
        <f>'[1]1947-87_02NAICS_VA'!AN100</f>
        <v>2.7</v>
      </c>
      <c r="G2">
        <f>'[1]1947-87_02NAICS_VA'!AO100</f>
        <v>2.5</v>
      </c>
      <c r="H2">
        <f>'[1]1947-87_02NAICS_VA'!AP100</f>
        <v>1.6</v>
      </c>
      <c r="I2">
        <f>'[1]1947-87_02NAICS_VA'!AQ100</f>
        <v>1.5</v>
      </c>
      <c r="J2">
        <f>'[1]1987-97_02NAICS_VA, GO, II'!C101</f>
        <v>1.5</v>
      </c>
      <c r="K2">
        <f>'[1]1987-97_02NAICS_VA, GO, II'!D101</f>
        <v>1.5</v>
      </c>
      <c r="L2">
        <f>'[1]1987-97_02NAICS_VA, GO, II'!E101</f>
        <v>1.4</v>
      </c>
      <c r="M2">
        <f>'[1]1987-97_02NAICS_VA, GO, II'!F101</f>
        <v>1.5</v>
      </c>
      <c r="N2">
        <f>'[1]1987-97_02NAICS_VA, GO, II'!G101</f>
        <v>1.3</v>
      </c>
      <c r="O2">
        <f>'[1]1987-97_02NAICS_VA, GO, II'!H101</f>
        <v>1.2</v>
      </c>
      <c r="P2">
        <f>'[1]1987-97_02NAICS_VA, GO, II'!I101</f>
        <v>1.1000000000000001</v>
      </c>
      <c r="Q2">
        <f>'[1]1987-97_02NAICS_VA, GO, II'!J101</f>
        <v>1.1000000000000001</v>
      </c>
      <c r="R2">
        <f>'[1]1987-97_02NAICS_VA, GO, II'!K101</f>
        <v>1</v>
      </c>
      <c r="S2">
        <f>'[1]1987-97_02NAICS_VA, GO, II'!L101</f>
        <v>1.1000000000000001</v>
      </c>
      <c r="T2">
        <f>'[2]02NAICS_VA, GO, II'!C102</f>
        <v>0.9</v>
      </c>
      <c r="U2">
        <f>'[2]02NAICS_VA, GO, II'!D102</f>
        <v>0.9</v>
      </c>
      <c r="V2">
        <f>'[2]02NAICS_VA, GO, II'!E102</f>
        <v>1.1000000000000001</v>
      </c>
      <c r="W2">
        <f>'[2]02NAICS_VA, GO, II'!F102</f>
        <v>1.2</v>
      </c>
      <c r="X2">
        <f>'[2]02NAICS_VA, GO, II'!G102</f>
        <v>1</v>
      </c>
      <c r="Y2">
        <f>'[2]02NAICS_VA, GO, II'!H102</f>
        <v>1.2</v>
      </c>
      <c r="Z2">
        <f>'[2]02NAICS_VA, GO, II'!I102</f>
        <v>1.3</v>
      </c>
      <c r="AA2">
        <f>'[2]02NAICS_VA, GO, II'!J102</f>
        <v>1.5</v>
      </c>
      <c r="AB2">
        <f>'[2]02NAICS_VA, GO, II'!K102</f>
        <v>1.7</v>
      </c>
      <c r="AC2">
        <f>'[2]02NAICS_VA, GO, II'!L102</f>
        <v>1.8</v>
      </c>
      <c r="AD2">
        <f>'[2]02NAICS_VA, GO, II'!M102</f>
        <v>2.2000000000000002</v>
      </c>
      <c r="AE2">
        <f>'[2]02NAICS_VA, GO, II'!N102</f>
        <v>1.5</v>
      </c>
      <c r="AF2">
        <f>'[2]02NAICS_VA, GO, II'!O102</f>
        <v>1.6</v>
      </c>
      <c r="AG2">
        <f>'[2]02NAICS_VA, GO, II'!P102</f>
        <v>1.9</v>
      </c>
    </row>
    <row r="3" spans="1:33" x14ac:dyDescent="0.25">
      <c r="A3" t="s">
        <v>2</v>
      </c>
      <c r="B3">
        <f>'[1]1947-87_02NAICS_VA'!AJ105</f>
        <v>4.7</v>
      </c>
      <c r="C3">
        <f>'[1]1947-87_02NAICS_VA'!AK105</f>
        <v>4.3</v>
      </c>
      <c r="D3">
        <f>'[1]1947-87_02NAICS_VA'!AL105</f>
        <v>4</v>
      </c>
      <c r="E3">
        <f>'[1]1947-87_02NAICS_VA'!AM105</f>
        <v>3.9</v>
      </c>
      <c r="F3">
        <f>'[1]1947-87_02NAICS_VA'!AN105</f>
        <v>4.0999999999999996</v>
      </c>
      <c r="G3">
        <f>'[1]1947-87_02NAICS_VA'!AO105</f>
        <v>4.2</v>
      </c>
      <c r="H3">
        <f>'[1]1947-87_02NAICS_VA'!AP105</f>
        <v>4.4000000000000004</v>
      </c>
      <c r="I3">
        <f>'[1]1947-87_02NAICS_VA'!AQ105</f>
        <v>4.4000000000000004</v>
      </c>
      <c r="J3">
        <f>'[1]1987-97_02NAICS_VA, GO, II'!C106</f>
        <v>4.4000000000000004</v>
      </c>
      <c r="K3">
        <f>'[1]1987-97_02NAICS_VA, GO, II'!D106</f>
        <v>4.4000000000000004</v>
      </c>
      <c r="L3">
        <f>'[1]1987-97_02NAICS_VA, GO, II'!E106</f>
        <v>4.4000000000000004</v>
      </c>
      <c r="M3">
        <f>'[1]1987-97_02NAICS_VA, GO, II'!F106</f>
        <v>4.2</v>
      </c>
      <c r="N3">
        <f>'[1]1987-97_02NAICS_VA, GO, II'!G106</f>
        <v>3.8</v>
      </c>
      <c r="O3">
        <f>'[1]1987-97_02NAICS_VA, GO, II'!H106</f>
        <v>3.7</v>
      </c>
      <c r="P3">
        <f>'[1]1987-97_02NAICS_VA, GO, II'!I106</f>
        <v>3.8</v>
      </c>
      <c r="Q3">
        <f>'[1]1987-97_02NAICS_VA, GO, II'!J106</f>
        <v>3.9</v>
      </c>
      <c r="R3">
        <f>'[1]1987-97_02NAICS_VA, GO, II'!K106</f>
        <v>4</v>
      </c>
      <c r="S3">
        <f>'[1]1987-97_02NAICS_VA, GO, II'!L106</f>
        <v>4.0999999999999996</v>
      </c>
      <c r="T3">
        <f>'[2]02NAICS_VA, GO, II'!C107</f>
        <v>4.4000000000000004</v>
      </c>
      <c r="U3">
        <f>'[2]02NAICS_VA, GO, II'!D107</f>
        <v>4.5999999999999996</v>
      </c>
      <c r="V3">
        <f>'[2]02NAICS_VA, GO, II'!E107</f>
        <v>4.7</v>
      </c>
      <c r="W3">
        <f>'[2]02NAICS_VA, GO, II'!F107</f>
        <v>4.8</v>
      </c>
      <c r="X3">
        <f>'[2]02NAICS_VA, GO, II'!G107</f>
        <v>4.5999999999999996</v>
      </c>
      <c r="Y3">
        <f>'[2]02NAICS_VA, GO, II'!H107</f>
        <v>4.5999999999999996</v>
      </c>
      <c r="Z3">
        <f>'[2]02NAICS_VA, GO, II'!I107</f>
        <v>4.7</v>
      </c>
      <c r="AA3">
        <f>'[2]02NAICS_VA, GO, II'!J107</f>
        <v>4.9000000000000004</v>
      </c>
      <c r="AB3">
        <f>'[2]02NAICS_VA, GO, II'!K107</f>
        <v>4.9000000000000004</v>
      </c>
      <c r="AC3">
        <f>'[2]02NAICS_VA, GO, II'!L107</f>
        <v>4.7</v>
      </c>
      <c r="AD3">
        <f>'[2]02NAICS_VA, GO, II'!M107</f>
        <v>4.3</v>
      </c>
      <c r="AE3">
        <f>'[2]02NAICS_VA, GO, II'!N107</f>
        <v>3.9</v>
      </c>
      <c r="AF3">
        <f>'[2]02NAICS_VA, GO, II'!O107</f>
        <v>3.5</v>
      </c>
      <c r="AG3">
        <f>'[2]02NAICS_VA, GO, II'!P107</f>
        <v>3.4</v>
      </c>
    </row>
    <row r="4" spans="1:33" x14ac:dyDescent="0.25">
      <c r="A4" t="s">
        <v>3</v>
      </c>
      <c r="B4">
        <f>'[1]1947-87_02NAICS_VA'!AJ106</f>
        <v>20</v>
      </c>
      <c r="C4">
        <f>'[1]1947-87_02NAICS_VA'!AK106</f>
        <v>19.8</v>
      </c>
      <c r="D4">
        <f>'[1]1947-87_02NAICS_VA'!AL106</f>
        <v>18.600000000000001</v>
      </c>
      <c r="E4">
        <f>'[1]1947-87_02NAICS_VA'!AM106</f>
        <v>18.600000000000001</v>
      </c>
      <c r="F4">
        <f>'[1]1947-87_02NAICS_VA'!AN106</f>
        <v>18.600000000000001</v>
      </c>
      <c r="G4">
        <f>'[1]1947-87_02NAICS_VA'!AO106</f>
        <v>17.8</v>
      </c>
      <c r="H4">
        <f>'[1]1947-87_02NAICS_VA'!AP106</f>
        <v>17.399999999999999</v>
      </c>
      <c r="I4">
        <f>'[1]1947-87_02NAICS_VA'!AQ106</f>
        <v>17.399999999999999</v>
      </c>
      <c r="J4">
        <f>'[1]1987-97_02NAICS_VA, GO, II'!C107</f>
        <v>17.399999999999999</v>
      </c>
      <c r="K4">
        <f>'[1]1987-97_02NAICS_VA, GO, II'!D107</f>
        <v>17.600000000000001</v>
      </c>
      <c r="L4">
        <f>'[1]1987-97_02NAICS_VA, GO, II'!E107</f>
        <v>17.3</v>
      </c>
      <c r="M4">
        <f>'[1]1987-97_02NAICS_VA, GO, II'!F107</f>
        <v>16.7</v>
      </c>
      <c r="N4">
        <f>'[1]1987-97_02NAICS_VA, GO, II'!G107</f>
        <v>16.3</v>
      </c>
      <c r="O4">
        <f>'[1]1987-97_02NAICS_VA, GO, II'!H107</f>
        <v>16</v>
      </c>
      <c r="P4">
        <f>'[1]1987-97_02NAICS_VA, GO, II'!I107</f>
        <v>15.9</v>
      </c>
      <c r="Q4">
        <f>'[1]1987-97_02NAICS_VA, GO, II'!J107</f>
        <v>15.9</v>
      </c>
      <c r="R4">
        <f>'[1]1987-97_02NAICS_VA, GO, II'!K107</f>
        <v>15.9</v>
      </c>
      <c r="S4">
        <f>'[1]1987-97_02NAICS_VA, GO, II'!L107</f>
        <v>15.4</v>
      </c>
      <c r="T4">
        <f>'[2]02NAICS_VA, GO, II'!C108</f>
        <v>15.1</v>
      </c>
      <c r="U4">
        <f>'[2]02NAICS_VA, GO, II'!D108</f>
        <v>14.6</v>
      </c>
      <c r="V4">
        <f>'[2]02NAICS_VA, GO, II'!E108</f>
        <v>14.2</v>
      </c>
      <c r="W4">
        <f>'[2]02NAICS_VA, GO, II'!F108</f>
        <v>13.1</v>
      </c>
      <c r="X4">
        <f>'[2]02NAICS_VA, GO, II'!G108</f>
        <v>12.7</v>
      </c>
      <c r="Y4">
        <f>'[2]02NAICS_VA, GO, II'!H108</f>
        <v>12.3</v>
      </c>
      <c r="Z4">
        <f>'[2]02NAICS_VA, GO, II'!I108</f>
        <v>12.5</v>
      </c>
      <c r="AA4">
        <f>'[2]02NAICS_VA, GO, II'!J108</f>
        <v>12.4</v>
      </c>
      <c r="AB4">
        <f>'[2]02NAICS_VA, GO, II'!K108</f>
        <v>12.3</v>
      </c>
      <c r="AC4">
        <f>'[2]02NAICS_VA, GO, II'!L108</f>
        <v>12.1</v>
      </c>
      <c r="AD4">
        <f>'[2]02NAICS_VA, GO, II'!M108</f>
        <v>11.4</v>
      </c>
      <c r="AE4">
        <f>'[2]02NAICS_VA, GO, II'!N108</f>
        <v>11</v>
      </c>
      <c r="AF4">
        <f>'[2]02NAICS_VA, GO, II'!O108</f>
        <v>11.7</v>
      </c>
      <c r="AG4">
        <f>'[2]02NAICS_VA, GO, II'!P108</f>
        <v>12.2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Vladeck</dc:creator>
  <cp:lastModifiedBy>Thomas Vladeck</cp:lastModifiedBy>
  <dcterms:created xsi:type="dcterms:W3CDTF">2012-08-07T00:22:31Z</dcterms:created>
  <dcterms:modified xsi:type="dcterms:W3CDTF">2012-08-07T00:39:26Z</dcterms:modified>
</cp:coreProperties>
</file>