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 name="Sheet2" sheetId="2" r:id="rId2"/>
  </sheets>
  <calcPr calcId="152511"/>
</workbook>
</file>

<file path=xl/calcChain.xml><?xml version="1.0" encoding="utf-8"?>
<calcChain xmlns="http://schemas.openxmlformats.org/spreadsheetml/2006/main">
  <c r="Q54" i="1" l="1"/>
  <c r="R54" i="1"/>
  <c r="S54" i="1"/>
  <c r="T54" i="1"/>
  <c r="U54" i="1"/>
  <c r="V54" i="1"/>
  <c r="W54" i="1"/>
  <c r="X54" i="1"/>
  <c r="Y54" i="1"/>
  <c r="K54" i="1"/>
  <c r="L54" i="1"/>
  <c r="M54" i="1"/>
  <c r="N54" i="1"/>
  <c r="O54" i="1"/>
  <c r="P54" i="1"/>
  <c r="J54" i="1"/>
</calcChain>
</file>

<file path=xl/sharedStrings.xml><?xml version="1.0" encoding="utf-8"?>
<sst xmlns="http://schemas.openxmlformats.org/spreadsheetml/2006/main" count="274" uniqueCount="225">
  <si>
    <t>&lt;= 2007</t>
  </si>
  <si>
    <t>Numbers of paper</t>
  </si>
  <si>
    <t>ID</t>
  </si>
  <si>
    <t>Year</t>
  </si>
  <si>
    <t>First Author</t>
  </si>
  <si>
    <t>Subject</t>
  </si>
  <si>
    <t>Methods</t>
  </si>
  <si>
    <t>Note</t>
  </si>
  <si>
    <t>Conference/Journal</t>
  </si>
  <si>
    <t>R. Bhattacharjee</t>
  </si>
  <si>
    <t>White Blood Cells' Segmentation for the Detection of Acute Lymphoblastic</t>
  </si>
  <si>
    <t>Journal of Basic and Applied Engineering Research              (JBAER)</t>
  </si>
  <si>
    <t>ALL cells</t>
  </si>
  <si>
    <t>A robust segementation technique combining a few segmentation subsystem: a) Edge detection  b) Fuzzy clustering   c) Mathematical calculation.</t>
  </si>
  <si>
    <t xml:space="preserve">Don't have any new idea for this problem. Author don't mention how to combine three methods </t>
  </si>
  <si>
    <t>J. Prinyakupt</t>
  </si>
  <si>
    <t>Segmentation of white blood cells and comparision of cell morphology by linear and naïve Bayes classifiers</t>
  </si>
  <si>
    <t>C. Reta</t>
  </si>
  <si>
    <t>BioMedical Engineering Online</t>
  </si>
  <si>
    <t>(1) Convert the RGB color component to the averange RB color component, then use the histogram equalization                                (2) Use the edge detection and radial lines to get the boundary of cells which included cytoplasm and nucleus</t>
  </si>
  <si>
    <t>Segmentation and Classification of Bone Marrow Cells Images Using Contextual Information for Medical Dianosis of Acute Leukemias</t>
  </si>
  <si>
    <t>Acute Leukemia</t>
  </si>
  <si>
    <t>https://en.wikipedia.org/wiki/Lab_color_space</t>
  </si>
  <si>
    <t>(1) Use the combination of color features (CIE L*a*b* color space, k-means clustering) and texture features (Wold's decomposition model), then use Markov Random field model and according to the Bayes theorem to reperented as MAP; finally, use Iterated Conditional Model Algorithm to solve.                                                           (2) get edge of region and transform it from cartesian to a polar space to separate the overlapped blood cells</t>
  </si>
  <si>
    <t>M.M. Amin</t>
  </si>
  <si>
    <t>Work</t>
  </si>
  <si>
    <t>Recognition of Acute Lymphoblastic Leukemia Cells in Microscopic Images Using K-Means Clustering and Support Vector Machine Classifier</t>
  </si>
  <si>
    <t>(1) Image enhancement: conduct a histogram equalization proceduce on V band in HSV color space.           (2) Nucleus Segmentation: cluster nucleus use k-mean methods, then apply morphological operations for deleting stain artifacts and filling holes                                                           (3) seperate nucleus by watershed transform methods</t>
  </si>
  <si>
    <t>T.R. Patil</t>
  </si>
  <si>
    <t>Blood Microscopic Image Segmentation &amp; Acute Leukemia Detection</t>
  </si>
  <si>
    <t>(1) use median filtering: remove noise                                                            (2) convert RGB color space into HSV color space, then apply Otsu's method</t>
  </si>
  <si>
    <t>Don't mention how to separate ovelapping cells</t>
  </si>
  <si>
    <t>IJERMT</t>
  </si>
  <si>
    <t>AML cells</t>
  </si>
  <si>
    <t>Classification of Acute Myelogenous Leukemia in Blood Microscopic Images using Supervised Classifier</t>
  </si>
  <si>
    <t xml:space="preserve">(1) Convert RGB to gray image                                                            (2) apply median filter for removing unwanted effects such as noise from image                                                 (3) use K-mean clustering based on the intensity information (k=4)                  </t>
  </si>
  <si>
    <t>ICETECH</t>
  </si>
  <si>
    <t>D. Goutam</t>
  </si>
  <si>
    <t>O. Sarrafzadeh</t>
  </si>
  <si>
    <t>Nuleus and cytoplasm segmentation in microscopic images using K-means clustering and region growing</t>
  </si>
  <si>
    <t>White blood cells (WBC)</t>
  </si>
  <si>
    <t xml:space="preserve">(1) apply median filter to R, G, B bands                                                           (2) Convert RGB color space to CIE L*a*b* color space                                                            (2) Use K-mean clustering method by selecting A* &amp; b* components as features                                                      (3) Apply morphological operations on nucleus cluster                                  (4) Apply proposed method ( region growing with a condition to stop) to separate connected cells                   (5) Use K-means methods again with image, which without nucleus, to get cytoplasm             </t>
  </si>
  <si>
    <t>Advanced Biomedical Research</t>
  </si>
  <si>
    <t>Present new idea about the condition to stop region growing method. Additional, the methods how to determine the seed</t>
  </si>
  <si>
    <t>F.H.A. Jabar</t>
  </si>
  <si>
    <t>Image segmentation using a hybrid clustering technique and mean shift for automated detection acute leukemia blood cells images</t>
  </si>
  <si>
    <t xml:space="preserve">(1) implement 3 clutering methods: FCM, EKM, and CKM. After analysis, they use EKM.                                                         (2) use median filter and seed region growing methods to get the cells             </t>
  </si>
  <si>
    <t>JATIT</t>
  </si>
  <si>
    <t>C.D. Ruberto</t>
  </si>
  <si>
    <t>Learning by Sampling for White Blood Cells Segmentation</t>
  </si>
  <si>
    <t>ICIAP</t>
  </si>
  <si>
    <t>(1) use Mean-shift procedure in order to search the clustering           (2) Use samples of ALL to train with SVM model                                                       (3) use SVM to correctly classify all the pixels of a given test images</t>
  </si>
  <si>
    <t xml:space="preserve">Have to handle manualy the training dataset, don't solve the overlap problem </t>
  </si>
  <si>
    <t>don't solve the overlap problem, don't sepearate nucleus and cytoplasm</t>
  </si>
  <si>
    <t xml:space="preserve">(1) use median filtering and unsharp masking is carried out to remove the noise from image                                      (2) Convert RGB color space to HSV color space, then use Otsu's method to segmentation.                                       </t>
  </si>
  <si>
    <t>JAFRC</t>
  </si>
  <si>
    <t>T.G. Patil</t>
  </si>
  <si>
    <t>Automated Leukemia Detection By using countor Signature method</t>
  </si>
  <si>
    <t>No new idea for the segmentation process</t>
  </si>
  <si>
    <t>A.K. Varghese</t>
  </si>
  <si>
    <t>Automated Screening System for Acute Myelogenous Leukemia Detection using Layer Subtraction</t>
  </si>
  <si>
    <t xml:space="preserve">(1) convert to CIE L*a*b* color system, then use K-means clustering method and obtain three cluster                                                         (2) use layer subtraction method with RGB images.                                    </t>
  </si>
  <si>
    <t>IJCET</t>
  </si>
  <si>
    <t>Don't mention how to separate ovelapping cells, don't present the combination of K-means and layer subtraction method</t>
  </si>
  <si>
    <t>D. Senthilbabu</t>
  </si>
  <si>
    <t>White Blood Cell Segmentation using hybrid segmentation methods</t>
  </si>
  <si>
    <t xml:space="preserve">(1) use PCA then Snake algorithm (active countour)                                            (2) Use pixel-wise segmentation       (3) Hybrid by combining (1) and (2)          </t>
  </si>
  <si>
    <t>IJERT</t>
  </si>
  <si>
    <t>Don't solve overlap, No have idea, just combine another methods together</t>
  </si>
  <si>
    <t>C. Zhang</t>
  </si>
  <si>
    <t>White Blood Cell Segmentation by Color-space-based K-means clustering</t>
  </si>
  <si>
    <t>(1) use color correction methods: HIS, CMYK                                                             (2) use K-means clustering</t>
  </si>
  <si>
    <t>S. Ravikumar</t>
  </si>
  <si>
    <t>WBC Image segmentation using modidied fuzzy possibilistic C-means algorithm</t>
  </si>
  <si>
    <t>segmentation nucleis and cytoplasm, don't mention overlapping cells</t>
  </si>
  <si>
    <t>no overlap, only nuclei</t>
  </si>
  <si>
    <t>(1) Median filter, RGB -&gt; HSV,Fuzzy possibilistic C-means</t>
  </si>
  <si>
    <t>K. Chinnathambi</t>
  </si>
  <si>
    <t>Modified Segmentation Algorithm and its Feature Extraction of Cancer Affected White Blood Cells</t>
  </si>
  <si>
    <t>(1) incorporate the active contour into level set</t>
  </si>
  <si>
    <t>the convolution of piecewise smooth function (active contour) and Heaviside function (level set), no overlap, only nucleis</t>
  </si>
  <si>
    <t>ICCPCT</t>
  </si>
  <si>
    <t>L. Putzu</t>
  </si>
  <si>
    <t>Leucocyte classification for leukaemia detection using image processing techniques</t>
  </si>
  <si>
    <t>leukemia</t>
  </si>
  <si>
    <t>(1) conversion from RGB to CMYK colour model                                             (2) Histogram equalisation                  (3) Segementation by threshold using Zack alogorithm (triangle threshold)                                                            (4) Background removal operation  (5) Seperate celss by using watershed segmentation operation                        (6) conversion from RGB to CIE L*a*b* to seperate nucleis and cytoplasm from cells</t>
  </si>
  <si>
    <t>solve overlap problem, separate the nuclei and cytoplasm</t>
  </si>
  <si>
    <t>S. Nazlibilek</t>
  </si>
  <si>
    <t>Automatic segmentation, counting, size determination and classification of white blood cells</t>
  </si>
  <si>
    <t>(1) convert to gray image, then use the Otsu's threshold method and the morpholory methods</t>
  </si>
  <si>
    <t>Y.M. Alomari</t>
  </si>
  <si>
    <t>Automatic Dectection and Quantification of WBCs and RBCs Using Iterative Structured Circle Detection Algorithm</t>
  </si>
  <si>
    <t>White blood cells (WBC) and Red blood cells</t>
  </si>
  <si>
    <t>(1) convert to gray image                      (2) use threshold and morphology    (3) use Hough transform to separate overlap cells</t>
  </si>
  <si>
    <t>don't sepearate nucleus and cytoplasm</t>
  </si>
  <si>
    <t>N. Abbas</t>
  </si>
  <si>
    <t>Automatic Color Nucei Segmentation of Leukocytes for Acute Leukemia</t>
  </si>
  <si>
    <t>(1) Otsu's threshold, morphology, convolution with mask</t>
  </si>
  <si>
    <t>S. Agaian</t>
  </si>
  <si>
    <t>Automated Screening System for Acute Myelogenous Leukemia Detection in Blood Microscopic Images</t>
  </si>
  <si>
    <t>only detect nuclei, don't solve the overlap problem</t>
  </si>
  <si>
    <t>(1) covert to CIE L*a*b* color space, K-means clustering                                             (2) use edge enhancement, canny edge detection and morphology</t>
  </si>
  <si>
    <t>H. Sharma</t>
  </si>
  <si>
    <t>Artificial Bee Colony Algorithm for Automatic Leukocytes Segmentation in Histopathological Images</t>
  </si>
  <si>
    <t xml:space="preserve">(1) Artificial Bee Colony Algorithm: one kind of thresholding method </t>
  </si>
  <si>
    <t>currently, only test for Histopathological images</t>
  </si>
  <si>
    <t>S. Mohapatra</t>
  </si>
  <si>
    <t>An ensemble classifier system for early diagnosis of acute lymphoblastic leukemia in blood microscopic images</t>
  </si>
  <si>
    <t>(1)convert from RGB to CIE L*a*b* color system                                               (2) use Shadowed C-means (SCM) clustering method</t>
  </si>
  <si>
    <t>don't solve the overlap problem</t>
  </si>
  <si>
    <t>Very good</t>
  </si>
  <si>
    <t>S. Arslan</t>
  </si>
  <si>
    <t>A color and Shape Based Algorithm for Segmentation of white blood cells in peripheral blood and bone Marrow Images</t>
  </si>
  <si>
    <t>(1) convert from RGB to greyimage   (2) thresholding, active contour and binary mask                                                (3) distance transformation                  (4) Making function and watershed</t>
  </si>
  <si>
    <t>This is a good methods, need to separate nuclei and cytoplasm</t>
  </si>
  <si>
    <t>J.Rawat</t>
  </si>
  <si>
    <t>An Approach for Leukocytes Nuclei Segmentation based on Image Fusion</t>
  </si>
  <si>
    <t>(1) gray-scale image, contrast and brightness adjustment, histogram equalization                                               (2) Image Fusion using PCA                      (3) otsu's thresholding method, morphology</t>
  </si>
  <si>
    <t>T. Chaira</t>
  </si>
  <si>
    <t>Accurate segmentation of leukocyte in blood cell images using Atanassov's intuitionistic fuzzy and interval Type II fuzzy set theory</t>
  </si>
  <si>
    <t>leukocyte</t>
  </si>
  <si>
    <t>(1) gray-scale image                                 (2) thresholding by using Atanassov's intuitionistic fuzzy and interval Type II fuzzy set theory</t>
  </si>
  <si>
    <t>this is a good methods for thresholding method, but it doesn't mention about the overlap problem and separate nuclei, cytoplasm</t>
  </si>
  <si>
    <t>L.Putzu</t>
  </si>
  <si>
    <t>White Blood Cells Identification and Classification from Leukemic Blood Image</t>
  </si>
  <si>
    <t>(1) convert from RGB to CMYK color space                                                                         (2) Zack's thresholding method          (3) distance transform and watershed segmentation                                              (4) convert from RGB to CIE L*a*b* color space and use again Zack's thresholding</t>
  </si>
  <si>
    <t>new combination method for the ALL detection problem</t>
  </si>
  <si>
    <t>Good</t>
  </si>
  <si>
    <t>L.B. Dorini</t>
  </si>
  <si>
    <t>Semiautomatic White Blood Cell Segmentation Based on Multiscale Analysis</t>
  </si>
  <si>
    <t>White blood cell</t>
  </si>
  <si>
    <t>appy the selfdual multiscale morphological toggle (SMMT) to watershed transform, level set and morphology transform</t>
  </si>
  <si>
    <t>the result is not good, but this is a new idea to improve the existing methods</t>
  </si>
  <si>
    <t>M.D. Joshi</t>
  </si>
  <si>
    <t>White Blood Cells Segmentation and Classification to Detect Acute Leukemia</t>
  </si>
  <si>
    <t>(1) covert to gray-scale image            (2) enhance contrast by histogram equalization, adjust image intensity level by linear contrast stretching        (3) Apply Otsu's thresholding method</t>
  </si>
  <si>
    <t>E.A. Mohammed</t>
  </si>
  <si>
    <t>Chronic Lymphocytic leukemia cell segmentation from microscopic blood images using watershed algorithm and optimal thresholding</t>
  </si>
  <si>
    <t>CLL cell</t>
  </si>
  <si>
    <t>ALL cell</t>
  </si>
  <si>
    <t>The problem that removing the noises after apply otsu's and canny method.</t>
  </si>
  <si>
    <t>N.H. Mahmood</t>
  </si>
  <si>
    <t>Blood cells extraction using color based segmentation technique</t>
  </si>
  <si>
    <t>(1) convert from RGB to CIE L*a*b* color system, apply Canny edge detection and use Hough transform algorithm</t>
  </si>
  <si>
    <t>Application of Support Vector Machine and k-means Clustering Algorithm for Robust Chronic Lymphocytic Leukemia Color Cell Segmentation</t>
  </si>
  <si>
    <t>(1) use SVM and k-Means clustering</t>
  </si>
  <si>
    <t>it needs more data for training and testing. The author should combine with another methods to increase the accuracy</t>
  </si>
  <si>
    <t>Unsupervised Leukocyte Image Segmentation Using Rough Fuzzy Clustering</t>
  </si>
  <si>
    <t>White Blood cell</t>
  </si>
  <si>
    <t>(1) convert from RGB to CIE L*a*b* color system                                               (2) Apply Rough Fuzzy Clustering</t>
  </si>
  <si>
    <t>The computation time is high, can't solve the overlap problem</t>
  </si>
  <si>
    <t>E. Cuevas</t>
  </si>
  <si>
    <t>White Blood Cell Segmentation by Circle Detection Using Electromagnetism-Like Optimization</t>
  </si>
  <si>
    <t>White Blood Cell</t>
  </si>
  <si>
    <t>Circle Detection using Electromagnetism-like optimization</t>
  </si>
  <si>
    <t>use for identificating cells, don't use the results to the classification step</t>
  </si>
  <si>
    <t>LGP-PCA Algorithm and Selective Thresholding based Automated method: ALL &amp; AML Blast cells detection and counting</t>
  </si>
  <si>
    <t>ALL &amp; AML</t>
  </si>
  <si>
    <t>(1) use LPG-PCA to denoise the input images                                                                     (2) convert to HSV color space, contrast enhanced by morphological filtering                                                        (3) use Otsu's method</t>
  </si>
  <si>
    <t>CODIS</t>
  </si>
  <si>
    <t>C. Pan</t>
  </si>
  <si>
    <t>Leukocyte image segmentation using simulated visual attention</t>
  </si>
  <si>
    <t>using simulated visual attention via SVM model. Inside that, the Otsu's method also use to support it.</t>
  </si>
  <si>
    <t>The new idea for this problem. But this is only focus on the detection the cells in the simple cases</t>
  </si>
  <si>
    <t xml:space="preserve">C. Pan </t>
  </si>
  <si>
    <t>Leukocyte image segmentation by visual attention and extreme learning machine</t>
  </si>
  <si>
    <t>use Extreme learning machine via 2 stages</t>
  </si>
  <si>
    <t>N. Ramesh</t>
  </si>
  <si>
    <t>Segementation of haematopoeitic cells in bone marrow using circle detection and splitting techniques</t>
  </si>
  <si>
    <t>Haematopoeitic cells</t>
  </si>
  <si>
    <t>(1) use color thresholding and morphological filtering                           (2) apply detection of maximum curvature points on the boundary to split connected cells</t>
  </si>
  <si>
    <t>New idea for separate overlap cells</t>
  </si>
  <si>
    <t>Red Blood Cells Estimation Using Hough Transform Technique</t>
  </si>
  <si>
    <t>Red blood cell</t>
  </si>
  <si>
    <t>(1) convert to HIS color space                    (2) use hough transform for counting RBC</t>
  </si>
  <si>
    <t>Relate to 30</t>
  </si>
  <si>
    <t>J.M. Sharif</t>
  </si>
  <si>
    <t>Red Blood Cells Using Masking and Watershed Algorithm: A Preliminary Study</t>
  </si>
  <si>
    <t>(1) convert to Ycbcr color space, then use morphological method                  (2) use watershed method to separate overlapping cells</t>
  </si>
  <si>
    <t>this method use for RBC, the accuracy when using morphological method is not good</t>
  </si>
  <si>
    <t>L.H. Nee</t>
  </si>
  <si>
    <t>White Blood Cell Segmentation for Acute Leukemia Bone Marrow Images</t>
  </si>
  <si>
    <t>(1) convert to HSV color space              (2) use morphological reconstruction (3) apply two layer watershed algorithm to separate overlapping cells</t>
  </si>
  <si>
    <t xml:space="preserve">face some difficulties in finding the cytoplasm of some cells </t>
  </si>
  <si>
    <t>D. Huang</t>
  </si>
  <si>
    <t>A computer assisted method for leukocyte nucleus segmentation and recognition in blood smear images</t>
  </si>
  <si>
    <t>(1) convert to HSV color space             (2)use multilevel thresholding based on Otsu's method</t>
  </si>
  <si>
    <t>Should compare with another thresholding method</t>
  </si>
  <si>
    <t>H.T. Madhloom</t>
  </si>
  <si>
    <t>An Image Processing Application for the Localization and Segmentation of Lymphoblast cell Using Peripheral Blood Images</t>
  </si>
  <si>
    <t>(1)convert to HSV color space                      (2) use the morphological reconstruction</t>
  </si>
  <si>
    <t>(1) convert to gray-scale image            (2) apply Otsu's method and Canny edge detection                                          (3) apply morphology to detect nuclei                                                            (4) apply morphology and watershed to detect and separate CLL cell</t>
  </si>
  <si>
    <t>M. Mohamed</t>
  </si>
  <si>
    <t>An Enhanced threshold based technique for white blood cells nuclei automatic segmentation</t>
  </si>
  <si>
    <t>(1) convert to grayscale images          (2) apply linear contrast stretching and histogram equalization                  (3) use Otsu's method                               (4) use morphological method to remove noise</t>
  </si>
  <si>
    <t>N.H.A. Halim</t>
  </si>
  <si>
    <t>Nucleus Segmentation Technique for Acute Leukemia</t>
  </si>
  <si>
    <t>AML and ALL cells</t>
  </si>
  <si>
    <t>(1) convert to HIS color space               (2) apply a global contrast stretching (3) use a fixed threshold value for each type acute leukemia cell</t>
  </si>
  <si>
    <t>The contribution of this published is the methods, which improve the image quality</t>
  </si>
  <si>
    <t>Fuzzy based Blood Image Segmentation for Automated Leukemia Detection</t>
  </si>
  <si>
    <t>Blood Microscopic Image Segmentation using Rough Sets</t>
  </si>
  <si>
    <t>(1) Preprocessing: apply median filter                                                                         (2) convert to CIE L*a*b* color space (3) use Gustafson Kessel (GK) semi-supervise clustering technique</t>
  </si>
  <si>
    <t>(1) Preprocessing: apply median filter                                                                         (2) convert to CIE L*a*b* color space    (3) use Rough-K means clustering technique</t>
  </si>
  <si>
    <t>the first stage of published 32</t>
  </si>
  <si>
    <t>relate to 22, 32, 46</t>
  </si>
  <si>
    <t>B.C. Ko</t>
  </si>
  <si>
    <t>Automatic white blood cell segmentation using stepwise merging rules and gradient vector flow snake</t>
  </si>
  <si>
    <t>(1) sub-image cropping using probability map                                            (2) nuclei region segmentation using mean-shift clustering                              (3) Cytoplasm segmentation using boundary removal rules and gradient vector flow (GVF) snake</t>
  </si>
  <si>
    <t>this is a new idea for the new way to solved the problem. Although it doesn't solve the overlapping problem but it show a new way to another research.</t>
  </si>
  <si>
    <t>ALL</t>
  </si>
  <si>
    <t>WBC</t>
  </si>
  <si>
    <t>AML</t>
  </si>
  <si>
    <t>CLL</t>
  </si>
  <si>
    <t>RBC</t>
  </si>
  <si>
    <t>Haematopoeitic</t>
  </si>
  <si>
    <t>Leukemia</t>
  </si>
  <si>
    <t>threshold-based</t>
  </si>
  <si>
    <t>morphology-based</t>
  </si>
  <si>
    <t>color-based</t>
  </si>
  <si>
    <t>clustering-based</t>
  </si>
  <si>
    <t>learning-based</t>
  </si>
  <si>
    <t>edge-based</t>
  </si>
  <si>
    <t>region-based</t>
  </si>
  <si>
    <t>boundary-based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</si>
</sst>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1" applyBorder="1" applyAlignment="1">
      <alignment horizontal="center" vertical="center" wrapText="1"/>
    </xf>
    <xf numFmtId="0" fontId="0" fillId="0" borderId="1" xfId="0" applyFill="1" applyBorder="1" applyAlignment="1">
      <alignment horizontal="center" vertical="center" wrapText="1"/>
    </xf>
    <xf numFmtId="0" fontId="2" fillId="0" borderId="1" xfId="0" applyFont="1" applyBorder="1" applyAlignment="1">
      <alignment horizontal="center" vertical="center"/>
    </xf>
    <xf numFmtId="0" fontId="2"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The subject of the research</a:t>
            </a:r>
          </a:p>
        </c:rich>
      </c:tx>
      <c:layout>
        <c:manualLayout>
          <c:xMode val="edge"/>
          <c:yMode val="edge"/>
          <c:x val="0.21127077865266841"/>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Lbls>
            <c:dLbl>
              <c:idx val="0"/>
              <c:layout>
                <c:manualLayout>
                  <c:x val="2.4483377077865267E-2"/>
                  <c:y val="3.4708005249343789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18787839020122485"/>
                  <c:y val="-0.1411501166520853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3.9380796150481193E-2"/>
                  <c:y val="2.4747375328083989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7.1061898512685934E-2"/>
                  <c:y val="5.6401647710702746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6.5374453193350834E-2"/>
                  <c:y val="3.0124307378244387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5"/>
              <c:layout>
                <c:manualLayout>
                  <c:x val="-4.2587489063866503E-3"/>
                  <c:y val="-8.7084426946631675E-3"/>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6"/>
              <c:layout>
                <c:manualLayout>
                  <c:x val="-1.6529527559055117E-2"/>
                  <c:y val="4.9830688262412796E-3"/>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Sheet1!$J$3:$P$3</c:f>
              <c:strCache>
                <c:ptCount val="7"/>
                <c:pt idx="0">
                  <c:v>ALL</c:v>
                </c:pt>
                <c:pt idx="1">
                  <c:v>WBC</c:v>
                </c:pt>
                <c:pt idx="2">
                  <c:v>AML</c:v>
                </c:pt>
                <c:pt idx="3">
                  <c:v>CLL</c:v>
                </c:pt>
                <c:pt idx="4">
                  <c:v>RBC</c:v>
                </c:pt>
                <c:pt idx="5">
                  <c:v>Haematopoeitic</c:v>
                </c:pt>
                <c:pt idx="6">
                  <c:v>Leukemia</c:v>
                </c:pt>
              </c:strCache>
            </c:strRef>
          </c:cat>
          <c:val>
            <c:numRef>
              <c:f>Sheet1!$J$54:$P$54</c:f>
              <c:numCache>
                <c:formatCode>General</c:formatCode>
                <c:ptCount val="7"/>
                <c:pt idx="0">
                  <c:v>13</c:v>
                </c:pt>
                <c:pt idx="1">
                  <c:v>21</c:v>
                </c:pt>
                <c:pt idx="2">
                  <c:v>5</c:v>
                </c:pt>
                <c:pt idx="3">
                  <c:v>2</c:v>
                </c:pt>
                <c:pt idx="4">
                  <c:v>2</c:v>
                </c:pt>
                <c:pt idx="5">
                  <c:v>1</c:v>
                </c:pt>
                <c:pt idx="6">
                  <c:v>5</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The methods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Lbls>
            <c:dLbl>
              <c:idx val="0"/>
              <c:layout>
                <c:manualLayout>
                  <c:x val="4.7769466316710411E-2"/>
                  <c:y val="5.9621245261008995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1.2560804899387474E-2"/>
                  <c:y val="8.0513998250218724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0.14009973753280841"/>
                  <c:y val="-3.1969597550306213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1.6476159230096276E-2"/>
                  <c:y val="1.906787693205016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4"/>
              <c:layout>
                <c:manualLayout>
                  <c:x val="-3.0088582677165375E-2"/>
                  <c:y val="6.0567949839603384E-3"/>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5"/>
              <c:layout>
                <c:manualLayout>
                  <c:x val="-2.9173009623797014E-2"/>
                  <c:y val="-2.3149970836978753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6"/>
              <c:layout>
                <c:manualLayout>
                  <c:x val="-1.7736220472440969E-2"/>
                  <c:y val="-3.7109580052493478E-2"/>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7"/>
              <c:layout>
                <c:manualLayout>
                  <c:x val="-6.2379702537182849E-3"/>
                  <c:y val="-3.7973899095946765E-3"/>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Sheet1!$R$3:$Y$3</c:f>
              <c:strCache>
                <c:ptCount val="8"/>
                <c:pt idx="0">
                  <c:v>threshold-based</c:v>
                </c:pt>
                <c:pt idx="1">
                  <c:v>morphology-based</c:v>
                </c:pt>
                <c:pt idx="2">
                  <c:v>color-based</c:v>
                </c:pt>
                <c:pt idx="3">
                  <c:v>clustering-based</c:v>
                </c:pt>
                <c:pt idx="4">
                  <c:v>learning-based</c:v>
                </c:pt>
                <c:pt idx="5">
                  <c:v>edge-based</c:v>
                </c:pt>
                <c:pt idx="6">
                  <c:v>region-based</c:v>
                </c:pt>
                <c:pt idx="7">
                  <c:v>boundary-based</c:v>
                </c:pt>
              </c:strCache>
            </c:strRef>
          </c:cat>
          <c:val>
            <c:numRef>
              <c:f>Sheet1!$R$54:$Y$54</c:f>
              <c:numCache>
                <c:formatCode>General</c:formatCode>
                <c:ptCount val="8"/>
                <c:pt idx="0">
                  <c:v>20</c:v>
                </c:pt>
                <c:pt idx="1">
                  <c:v>13</c:v>
                </c:pt>
                <c:pt idx="2">
                  <c:v>26</c:v>
                </c:pt>
                <c:pt idx="3">
                  <c:v>13</c:v>
                </c:pt>
                <c:pt idx="4">
                  <c:v>5</c:v>
                </c:pt>
                <c:pt idx="5">
                  <c:v>4</c:v>
                </c:pt>
                <c:pt idx="6">
                  <c:v>9</c:v>
                </c:pt>
                <c:pt idx="7">
                  <c:v>8</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342900</xdr:colOff>
      <xdr:row>55</xdr:row>
      <xdr:rowOff>38100</xdr:rowOff>
    </xdr:from>
    <xdr:to>
      <xdr:col>19</xdr:col>
      <xdr:colOff>219075</xdr:colOff>
      <xdr:row>68</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638175</xdr:colOff>
      <xdr:row>55</xdr:row>
      <xdr:rowOff>42862</xdr:rowOff>
    </xdr:from>
    <xdr:to>
      <xdr:col>24</xdr:col>
      <xdr:colOff>819150</xdr:colOff>
      <xdr:row>66</xdr:row>
      <xdr:rowOff>166687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n.wikipedia.org/wiki/Lab_color_sp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Y54"/>
  <sheetViews>
    <sheetView tabSelected="1" topLeftCell="A49" workbookViewId="0">
      <selection activeCell="B51" sqref="B51"/>
    </sheetView>
  </sheetViews>
  <sheetFormatPr defaultRowHeight="18.75" x14ac:dyDescent="0.3"/>
  <cols>
    <col min="1" max="1" width="4.140625" style="9" bestFit="1" customWidth="1"/>
    <col min="2" max="2" width="5.7109375" customWidth="1"/>
    <col min="3" max="3" width="10.85546875" customWidth="1"/>
    <col min="4" max="4" width="24.5703125" customWidth="1"/>
    <col min="5" max="5" width="9.5703125" bestFit="1" customWidth="1"/>
    <col min="6" max="6" width="33.42578125" customWidth="1"/>
    <col min="7" max="7" width="11.7109375" bestFit="1" customWidth="1"/>
    <col min="8" max="8" width="19.7109375" customWidth="1"/>
    <col min="9" max="9" width="11.7109375" customWidth="1"/>
    <col min="15" max="15" width="15.28515625" bestFit="1" customWidth="1"/>
    <col min="16" max="16" width="9.5703125" bestFit="1" customWidth="1"/>
    <col min="18" max="18" width="15.7109375" bestFit="1" customWidth="1"/>
    <col min="19" max="19" width="18" bestFit="1" customWidth="1"/>
    <col min="20" max="20" width="11.42578125" bestFit="1" customWidth="1"/>
    <col min="21" max="21" width="15.85546875" bestFit="1" customWidth="1"/>
    <col min="22" max="22" width="14.42578125" bestFit="1" customWidth="1"/>
    <col min="23" max="23" width="11.42578125" bestFit="1" customWidth="1"/>
    <col min="24" max="24" width="12.7109375" bestFit="1" customWidth="1"/>
    <col min="25" max="25" width="15.5703125" bestFit="1" customWidth="1"/>
  </cols>
  <sheetData>
    <row r="3" spans="1:25" ht="30" x14ac:dyDescent="0.25">
      <c r="A3" s="8" t="s">
        <v>2</v>
      </c>
      <c r="B3" s="4" t="s">
        <v>3</v>
      </c>
      <c r="C3" s="4" t="s">
        <v>4</v>
      </c>
      <c r="D3" s="4" t="s">
        <v>25</v>
      </c>
      <c r="E3" s="4" t="s">
        <v>5</v>
      </c>
      <c r="F3" s="5" t="s">
        <v>6</v>
      </c>
      <c r="G3" s="5" t="s">
        <v>8</v>
      </c>
      <c r="H3" s="4" t="s">
        <v>7</v>
      </c>
      <c r="J3" t="s">
        <v>210</v>
      </c>
      <c r="K3" t="s">
        <v>211</v>
      </c>
      <c r="L3" t="s">
        <v>212</v>
      </c>
      <c r="M3" t="s">
        <v>213</v>
      </c>
      <c r="N3" t="s">
        <v>214</v>
      </c>
      <c r="O3" t="s">
        <v>215</v>
      </c>
      <c r="P3" t="s">
        <v>216</v>
      </c>
      <c r="R3" t="s">
        <v>217</v>
      </c>
      <c r="S3" t="s">
        <v>218</v>
      </c>
      <c r="T3" t="s">
        <v>219</v>
      </c>
      <c r="U3" t="s">
        <v>220</v>
      </c>
      <c r="V3" t="s">
        <v>221</v>
      </c>
      <c r="W3" t="s">
        <v>222</v>
      </c>
      <c r="X3" t="s">
        <v>223</v>
      </c>
      <c r="Y3" t="s">
        <v>224</v>
      </c>
    </row>
    <row r="4" spans="1:25" ht="90" x14ac:dyDescent="0.25">
      <c r="A4" s="8">
        <v>1</v>
      </c>
      <c r="B4" s="4">
        <v>2015</v>
      </c>
      <c r="C4" s="5" t="s">
        <v>9</v>
      </c>
      <c r="D4" s="5" t="s">
        <v>10</v>
      </c>
      <c r="E4" s="4" t="s">
        <v>12</v>
      </c>
      <c r="F4" s="5" t="s">
        <v>13</v>
      </c>
      <c r="G4" s="5" t="s">
        <v>11</v>
      </c>
      <c r="H4" s="5" t="s">
        <v>14</v>
      </c>
      <c r="J4">
        <v>1</v>
      </c>
      <c r="U4">
        <v>1</v>
      </c>
      <c r="W4">
        <v>1</v>
      </c>
    </row>
    <row r="5" spans="1:25" ht="120" x14ac:dyDescent="0.25">
      <c r="A5" s="8">
        <v>2</v>
      </c>
      <c r="B5" s="4">
        <v>2015</v>
      </c>
      <c r="C5" s="5" t="s">
        <v>15</v>
      </c>
      <c r="D5" s="5" t="s">
        <v>16</v>
      </c>
      <c r="E5" s="5" t="s">
        <v>40</v>
      </c>
      <c r="F5" s="5" t="s">
        <v>19</v>
      </c>
      <c r="G5" s="5" t="s">
        <v>18</v>
      </c>
      <c r="H5" s="5"/>
      <c r="K5">
        <v>1</v>
      </c>
      <c r="T5">
        <v>1</v>
      </c>
      <c r="W5">
        <v>1</v>
      </c>
    </row>
    <row r="6" spans="1:25" ht="210" x14ac:dyDescent="0.25">
      <c r="A6" s="8">
        <v>3</v>
      </c>
      <c r="B6" s="4">
        <v>2015</v>
      </c>
      <c r="C6" s="5" t="s">
        <v>17</v>
      </c>
      <c r="D6" s="5" t="s">
        <v>20</v>
      </c>
      <c r="E6" s="5" t="s">
        <v>21</v>
      </c>
      <c r="F6" s="5" t="s">
        <v>23</v>
      </c>
      <c r="G6" s="5"/>
      <c r="H6" s="6" t="s">
        <v>22</v>
      </c>
      <c r="P6">
        <v>1</v>
      </c>
      <c r="T6">
        <v>1</v>
      </c>
      <c r="V6">
        <v>1</v>
      </c>
    </row>
    <row r="7" spans="1:25" ht="150" x14ac:dyDescent="0.25">
      <c r="A7" s="8">
        <v>4</v>
      </c>
      <c r="B7" s="4">
        <v>2015</v>
      </c>
      <c r="C7" s="5" t="s">
        <v>24</v>
      </c>
      <c r="D7" s="5" t="s">
        <v>26</v>
      </c>
      <c r="E7" s="5" t="s">
        <v>12</v>
      </c>
      <c r="F7" s="5" t="s">
        <v>27</v>
      </c>
      <c r="G7" s="5"/>
      <c r="H7" s="6"/>
      <c r="J7">
        <v>1</v>
      </c>
      <c r="T7">
        <v>1</v>
      </c>
      <c r="U7">
        <v>1</v>
      </c>
    </row>
    <row r="8" spans="1:25" ht="75" x14ac:dyDescent="0.25">
      <c r="A8" s="8">
        <v>5</v>
      </c>
      <c r="B8" s="4">
        <v>2015</v>
      </c>
      <c r="C8" s="5" t="s">
        <v>28</v>
      </c>
      <c r="D8" s="5" t="s">
        <v>29</v>
      </c>
      <c r="E8" s="5" t="s">
        <v>12</v>
      </c>
      <c r="F8" s="5" t="s">
        <v>30</v>
      </c>
      <c r="G8" s="5" t="s">
        <v>32</v>
      </c>
      <c r="H8" s="5" t="s">
        <v>31</v>
      </c>
      <c r="J8">
        <v>1</v>
      </c>
      <c r="R8">
        <v>1</v>
      </c>
      <c r="T8">
        <v>1</v>
      </c>
    </row>
    <row r="9" spans="1:25" ht="90" x14ac:dyDescent="0.25">
      <c r="A9" s="8">
        <v>6</v>
      </c>
      <c r="B9" s="4">
        <v>2015</v>
      </c>
      <c r="C9" s="5" t="s">
        <v>37</v>
      </c>
      <c r="D9" s="5" t="s">
        <v>34</v>
      </c>
      <c r="E9" s="5" t="s">
        <v>33</v>
      </c>
      <c r="F9" s="5" t="s">
        <v>35</v>
      </c>
      <c r="G9" s="5" t="s">
        <v>36</v>
      </c>
      <c r="H9" s="5" t="s">
        <v>31</v>
      </c>
      <c r="L9">
        <v>1</v>
      </c>
      <c r="U9">
        <v>1</v>
      </c>
    </row>
    <row r="10" spans="1:25" ht="225" x14ac:dyDescent="0.25">
      <c r="A10" s="8">
        <v>7</v>
      </c>
      <c r="B10" s="4">
        <v>2015</v>
      </c>
      <c r="C10" s="5" t="s">
        <v>38</v>
      </c>
      <c r="D10" s="5" t="s">
        <v>39</v>
      </c>
      <c r="E10" s="5" t="s">
        <v>40</v>
      </c>
      <c r="F10" s="5" t="s">
        <v>41</v>
      </c>
      <c r="G10" s="5" t="s">
        <v>42</v>
      </c>
      <c r="H10" s="5" t="s">
        <v>43</v>
      </c>
      <c r="K10">
        <v>1</v>
      </c>
      <c r="T10">
        <v>1</v>
      </c>
      <c r="U10">
        <v>1</v>
      </c>
    </row>
    <row r="11" spans="1:25" ht="90" x14ac:dyDescent="0.25">
      <c r="A11" s="8">
        <v>8</v>
      </c>
      <c r="B11" s="4">
        <v>2015</v>
      </c>
      <c r="C11" s="5" t="s">
        <v>44</v>
      </c>
      <c r="D11" s="5" t="s">
        <v>45</v>
      </c>
      <c r="E11" s="5" t="s">
        <v>21</v>
      </c>
      <c r="F11" s="5" t="s">
        <v>46</v>
      </c>
      <c r="G11" s="5" t="s">
        <v>47</v>
      </c>
      <c r="H11" s="5" t="s">
        <v>53</v>
      </c>
      <c r="P11">
        <v>1</v>
      </c>
      <c r="U11">
        <v>1</v>
      </c>
      <c r="X11">
        <v>1</v>
      </c>
    </row>
    <row r="12" spans="1:25" ht="90" x14ac:dyDescent="0.25">
      <c r="A12" s="8">
        <v>9</v>
      </c>
      <c r="B12" s="4">
        <v>2015</v>
      </c>
      <c r="C12" s="5" t="s">
        <v>48</v>
      </c>
      <c r="D12" s="5" t="s">
        <v>49</v>
      </c>
      <c r="E12" s="5" t="s">
        <v>12</v>
      </c>
      <c r="F12" s="5" t="s">
        <v>51</v>
      </c>
      <c r="G12" s="5" t="s">
        <v>50</v>
      </c>
      <c r="H12" s="5" t="s">
        <v>52</v>
      </c>
      <c r="J12">
        <v>1</v>
      </c>
      <c r="R12">
        <v>1</v>
      </c>
      <c r="T12">
        <v>1</v>
      </c>
      <c r="V12">
        <v>1</v>
      </c>
    </row>
    <row r="13" spans="1:25" ht="90" x14ac:dyDescent="0.25">
      <c r="A13" s="8">
        <v>10</v>
      </c>
      <c r="B13" s="4">
        <v>2015</v>
      </c>
      <c r="C13" s="5" t="s">
        <v>56</v>
      </c>
      <c r="D13" s="5" t="s">
        <v>57</v>
      </c>
      <c r="E13" s="5" t="s">
        <v>12</v>
      </c>
      <c r="F13" s="5" t="s">
        <v>54</v>
      </c>
      <c r="G13" s="5" t="s">
        <v>55</v>
      </c>
      <c r="H13" s="5" t="s">
        <v>58</v>
      </c>
      <c r="J13">
        <v>1</v>
      </c>
      <c r="R13">
        <v>1</v>
      </c>
      <c r="T13">
        <v>1</v>
      </c>
    </row>
    <row r="14" spans="1:25" ht="105" x14ac:dyDescent="0.25">
      <c r="A14" s="8">
        <v>11</v>
      </c>
      <c r="B14" s="4">
        <v>2015</v>
      </c>
      <c r="C14" s="5" t="s">
        <v>59</v>
      </c>
      <c r="D14" s="5" t="s">
        <v>60</v>
      </c>
      <c r="E14" s="5" t="s">
        <v>33</v>
      </c>
      <c r="F14" s="5" t="s">
        <v>61</v>
      </c>
      <c r="G14" s="5" t="s">
        <v>62</v>
      </c>
      <c r="H14" s="5" t="s">
        <v>63</v>
      </c>
      <c r="L14">
        <v>1</v>
      </c>
      <c r="T14">
        <v>1</v>
      </c>
    </row>
    <row r="15" spans="1:25" ht="60" x14ac:dyDescent="0.25">
      <c r="A15" s="8">
        <v>12</v>
      </c>
      <c r="B15" s="4">
        <v>2014</v>
      </c>
      <c r="C15" s="5" t="s">
        <v>64</v>
      </c>
      <c r="D15" s="5" t="s">
        <v>65</v>
      </c>
      <c r="E15" s="5" t="s">
        <v>40</v>
      </c>
      <c r="F15" s="5" t="s">
        <v>66</v>
      </c>
      <c r="G15" s="5" t="s">
        <v>67</v>
      </c>
      <c r="H15" s="5" t="s">
        <v>68</v>
      </c>
      <c r="K15">
        <v>1</v>
      </c>
      <c r="Y15">
        <v>1</v>
      </c>
    </row>
    <row r="16" spans="1:25" ht="75" x14ac:dyDescent="0.25">
      <c r="A16" s="8">
        <v>13</v>
      </c>
      <c r="B16" s="4">
        <v>2014</v>
      </c>
      <c r="C16" s="5" t="s">
        <v>69</v>
      </c>
      <c r="D16" s="5" t="s">
        <v>70</v>
      </c>
      <c r="E16" s="5" t="s">
        <v>40</v>
      </c>
      <c r="F16" s="5" t="s">
        <v>71</v>
      </c>
      <c r="G16" s="5"/>
      <c r="H16" s="5" t="s">
        <v>74</v>
      </c>
      <c r="K16">
        <v>1</v>
      </c>
      <c r="T16">
        <v>1</v>
      </c>
      <c r="U16">
        <v>1</v>
      </c>
    </row>
    <row r="17" spans="1:25" ht="60" x14ac:dyDescent="0.25">
      <c r="A17" s="8">
        <v>14</v>
      </c>
      <c r="B17" s="4">
        <v>2014</v>
      </c>
      <c r="C17" s="5" t="s">
        <v>72</v>
      </c>
      <c r="D17" s="5" t="s">
        <v>73</v>
      </c>
      <c r="E17" s="5" t="s">
        <v>40</v>
      </c>
      <c r="F17" s="5" t="s">
        <v>76</v>
      </c>
      <c r="G17" s="5"/>
      <c r="H17" s="5" t="s">
        <v>75</v>
      </c>
      <c r="K17">
        <v>1</v>
      </c>
      <c r="T17">
        <v>1</v>
      </c>
      <c r="U17">
        <v>1</v>
      </c>
    </row>
    <row r="18" spans="1:25" ht="105" x14ac:dyDescent="0.25">
      <c r="A18" s="8">
        <v>15</v>
      </c>
      <c r="B18" s="4">
        <v>2014</v>
      </c>
      <c r="C18" s="5" t="s">
        <v>77</v>
      </c>
      <c r="D18" s="5" t="s">
        <v>78</v>
      </c>
      <c r="E18" s="5" t="s">
        <v>40</v>
      </c>
      <c r="F18" s="5" t="s">
        <v>79</v>
      </c>
      <c r="G18" s="5" t="s">
        <v>81</v>
      </c>
      <c r="H18" s="5" t="s">
        <v>80</v>
      </c>
      <c r="K18">
        <v>1</v>
      </c>
      <c r="X18">
        <v>1</v>
      </c>
      <c r="Y18">
        <v>1</v>
      </c>
    </row>
    <row r="19" spans="1:25" ht="180" x14ac:dyDescent="0.25">
      <c r="A19" s="8">
        <v>16</v>
      </c>
      <c r="B19" s="4">
        <v>2014</v>
      </c>
      <c r="C19" s="5" t="s">
        <v>82</v>
      </c>
      <c r="D19" s="5" t="s">
        <v>83</v>
      </c>
      <c r="E19" s="5" t="s">
        <v>84</v>
      </c>
      <c r="F19" s="5" t="s">
        <v>85</v>
      </c>
      <c r="G19" s="5"/>
      <c r="H19" s="5" t="s">
        <v>86</v>
      </c>
      <c r="I19" s="7" t="s">
        <v>110</v>
      </c>
      <c r="P19">
        <v>1</v>
      </c>
      <c r="R19">
        <v>1</v>
      </c>
      <c r="T19">
        <v>1</v>
      </c>
      <c r="X19">
        <v>1</v>
      </c>
    </row>
    <row r="20" spans="1:25" ht="75" x14ac:dyDescent="0.25">
      <c r="A20" s="8">
        <v>17</v>
      </c>
      <c r="B20" s="4">
        <v>2014</v>
      </c>
      <c r="C20" s="5" t="s">
        <v>87</v>
      </c>
      <c r="D20" s="5" t="s">
        <v>88</v>
      </c>
      <c r="E20" s="5" t="s">
        <v>40</v>
      </c>
      <c r="F20" s="5" t="s">
        <v>89</v>
      </c>
      <c r="G20" s="5"/>
      <c r="H20" s="5" t="s">
        <v>53</v>
      </c>
      <c r="K20">
        <v>1</v>
      </c>
      <c r="R20">
        <v>1</v>
      </c>
      <c r="S20">
        <v>1</v>
      </c>
    </row>
    <row r="21" spans="1:25" ht="105" x14ac:dyDescent="0.25">
      <c r="A21" s="8">
        <v>18</v>
      </c>
      <c r="B21" s="4">
        <v>2014</v>
      </c>
      <c r="C21" s="5" t="s">
        <v>90</v>
      </c>
      <c r="D21" s="5" t="s">
        <v>91</v>
      </c>
      <c r="E21" s="5" t="s">
        <v>92</v>
      </c>
      <c r="F21" s="5" t="s">
        <v>93</v>
      </c>
      <c r="G21" s="5"/>
      <c r="H21" s="5" t="s">
        <v>94</v>
      </c>
      <c r="K21">
        <v>1</v>
      </c>
      <c r="R21">
        <v>1</v>
      </c>
      <c r="S21">
        <v>1</v>
      </c>
      <c r="W21">
        <v>1</v>
      </c>
    </row>
    <row r="22" spans="1:25" ht="75" x14ac:dyDescent="0.25">
      <c r="A22" s="8">
        <v>19</v>
      </c>
      <c r="B22" s="4">
        <v>2014</v>
      </c>
      <c r="C22" s="5" t="s">
        <v>95</v>
      </c>
      <c r="D22" s="5" t="s">
        <v>96</v>
      </c>
      <c r="E22" s="5" t="s">
        <v>21</v>
      </c>
      <c r="F22" s="5" t="s">
        <v>97</v>
      </c>
      <c r="G22" s="5"/>
      <c r="H22" s="5" t="s">
        <v>53</v>
      </c>
      <c r="P22">
        <v>1</v>
      </c>
      <c r="R22">
        <v>1</v>
      </c>
      <c r="S22">
        <v>1</v>
      </c>
    </row>
    <row r="23" spans="1:25" ht="75" x14ac:dyDescent="0.25">
      <c r="A23" s="8">
        <v>20</v>
      </c>
      <c r="B23" s="4">
        <v>2014</v>
      </c>
      <c r="C23" s="5" t="s">
        <v>98</v>
      </c>
      <c r="D23" s="5" t="s">
        <v>99</v>
      </c>
      <c r="E23" s="5" t="s">
        <v>33</v>
      </c>
      <c r="F23" s="5" t="s">
        <v>101</v>
      </c>
      <c r="G23" s="5"/>
      <c r="H23" s="5" t="s">
        <v>100</v>
      </c>
      <c r="L23">
        <v>1</v>
      </c>
      <c r="S23">
        <v>1</v>
      </c>
      <c r="T23">
        <v>1</v>
      </c>
      <c r="W23">
        <v>1</v>
      </c>
    </row>
    <row r="24" spans="1:25" ht="75" x14ac:dyDescent="0.25">
      <c r="A24" s="8">
        <v>21</v>
      </c>
      <c r="B24" s="4">
        <v>2014</v>
      </c>
      <c r="C24" s="5" t="s">
        <v>102</v>
      </c>
      <c r="D24" s="5" t="s">
        <v>103</v>
      </c>
      <c r="E24" s="5" t="s">
        <v>84</v>
      </c>
      <c r="F24" s="5" t="s">
        <v>104</v>
      </c>
      <c r="G24" s="5"/>
      <c r="H24" s="5" t="s">
        <v>105</v>
      </c>
      <c r="P24">
        <v>1</v>
      </c>
      <c r="R24">
        <v>1</v>
      </c>
    </row>
    <row r="25" spans="1:25" ht="75" x14ac:dyDescent="0.25">
      <c r="A25" s="8">
        <v>22</v>
      </c>
      <c r="B25" s="4">
        <v>2014</v>
      </c>
      <c r="C25" s="5" t="s">
        <v>106</v>
      </c>
      <c r="D25" s="5" t="s">
        <v>107</v>
      </c>
      <c r="E25" s="5" t="s">
        <v>12</v>
      </c>
      <c r="F25" s="5" t="s">
        <v>108</v>
      </c>
      <c r="G25" s="5"/>
      <c r="H25" s="5" t="s">
        <v>109</v>
      </c>
      <c r="J25">
        <v>1</v>
      </c>
      <c r="T25">
        <v>1</v>
      </c>
      <c r="U25">
        <v>1</v>
      </c>
    </row>
    <row r="26" spans="1:25" ht="90" x14ac:dyDescent="0.25">
      <c r="A26" s="8">
        <v>23</v>
      </c>
      <c r="B26" s="4">
        <v>2014</v>
      </c>
      <c r="C26" s="5" t="s">
        <v>111</v>
      </c>
      <c r="D26" s="5" t="s">
        <v>112</v>
      </c>
      <c r="E26" s="5" t="s">
        <v>40</v>
      </c>
      <c r="F26" s="5" t="s">
        <v>113</v>
      </c>
      <c r="G26" s="5"/>
      <c r="H26" s="5" t="s">
        <v>114</v>
      </c>
      <c r="I26" s="5" t="s">
        <v>110</v>
      </c>
      <c r="K26">
        <v>1</v>
      </c>
      <c r="R26">
        <v>1</v>
      </c>
      <c r="X26">
        <v>1</v>
      </c>
      <c r="Y26">
        <v>1</v>
      </c>
    </row>
    <row r="27" spans="1:25" ht="90" x14ac:dyDescent="0.25">
      <c r="A27" s="8">
        <v>24</v>
      </c>
      <c r="B27" s="4">
        <v>2014</v>
      </c>
      <c r="C27" s="5" t="s">
        <v>115</v>
      </c>
      <c r="D27" s="5" t="s">
        <v>116</v>
      </c>
      <c r="E27" s="5" t="s">
        <v>40</v>
      </c>
      <c r="F27" s="5" t="s">
        <v>117</v>
      </c>
      <c r="G27" s="5"/>
      <c r="H27" s="5" t="s">
        <v>53</v>
      </c>
      <c r="K27">
        <v>1</v>
      </c>
      <c r="R27">
        <v>1</v>
      </c>
      <c r="S27">
        <v>1</v>
      </c>
    </row>
    <row r="28" spans="1:25" ht="135" x14ac:dyDescent="0.25">
      <c r="A28" s="8">
        <v>25</v>
      </c>
      <c r="B28" s="4">
        <v>2014</v>
      </c>
      <c r="C28" s="5" t="s">
        <v>118</v>
      </c>
      <c r="D28" s="5" t="s">
        <v>119</v>
      </c>
      <c r="E28" s="5" t="s">
        <v>120</v>
      </c>
      <c r="F28" s="5" t="s">
        <v>121</v>
      </c>
      <c r="G28" s="5"/>
      <c r="H28" s="5" t="s">
        <v>122</v>
      </c>
      <c r="I28" s="5" t="s">
        <v>110</v>
      </c>
      <c r="K28">
        <v>1</v>
      </c>
      <c r="R28">
        <v>1</v>
      </c>
    </row>
    <row r="29" spans="1:25" ht="120" x14ac:dyDescent="0.25">
      <c r="A29" s="8">
        <v>26</v>
      </c>
      <c r="B29" s="4">
        <v>2013</v>
      </c>
      <c r="C29" s="5" t="s">
        <v>123</v>
      </c>
      <c r="D29" s="5" t="s">
        <v>124</v>
      </c>
      <c r="E29" s="5" t="s">
        <v>12</v>
      </c>
      <c r="F29" s="5" t="s">
        <v>125</v>
      </c>
      <c r="G29" s="5"/>
      <c r="H29" s="5" t="s">
        <v>126</v>
      </c>
      <c r="I29" s="5" t="s">
        <v>127</v>
      </c>
      <c r="J29">
        <v>1</v>
      </c>
      <c r="R29">
        <v>1</v>
      </c>
      <c r="T29">
        <v>1</v>
      </c>
      <c r="X29">
        <v>1</v>
      </c>
    </row>
    <row r="30" spans="1:25" ht="75" x14ac:dyDescent="0.25">
      <c r="A30" s="8">
        <v>27</v>
      </c>
      <c r="B30" s="4">
        <v>2013</v>
      </c>
      <c r="C30" s="5" t="s">
        <v>128</v>
      </c>
      <c r="D30" s="5" t="s">
        <v>129</v>
      </c>
      <c r="E30" s="5" t="s">
        <v>130</v>
      </c>
      <c r="F30" s="5" t="s">
        <v>131</v>
      </c>
      <c r="G30" s="5"/>
      <c r="H30" s="5" t="s">
        <v>132</v>
      </c>
      <c r="K30">
        <v>1</v>
      </c>
      <c r="S30">
        <v>1</v>
      </c>
      <c r="X30">
        <v>1</v>
      </c>
    </row>
    <row r="31" spans="1:25" ht="90" x14ac:dyDescent="0.25">
      <c r="A31" s="8">
        <v>28</v>
      </c>
      <c r="B31" s="4">
        <v>2013</v>
      </c>
      <c r="C31" s="5" t="s">
        <v>133</v>
      </c>
      <c r="D31" s="5" t="s">
        <v>134</v>
      </c>
      <c r="E31" s="5" t="s">
        <v>139</v>
      </c>
      <c r="F31" s="5" t="s">
        <v>135</v>
      </c>
      <c r="G31" s="5"/>
      <c r="H31" s="5" t="s">
        <v>53</v>
      </c>
      <c r="J31">
        <v>1</v>
      </c>
      <c r="R31">
        <v>1</v>
      </c>
    </row>
    <row r="32" spans="1:25" ht="120" x14ac:dyDescent="0.25">
      <c r="A32" s="8">
        <v>29</v>
      </c>
      <c r="B32" s="4">
        <v>2013</v>
      </c>
      <c r="C32" s="5" t="s">
        <v>136</v>
      </c>
      <c r="D32" s="5" t="s">
        <v>137</v>
      </c>
      <c r="E32" s="5" t="s">
        <v>138</v>
      </c>
      <c r="F32" s="5" t="s">
        <v>191</v>
      </c>
      <c r="G32" s="5"/>
      <c r="H32" s="5" t="s">
        <v>140</v>
      </c>
      <c r="M32">
        <v>1</v>
      </c>
      <c r="R32">
        <v>1</v>
      </c>
      <c r="S32">
        <v>1</v>
      </c>
      <c r="X32">
        <v>1</v>
      </c>
    </row>
    <row r="33" spans="1:25" ht="75" x14ac:dyDescent="0.25">
      <c r="A33" s="8">
        <v>30</v>
      </c>
      <c r="B33" s="4">
        <v>2013</v>
      </c>
      <c r="C33" s="5" t="s">
        <v>141</v>
      </c>
      <c r="D33" s="5" t="s">
        <v>142</v>
      </c>
      <c r="E33" s="5" t="s">
        <v>130</v>
      </c>
      <c r="F33" s="5" t="s">
        <v>143</v>
      </c>
      <c r="G33" s="5"/>
      <c r="H33" s="5" t="s">
        <v>53</v>
      </c>
      <c r="K33">
        <v>1</v>
      </c>
      <c r="T33">
        <v>1</v>
      </c>
      <c r="Y33">
        <v>1</v>
      </c>
    </row>
    <row r="34" spans="1:25" ht="105" x14ac:dyDescent="0.25">
      <c r="A34" s="8">
        <v>31</v>
      </c>
      <c r="B34" s="4">
        <v>2013</v>
      </c>
      <c r="C34" s="5" t="s">
        <v>136</v>
      </c>
      <c r="D34" s="5" t="s">
        <v>144</v>
      </c>
      <c r="E34" s="5" t="s">
        <v>138</v>
      </c>
      <c r="F34" s="5" t="s">
        <v>145</v>
      </c>
      <c r="G34" s="5"/>
      <c r="H34" s="5" t="s">
        <v>146</v>
      </c>
      <c r="M34">
        <v>1</v>
      </c>
      <c r="U34">
        <v>1</v>
      </c>
      <c r="V34">
        <v>1</v>
      </c>
    </row>
    <row r="35" spans="1:25" ht="60" x14ac:dyDescent="0.25">
      <c r="A35" s="8">
        <v>32</v>
      </c>
      <c r="B35" s="4">
        <v>2012</v>
      </c>
      <c r="C35" s="5" t="s">
        <v>106</v>
      </c>
      <c r="D35" s="5" t="s">
        <v>147</v>
      </c>
      <c r="E35" s="5" t="s">
        <v>148</v>
      </c>
      <c r="F35" s="5" t="s">
        <v>149</v>
      </c>
      <c r="G35" s="5"/>
      <c r="H35" s="5" t="s">
        <v>150</v>
      </c>
      <c r="K35">
        <v>1</v>
      </c>
      <c r="T35">
        <v>1</v>
      </c>
      <c r="U35">
        <v>1</v>
      </c>
    </row>
    <row r="36" spans="1:25" ht="75" x14ac:dyDescent="0.25">
      <c r="A36" s="8">
        <v>33</v>
      </c>
      <c r="B36" s="4">
        <v>2012</v>
      </c>
      <c r="C36" s="5" t="s">
        <v>151</v>
      </c>
      <c r="D36" s="5" t="s">
        <v>152</v>
      </c>
      <c r="E36" s="5" t="s">
        <v>153</v>
      </c>
      <c r="F36" s="5" t="s">
        <v>154</v>
      </c>
      <c r="G36" s="5"/>
      <c r="H36" s="5" t="s">
        <v>155</v>
      </c>
      <c r="K36">
        <v>1</v>
      </c>
      <c r="Y36">
        <v>1</v>
      </c>
    </row>
    <row r="37" spans="1:25" ht="90" x14ac:dyDescent="0.25">
      <c r="A37" s="8">
        <v>34</v>
      </c>
      <c r="B37" s="4">
        <v>2012</v>
      </c>
      <c r="C37" s="5" t="s">
        <v>9</v>
      </c>
      <c r="D37" s="5" t="s">
        <v>156</v>
      </c>
      <c r="E37" s="5" t="s">
        <v>157</v>
      </c>
      <c r="F37" s="5" t="s">
        <v>158</v>
      </c>
      <c r="G37" s="5" t="s">
        <v>159</v>
      </c>
      <c r="H37" s="5" t="s">
        <v>53</v>
      </c>
      <c r="J37">
        <v>1</v>
      </c>
      <c r="L37">
        <v>1</v>
      </c>
      <c r="R37">
        <v>1</v>
      </c>
      <c r="S37">
        <v>1</v>
      </c>
      <c r="T37">
        <v>1</v>
      </c>
    </row>
    <row r="38" spans="1:25" ht="90" x14ac:dyDescent="0.25">
      <c r="A38" s="8">
        <v>35</v>
      </c>
      <c r="B38" s="4">
        <v>2012</v>
      </c>
      <c r="C38" s="5" t="s">
        <v>160</v>
      </c>
      <c r="D38" s="5" t="s">
        <v>161</v>
      </c>
      <c r="E38" s="5" t="s">
        <v>130</v>
      </c>
      <c r="F38" s="5" t="s">
        <v>162</v>
      </c>
      <c r="G38" s="5"/>
      <c r="H38" s="5" t="s">
        <v>163</v>
      </c>
      <c r="K38">
        <v>1</v>
      </c>
      <c r="R38">
        <v>1</v>
      </c>
      <c r="V38">
        <v>1</v>
      </c>
    </row>
    <row r="39" spans="1:25" ht="60" x14ac:dyDescent="0.25">
      <c r="A39" s="8">
        <v>36</v>
      </c>
      <c r="B39" s="4">
        <v>2012</v>
      </c>
      <c r="C39" s="5" t="s">
        <v>164</v>
      </c>
      <c r="D39" s="5" t="s">
        <v>165</v>
      </c>
      <c r="E39" s="5" t="s">
        <v>130</v>
      </c>
      <c r="F39" s="5" t="s">
        <v>166</v>
      </c>
      <c r="G39" s="5"/>
      <c r="H39" s="5"/>
      <c r="K39">
        <v>1</v>
      </c>
      <c r="V39">
        <v>1</v>
      </c>
    </row>
    <row r="40" spans="1:25" ht="75" x14ac:dyDescent="0.25">
      <c r="A40" s="8">
        <v>37</v>
      </c>
      <c r="B40" s="4">
        <v>2012</v>
      </c>
      <c r="C40" s="5" t="s">
        <v>167</v>
      </c>
      <c r="D40" s="5" t="s">
        <v>168</v>
      </c>
      <c r="E40" s="5" t="s">
        <v>169</v>
      </c>
      <c r="F40" s="5" t="s">
        <v>170</v>
      </c>
      <c r="G40" s="5"/>
      <c r="H40" s="5" t="s">
        <v>171</v>
      </c>
      <c r="I40" s="7" t="s">
        <v>127</v>
      </c>
      <c r="O40">
        <v>1</v>
      </c>
      <c r="R40">
        <v>1</v>
      </c>
      <c r="S40">
        <v>1</v>
      </c>
      <c r="T40">
        <v>1</v>
      </c>
      <c r="Y40">
        <v>1</v>
      </c>
    </row>
    <row r="41" spans="1:25" ht="45" x14ac:dyDescent="0.25">
      <c r="A41" s="8">
        <v>38</v>
      </c>
      <c r="B41" s="4">
        <v>2012</v>
      </c>
      <c r="C41" s="5" t="s">
        <v>141</v>
      </c>
      <c r="D41" s="5" t="s">
        <v>172</v>
      </c>
      <c r="E41" s="5" t="s">
        <v>173</v>
      </c>
      <c r="F41" s="5" t="s">
        <v>174</v>
      </c>
      <c r="G41" s="5"/>
      <c r="H41" s="5" t="s">
        <v>175</v>
      </c>
      <c r="N41">
        <v>1</v>
      </c>
      <c r="T41">
        <v>1</v>
      </c>
      <c r="Y41">
        <v>1</v>
      </c>
    </row>
    <row r="42" spans="1:25" ht="75" x14ac:dyDescent="0.25">
      <c r="A42" s="8">
        <v>39</v>
      </c>
      <c r="B42" s="4">
        <v>2012</v>
      </c>
      <c r="C42" s="5" t="s">
        <v>176</v>
      </c>
      <c r="D42" s="5" t="s">
        <v>177</v>
      </c>
      <c r="E42" s="5" t="s">
        <v>173</v>
      </c>
      <c r="F42" s="5" t="s">
        <v>178</v>
      </c>
      <c r="G42" s="5"/>
      <c r="H42" s="5" t="s">
        <v>179</v>
      </c>
      <c r="N42">
        <v>1</v>
      </c>
      <c r="S42">
        <v>1</v>
      </c>
      <c r="T42">
        <v>1</v>
      </c>
      <c r="X42">
        <v>1</v>
      </c>
    </row>
    <row r="43" spans="1:25" ht="75" x14ac:dyDescent="0.25">
      <c r="A43" s="8">
        <v>40</v>
      </c>
      <c r="B43" s="4">
        <v>2012</v>
      </c>
      <c r="C43" s="5" t="s">
        <v>180</v>
      </c>
      <c r="D43" s="5" t="s">
        <v>181</v>
      </c>
      <c r="E43" s="5" t="s">
        <v>130</v>
      </c>
      <c r="F43" s="5" t="s">
        <v>182</v>
      </c>
      <c r="G43" s="5"/>
      <c r="H43" s="5" t="s">
        <v>183</v>
      </c>
      <c r="K43">
        <v>1</v>
      </c>
      <c r="S43">
        <v>1</v>
      </c>
      <c r="T43">
        <v>1</v>
      </c>
      <c r="X43">
        <v>1</v>
      </c>
    </row>
    <row r="44" spans="1:25" ht="75" x14ac:dyDescent="0.25">
      <c r="A44" s="8">
        <v>41</v>
      </c>
      <c r="B44" s="4">
        <v>2012</v>
      </c>
      <c r="C44" s="5" t="s">
        <v>184</v>
      </c>
      <c r="D44" s="5" t="s">
        <v>185</v>
      </c>
      <c r="E44" s="5" t="s">
        <v>153</v>
      </c>
      <c r="F44" s="5" t="s">
        <v>186</v>
      </c>
      <c r="G44" s="5"/>
      <c r="H44" s="5" t="s">
        <v>187</v>
      </c>
      <c r="K44">
        <v>1</v>
      </c>
      <c r="R44">
        <v>1</v>
      </c>
      <c r="T44">
        <v>1</v>
      </c>
    </row>
    <row r="45" spans="1:25" ht="90" x14ac:dyDescent="0.25">
      <c r="A45" s="8">
        <v>42</v>
      </c>
      <c r="B45" s="4">
        <v>2012</v>
      </c>
      <c r="C45" s="5" t="s">
        <v>188</v>
      </c>
      <c r="D45" s="5" t="s">
        <v>189</v>
      </c>
      <c r="E45" s="5" t="s">
        <v>12</v>
      </c>
      <c r="F45" s="5" t="s">
        <v>190</v>
      </c>
      <c r="G45" s="5"/>
      <c r="H45" s="5"/>
      <c r="J45">
        <v>1</v>
      </c>
      <c r="S45">
        <v>1</v>
      </c>
      <c r="T45">
        <v>1</v>
      </c>
    </row>
    <row r="46" spans="1:25" ht="90" x14ac:dyDescent="0.25">
      <c r="A46" s="8">
        <v>43</v>
      </c>
      <c r="B46" s="4">
        <v>2012</v>
      </c>
      <c r="C46" s="5" t="s">
        <v>192</v>
      </c>
      <c r="D46" s="5" t="s">
        <v>193</v>
      </c>
      <c r="E46" s="5" t="s">
        <v>130</v>
      </c>
      <c r="F46" s="5" t="s">
        <v>194</v>
      </c>
      <c r="G46" s="5"/>
      <c r="H46" s="5" t="s">
        <v>53</v>
      </c>
      <c r="K46">
        <v>1</v>
      </c>
      <c r="R46">
        <v>1</v>
      </c>
      <c r="S46">
        <v>1</v>
      </c>
    </row>
    <row r="47" spans="1:25" ht="75" x14ac:dyDescent="0.25">
      <c r="A47" s="8">
        <v>44</v>
      </c>
      <c r="B47" s="4">
        <v>2011</v>
      </c>
      <c r="C47" s="5" t="s">
        <v>195</v>
      </c>
      <c r="D47" s="5" t="s">
        <v>196</v>
      </c>
      <c r="E47" s="5" t="s">
        <v>197</v>
      </c>
      <c r="F47" s="5" t="s">
        <v>198</v>
      </c>
      <c r="G47" s="5"/>
      <c r="H47" s="5" t="s">
        <v>199</v>
      </c>
      <c r="J47">
        <v>1</v>
      </c>
      <c r="L47">
        <v>1</v>
      </c>
      <c r="R47">
        <v>1</v>
      </c>
      <c r="T47">
        <v>1</v>
      </c>
    </row>
    <row r="48" spans="1:25" ht="75" x14ac:dyDescent="0.25">
      <c r="A48" s="8">
        <v>45</v>
      </c>
      <c r="B48" s="4">
        <v>2011</v>
      </c>
      <c r="C48" s="5" t="s">
        <v>106</v>
      </c>
      <c r="D48" s="5" t="s">
        <v>200</v>
      </c>
      <c r="E48" s="5" t="s">
        <v>139</v>
      </c>
      <c r="F48" s="5" t="s">
        <v>202</v>
      </c>
      <c r="G48" s="5"/>
      <c r="H48" s="5" t="s">
        <v>205</v>
      </c>
      <c r="J48">
        <v>1</v>
      </c>
      <c r="T48">
        <v>1</v>
      </c>
      <c r="U48">
        <v>1</v>
      </c>
    </row>
    <row r="49" spans="1:25" ht="75" x14ac:dyDescent="0.25">
      <c r="A49" s="8">
        <v>46</v>
      </c>
      <c r="B49" s="4">
        <v>2011</v>
      </c>
      <c r="C49" s="5" t="s">
        <v>106</v>
      </c>
      <c r="D49" s="5" t="s">
        <v>201</v>
      </c>
      <c r="E49" s="5" t="s">
        <v>139</v>
      </c>
      <c r="F49" s="5" t="s">
        <v>203</v>
      </c>
      <c r="G49" s="5"/>
      <c r="H49" s="5" t="s">
        <v>204</v>
      </c>
      <c r="J49">
        <v>1</v>
      </c>
      <c r="T49">
        <v>1</v>
      </c>
      <c r="U49">
        <v>1</v>
      </c>
    </row>
    <row r="50" spans="1:25" ht="135" x14ac:dyDescent="0.25">
      <c r="A50" s="8">
        <v>47</v>
      </c>
      <c r="B50" s="4">
        <v>2011</v>
      </c>
      <c r="C50" s="5" t="s">
        <v>206</v>
      </c>
      <c r="D50" s="5" t="s">
        <v>207</v>
      </c>
      <c r="E50" s="5" t="s">
        <v>130</v>
      </c>
      <c r="F50" s="5" t="s">
        <v>208</v>
      </c>
      <c r="G50" s="5"/>
      <c r="H50" s="5" t="s">
        <v>209</v>
      </c>
      <c r="I50" s="7" t="s">
        <v>110</v>
      </c>
      <c r="K50">
        <v>1</v>
      </c>
      <c r="U50">
        <v>1</v>
      </c>
      <c r="Y50">
        <v>1</v>
      </c>
    </row>
    <row r="51" spans="1:25" x14ac:dyDescent="0.25">
      <c r="A51" s="8">
        <v>48</v>
      </c>
      <c r="B51" s="4"/>
      <c r="C51" s="5"/>
      <c r="D51" s="5"/>
      <c r="E51" s="5"/>
      <c r="F51" s="5"/>
      <c r="G51" s="5"/>
      <c r="H51" s="5"/>
    </row>
    <row r="52" spans="1:25" x14ac:dyDescent="0.25">
      <c r="A52" s="8">
        <v>49</v>
      </c>
      <c r="B52" s="4"/>
      <c r="C52" s="5"/>
      <c r="D52" s="5"/>
      <c r="E52" s="5"/>
      <c r="F52" s="5"/>
      <c r="G52" s="5"/>
      <c r="H52" s="5"/>
    </row>
    <row r="53" spans="1:25" x14ac:dyDescent="0.25">
      <c r="A53" s="8">
        <v>50</v>
      </c>
      <c r="B53" s="4"/>
      <c r="C53" s="5"/>
      <c r="D53" s="5"/>
      <c r="E53" s="5"/>
      <c r="F53" s="5"/>
      <c r="G53" s="5"/>
      <c r="H53" s="5"/>
    </row>
    <row r="54" spans="1:25" x14ac:dyDescent="0.3">
      <c r="J54">
        <f>SUM(J4:J50)</f>
        <v>13</v>
      </c>
      <c r="K54">
        <f t="shared" ref="K54:Y54" si="0">SUM(K4:K50)</f>
        <v>21</v>
      </c>
      <c r="L54">
        <f t="shared" si="0"/>
        <v>5</v>
      </c>
      <c r="M54">
        <f t="shared" si="0"/>
        <v>2</v>
      </c>
      <c r="N54">
        <f t="shared" si="0"/>
        <v>2</v>
      </c>
      <c r="O54">
        <f t="shared" si="0"/>
        <v>1</v>
      </c>
      <c r="P54">
        <f t="shared" si="0"/>
        <v>5</v>
      </c>
      <c r="Q54">
        <f t="shared" si="0"/>
        <v>0</v>
      </c>
      <c r="R54">
        <f t="shared" si="0"/>
        <v>20</v>
      </c>
      <c r="S54">
        <f t="shared" si="0"/>
        <v>13</v>
      </c>
      <c r="T54">
        <f t="shared" si="0"/>
        <v>26</v>
      </c>
      <c r="U54">
        <f t="shared" si="0"/>
        <v>13</v>
      </c>
      <c r="V54">
        <f t="shared" si="0"/>
        <v>5</v>
      </c>
      <c r="W54">
        <f t="shared" si="0"/>
        <v>4</v>
      </c>
      <c r="X54">
        <f t="shared" si="0"/>
        <v>9</v>
      </c>
      <c r="Y54">
        <f t="shared" si="0"/>
        <v>8</v>
      </c>
    </row>
  </sheetData>
  <hyperlinks>
    <hyperlink ref="H6" r:id="rId1"/>
  </hyperlinks>
  <pageMargins left="0.45" right="0.45" top="0.25" bottom="0.25" header="0.05" footer="0.05"/>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5"/>
  <sheetViews>
    <sheetView workbookViewId="0">
      <selection activeCell="F11" sqref="F11"/>
    </sheetView>
  </sheetViews>
  <sheetFormatPr defaultRowHeight="15" x14ac:dyDescent="0.25"/>
  <sheetData>
    <row r="4" spans="1:10" x14ac:dyDescent="0.25">
      <c r="B4" s="1">
        <v>2015</v>
      </c>
      <c r="C4" s="1">
        <v>2014</v>
      </c>
      <c r="D4" s="1">
        <v>2013</v>
      </c>
      <c r="E4" s="1">
        <v>2012</v>
      </c>
      <c r="F4" s="1">
        <v>2011</v>
      </c>
      <c r="G4" s="1">
        <v>2010</v>
      </c>
      <c r="H4" s="1">
        <v>2009</v>
      </c>
      <c r="I4" s="1">
        <v>2008</v>
      </c>
      <c r="J4" s="1" t="s">
        <v>0</v>
      </c>
    </row>
    <row r="5" spans="1:10" ht="30" x14ac:dyDescent="0.25">
      <c r="A5" s="2" t="s">
        <v>1</v>
      </c>
      <c r="B5" s="3">
        <v>13</v>
      </c>
      <c r="C5" s="3">
        <v>20</v>
      </c>
      <c r="D5" s="3">
        <v>12</v>
      </c>
      <c r="E5" s="3">
        <v>15</v>
      </c>
      <c r="F5" s="3">
        <v>10</v>
      </c>
      <c r="G5" s="3">
        <v>10</v>
      </c>
      <c r="H5" s="3">
        <v>2</v>
      </c>
      <c r="I5" s="3">
        <v>2</v>
      </c>
      <c r="J5" s="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2015-12-11T02:51:45Z</dcterms:modified>
</cp:coreProperties>
</file>