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Январь 202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<sst xmlns="http://schemas.openxmlformats.org/spreadsheetml/2006/main" count="113" uniqueCount="78">
  <si>
    <t xml:space="preserve">Январь</t>
  </si>
  <si>
    <t xml:space="preserve">Февраль</t>
  </si>
  <si>
    <t xml:space="preserve">Март</t>
  </si>
  <si>
    <t xml:space="preserve">HR</t>
  </si>
  <si>
    <t xml:space="preserve">Дней</t>
  </si>
  <si>
    <t xml:space="preserve">Примечание</t>
  </si>
  <si>
    <t xml:space="preserve">ТОиР</t>
  </si>
  <si>
    <t xml:space="preserve">Доработка по замечаниям АГМК</t>
  </si>
  <si>
    <t xml:space="preserve">Оразали Адамбаев</t>
  </si>
  <si>
    <t xml:space="preserve">Перенос журналов инструктажей на Web</t>
  </si>
  <si>
    <t xml:space="preserve">Александр Тиль</t>
  </si>
  <si>
    <t xml:space="preserve">Перенесено на февраль</t>
  </si>
  <si>
    <t xml:space="preserve">Документ Наряд-допуск</t>
  </si>
  <si>
    <t xml:space="preserve">Александр Тиль / 
Оразали Адамбаев</t>
  </si>
  <si>
    <t xml:space="preserve">НД: Состав бригады</t>
  </si>
  <si>
    <t xml:space="preserve">Журнал документов "Наряд-допуск"</t>
  </si>
  <si>
    <t xml:space="preserve">НД: Продление</t>
  </si>
  <si>
    <t xml:space="preserve">НД: Шапка / основные реквизиты</t>
  </si>
  <si>
    <t xml:space="preserve">НД: Закрытие</t>
  </si>
  <si>
    <t xml:space="preserve">НД: Ответственные</t>
  </si>
  <si>
    <t xml:space="preserve">НД: Цифровая подпись</t>
  </si>
  <si>
    <t xml:space="preserve">НД: Перечень мероприятий</t>
  </si>
  <si>
    <t xml:space="preserve">НД: Выполнение</t>
  </si>
  <si>
    <t xml:space="preserve">Перенос модуля отчетов на web</t>
  </si>
  <si>
    <t xml:space="preserve">Синхронизация журналов инструктажей</t>
  </si>
  <si>
    <t xml:space="preserve">Inventory</t>
  </si>
  <si>
    <t xml:space="preserve">Документ перемещения ОС</t>
  </si>
  <si>
    <t xml:space="preserve">Артем Титоренко</t>
  </si>
  <si>
    <t xml:space="preserve">Вторая итерация</t>
  </si>
  <si>
    <t xml:space="preserve">Определение функциональности по ТМЦ</t>
  </si>
  <si>
    <t xml:space="preserve">Д. Балгабаев, В.Титенко</t>
  </si>
  <si>
    <t xml:space="preserve">Документ списания ОС</t>
  </si>
  <si>
    <t xml:space="preserve">Документ оприходования ТМЦ</t>
  </si>
  <si>
    <t xml:space="preserve">Синхронизация Документа перемещения ОС</t>
  </si>
  <si>
    <t xml:space="preserve">Нурым Адиль</t>
  </si>
  <si>
    <t xml:space="preserve">Документ списания ТМЦ</t>
  </si>
  <si>
    <t xml:space="preserve">Синхронизация Документа списания ОС</t>
  </si>
  <si>
    <t xml:space="preserve">Подключение Telegram-bot-а</t>
  </si>
  <si>
    <t xml:space="preserve">Переход на Embeserver на мобильном устройстве</t>
  </si>
  <si>
    <t xml:space="preserve">Первая итерация</t>
  </si>
  <si>
    <t xml:space="preserve">Доработка акта инвентаризации ОС</t>
  </si>
  <si>
    <t xml:space="preserve">Третья итерация</t>
  </si>
  <si>
    <t xml:space="preserve">IoT</t>
  </si>
  <si>
    <t xml:space="preserve">Интеграция с Vialon (GPS)</t>
  </si>
  <si>
    <t xml:space="preserve">Оразали Адамбаев, В.Титенко</t>
  </si>
  <si>
    <t xml:space="preserve">Переход на InFlux DB?</t>
  </si>
  <si>
    <t xml:space="preserve">Сергей Медведев / 
Оразали Адамбаев</t>
  </si>
  <si>
    <t xml:space="preserve">Заменили на TimeScale</t>
  </si>
  <si>
    <t xml:space="preserve">Доработка логики пробегов по GPS</t>
  </si>
  <si>
    <t xml:space="preserve">Подключение стационарных считывателей Hopeland </t>
  </si>
  <si>
    <t xml:space="preserve">Настроить в удаленном режиме не получилось.
Нужно настроить в офисе</t>
  </si>
  <si>
    <t xml:space="preserve">Reporting + DBMS</t>
  </si>
  <si>
    <t xml:space="preserve">Дэшборд работника</t>
  </si>
  <si>
    <t xml:space="preserve">Нуржан Ламашарипов</t>
  </si>
  <si>
    <t xml:space="preserve">Пока использовать общий список заданий по работнику</t>
  </si>
  <si>
    <t xml:space="preserve">Отчет по коэффициенту готовности оборудования</t>
  </si>
  <si>
    <t xml:space="preserve">Общий список заданий по работнику</t>
  </si>
  <si>
    <t xml:space="preserve">План потребности спецоборудования</t>
  </si>
  <si>
    <t xml:space="preserve">План потребности специалистов</t>
  </si>
  <si>
    <t xml:space="preserve">Организация DWH Lite</t>
  </si>
  <si>
    <t xml:space="preserve">Формирование Диаграммы по классу оборудования для карточки класса оборудования</t>
  </si>
  <si>
    <t xml:space="preserve">Интеграция MetaBase/SuperSet</t>
  </si>
  <si>
    <t xml:space="preserve">Обучение АГМК Jasper Report</t>
  </si>
  <si>
    <t xml:space="preserve">Поддержка клиентских БД</t>
  </si>
  <si>
    <t xml:space="preserve">Core</t>
  </si>
  <si>
    <t xml:space="preserve">Файл активации для Web версии</t>
  </si>
  <si>
    <t xml:space="preserve">Журналирование работы пользователя</t>
  </si>
  <si>
    <t xml:space="preserve">Развернуть ClickHouse / TimeScale + Citus в качестве СУБД для DWH</t>
  </si>
  <si>
    <t xml:space="preserve">Сергей Медведев</t>
  </si>
  <si>
    <t xml:space="preserve">Журналирование работы системы</t>
  </si>
  <si>
    <t xml:space="preserve">Интеграция Web клиента с KeyCloak</t>
  </si>
  <si>
    <t xml:space="preserve">Скрипт выгрузки IOT в DWH</t>
  </si>
  <si>
    <t xml:space="preserve">В. Титенко, С. Медведев</t>
  </si>
  <si>
    <t xml:space="preserve">Переход на PostgreSQL?
Архив старых записей ? DWH full?</t>
  </si>
  <si>
    <t xml:space="preserve">Переход на Postgresql после получения опыта эксплуатации DWH</t>
  </si>
  <si>
    <t xml:space="preserve">Не начаты</t>
  </si>
  <si>
    <t xml:space="preserve">Завершено</t>
  </si>
  <si>
    <t xml:space="preserve">В работе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</si>
</sst>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color rgb="FF006100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BBE33D"/>
        <bgColor rgb="FF92D050"/>
      </patternFill>
    </fill>
    <fill>
      <patternFill patternType="solid">
        <fgColor rgb="FFB2B2B2"/>
        <bgColor rgb="FF969696"/>
      </patternFill>
    </fill>
    <fill>
      <patternFill patternType="solid">
        <fgColor rgb="FFFFB66C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BBE33D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6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5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2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6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15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6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6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24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25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2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7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7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25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7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B66C"/>
      <rgbColor rgb="FF3366FF"/>
      <rgbColor rgb="FF33CCCC"/>
      <rgbColor rgb="FF92D050"/>
      <rgbColor rgb="FFBBE33D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K43" activeCellId="0" sqref="K43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7.92"/>
    <col collapsed="false" customWidth="true" hidden="false" outlineLevel="0" max="2" min="2" style="1" width="36.12"/>
    <col collapsed="false" customWidth="true" hidden="false" outlineLevel="0" max="3" min="3" style="0" width="21.26"/>
    <col collapsed="false" customWidth="true" hidden="false" outlineLevel="0" max="4" min="4" style="0" width="8.42"/>
    <col collapsed="false" customWidth="true" hidden="false" outlineLevel="0" max="5" min="5" style="2" width="21.29"/>
    <col collapsed="false" customWidth="true" hidden="false" outlineLevel="0" max="7" min="6" style="2" width="36.29"/>
    <col collapsed="false" customWidth="true" hidden="false" outlineLevel="0" max="8" min="8" style="3" width="20.71"/>
    <col collapsed="false" customWidth="true" hidden="false" outlineLevel="0" max="9" min="9" style="2" width="23.86"/>
    <col collapsed="false" customWidth="true" hidden="false" outlineLevel="0" max="11" min="10" style="2" width="36"/>
    <col collapsed="false" customWidth="true" hidden="false" outlineLevel="0" max="12" min="12" style="4" width="36"/>
    <col collapsed="false" customWidth="true" hidden="false" outlineLevel="0" max="13" min="13" style="2" width="20.14"/>
  </cols>
  <sheetData>
    <row r="1" customFormat="false" ht="13.8" hidden="false" customHeight="true" outlineLevel="0" collapsed="false">
      <c r="B1" s="5" t="s">
        <v>0</v>
      </c>
      <c r="C1" s="5"/>
      <c r="D1" s="5"/>
      <c r="E1" s="5"/>
      <c r="F1" s="6"/>
      <c r="G1" s="7" t="s">
        <v>1</v>
      </c>
      <c r="H1" s="7"/>
      <c r="I1" s="7"/>
      <c r="J1" s="8"/>
      <c r="K1" s="9"/>
      <c r="L1" s="10" t="s">
        <v>2</v>
      </c>
      <c r="M1" s="10"/>
    </row>
    <row r="2" customFormat="false" ht="13.8" hidden="false" customHeight="false" outlineLevel="0" collapsed="false">
      <c r="A2" s="11" t="s">
        <v>3</v>
      </c>
      <c r="B2" s="8"/>
      <c r="C2" s="12"/>
      <c r="D2" s="12" t="s">
        <v>4</v>
      </c>
      <c r="E2" s="12"/>
      <c r="F2" s="12" t="s">
        <v>5</v>
      </c>
      <c r="G2" s="13"/>
      <c r="H2" s="8"/>
      <c r="I2" s="8" t="s">
        <v>4</v>
      </c>
      <c r="J2" s="8"/>
      <c r="K2" s="8"/>
      <c r="L2" s="14"/>
      <c r="M2" s="6"/>
    </row>
    <row r="3" customFormat="false" ht="13.8" hidden="false" customHeight="false" outlineLevel="0" collapsed="false">
      <c r="A3" s="15"/>
      <c r="B3" s="16"/>
      <c r="C3" s="17"/>
      <c r="D3" s="17"/>
      <c r="E3" s="17"/>
      <c r="F3" s="17"/>
      <c r="G3" s="18"/>
      <c r="H3" s="16"/>
      <c r="I3" s="16"/>
      <c r="J3" s="16"/>
      <c r="K3" s="16"/>
      <c r="L3" s="19"/>
      <c r="M3" s="20"/>
    </row>
    <row r="4" s="2" customFormat="true" ht="13.8" hidden="false" customHeight="false" outlineLevel="0" collapsed="false">
      <c r="A4" s="21" t="s">
        <v>6</v>
      </c>
      <c r="B4" s="22"/>
      <c r="C4" s="23"/>
      <c r="D4" s="23"/>
      <c r="E4" s="23"/>
      <c r="F4" s="24"/>
      <c r="G4" s="25"/>
      <c r="H4" s="26"/>
      <c r="I4" s="24"/>
      <c r="J4" s="23"/>
      <c r="K4" s="27"/>
      <c r="L4" s="1"/>
      <c r="M4" s="28"/>
    </row>
    <row r="5" customFormat="false" ht="13.8" hidden="false" customHeight="false" outlineLevel="0" collapsed="false">
      <c r="A5" s="21"/>
      <c r="B5" s="29" t="s">
        <v>7</v>
      </c>
      <c r="C5" s="30"/>
      <c r="D5" s="30"/>
      <c r="E5" s="31" t="s">
        <v>8</v>
      </c>
      <c r="F5" s="32"/>
      <c r="G5" s="33" t="s">
        <v>7</v>
      </c>
      <c r="H5" s="30"/>
      <c r="I5" s="34"/>
      <c r="J5" s="31" t="s">
        <v>8</v>
      </c>
      <c r="K5" s="35"/>
      <c r="L5" s="1"/>
      <c r="M5" s="28"/>
    </row>
    <row r="6" customFormat="false" ht="23.85" hidden="false" customHeight="false" outlineLevel="0" collapsed="false">
      <c r="A6" s="36"/>
      <c r="B6" s="37" t="s">
        <v>9</v>
      </c>
      <c r="C6" s="38"/>
      <c r="D6" s="39" t="n">
        <v>10</v>
      </c>
      <c r="E6" s="40" t="s">
        <v>10</v>
      </c>
      <c r="F6" s="41" t="s">
        <v>11</v>
      </c>
      <c r="G6" s="42" t="s">
        <v>12</v>
      </c>
      <c r="H6" s="43"/>
      <c r="I6" s="44" t="n">
        <f aca="false">SUM(I7:I12)</f>
        <v>13</v>
      </c>
      <c r="J6" s="45" t="s">
        <v>8</v>
      </c>
      <c r="K6" s="46"/>
      <c r="L6" s="1"/>
      <c r="M6" s="28"/>
    </row>
    <row r="7" customFormat="false" ht="23.85" hidden="false" customHeight="false" outlineLevel="0" collapsed="false">
      <c r="A7" s="36"/>
      <c r="B7" s="42" t="s">
        <v>12</v>
      </c>
      <c r="C7" s="47"/>
      <c r="D7" s="44" t="n">
        <f aca="false">SUM(D8:D13)</f>
        <v>20</v>
      </c>
      <c r="E7" s="48" t="s">
        <v>13</v>
      </c>
      <c r="F7" s="48"/>
      <c r="G7" s="49" t="s">
        <v>14</v>
      </c>
      <c r="H7" s="43"/>
      <c r="I7" s="47" t="n">
        <v>3</v>
      </c>
      <c r="J7" s="43"/>
      <c r="K7" s="50"/>
      <c r="L7" s="1"/>
      <c r="M7" s="28"/>
    </row>
    <row r="8" customFormat="false" ht="13.8" hidden="false" customHeight="false" outlineLevel="0" collapsed="false">
      <c r="A8" s="36"/>
      <c r="B8" s="49" t="s">
        <v>15</v>
      </c>
      <c r="C8" s="51"/>
      <c r="D8" s="47" t="n">
        <v>2</v>
      </c>
      <c r="E8" s="43"/>
      <c r="F8" s="52"/>
      <c r="G8" s="49" t="s">
        <v>16</v>
      </c>
      <c r="H8" s="43"/>
      <c r="I8" s="47" t="n">
        <v>3</v>
      </c>
      <c r="J8" s="43"/>
      <c r="K8" s="50"/>
      <c r="L8" s="1"/>
      <c r="M8" s="28"/>
    </row>
    <row r="9" customFormat="false" ht="13.8" hidden="false" customHeight="false" outlineLevel="0" collapsed="false">
      <c r="A9" s="36"/>
      <c r="B9" s="53" t="s">
        <v>17</v>
      </c>
      <c r="C9" s="43"/>
      <c r="D9" s="47" t="n">
        <v>2</v>
      </c>
      <c r="E9" s="43"/>
      <c r="F9" s="52"/>
      <c r="G9" s="49" t="s">
        <v>18</v>
      </c>
      <c r="H9" s="43"/>
      <c r="I9" s="47" t="n">
        <v>2</v>
      </c>
      <c r="J9" s="43"/>
      <c r="K9" s="50"/>
      <c r="L9" s="1"/>
      <c r="M9" s="28"/>
    </row>
    <row r="10" customFormat="false" ht="13.8" hidden="false" customHeight="false" outlineLevel="0" collapsed="false">
      <c r="A10" s="36"/>
      <c r="B10" s="49" t="s">
        <v>19</v>
      </c>
      <c r="C10" s="43"/>
      <c r="D10" s="47" t="n">
        <v>2</v>
      </c>
      <c r="E10" s="43"/>
      <c r="F10" s="52"/>
      <c r="G10" s="49" t="s">
        <v>20</v>
      </c>
      <c r="H10" s="43"/>
      <c r="I10" s="47" t="n">
        <v>5</v>
      </c>
      <c r="J10" s="43"/>
      <c r="K10" s="50"/>
      <c r="L10" s="1"/>
      <c r="M10" s="28"/>
    </row>
    <row r="11" customFormat="false" ht="13.8" hidden="false" customHeight="false" outlineLevel="0" collapsed="false">
      <c r="A11" s="36"/>
      <c r="B11" s="49" t="s">
        <v>21</v>
      </c>
      <c r="C11" s="43"/>
      <c r="D11" s="47" t="n">
        <v>2</v>
      </c>
      <c r="E11" s="43"/>
      <c r="F11" s="52"/>
      <c r="G11" s="49"/>
      <c r="H11" s="43"/>
      <c r="I11" s="47"/>
      <c r="J11" s="43"/>
      <c r="K11" s="50"/>
      <c r="L11" s="1"/>
      <c r="M11" s="28"/>
    </row>
    <row r="12" customFormat="false" ht="13.8" hidden="false" customHeight="false" outlineLevel="0" collapsed="false">
      <c r="A12" s="36"/>
      <c r="B12" s="49" t="s">
        <v>22</v>
      </c>
      <c r="C12" s="43"/>
      <c r="D12" s="47" t="n">
        <v>2</v>
      </c>
      <c r="E12" s="43"/>
      <c r="F12" s="52"/>
      <c r="G12" s="49"/>
      <c r="H12" s="43"/>
      <c r="I12" s="47"/>
      <c r="J12" s="43"/>
      <c r="K12" s="50"/>
      <c r="L12" s="1"/>
      <c r="M12" s="28"/>
    </row>
    <row r="13" customFormat="false" ht="23.85" hidden="false" customHeight="false" outlineLevel="0" collapsed="false">
      <c r="A13" s="36"/>
      <c r="B13" s="29" t="s">
        <v>23</v>
      </c>
      <c r="C13" s="30"/>
      <c r="D13" s="34" t="n">
        <v>10</v>
      </c>
      <c r="E13" s="31" t="s">
        <v>10</v>
      </c>
      <c r="F13" s="32"/>
      <c r="G13" s="54" t="s">
        <v>9</v>
      </c>
      <c r="H13" s="55"/>
      <c r="I13" s="56" t="n">
        <v>10</v>
      </c>
      <c r="J13" s="57" t="s">
        <v>10</v>
      </c>
      <c r="K13" s="58"/>
      <c r="L13" s="1"/>
      <c r="M13" s="28"/>
    </row>
    <row r="14" customFormat="false" ht="13.8" hidden="false" customHeight="false" outlineLevel="0" collapsed="false">
      <c r="A14" s="36"/>
      <c r="B14" s="29"/>
      <c r="C14" s="30"/>
      <c r="D14" s="34"/>
      <c r="E14" s="31"/>
      <c r="F14" s="32"/>
      <c r="G14" s="59" t="s">
        <v>24</v>
      </c>
      <c r="H14" s="60"/>
      <c r="I14" s="61" t="n">
        <v>3</v>
      </c>
      <c r="J14" s="62" t="s">
        <v>10</v>
      </c>
      <c r="K14" s="63"/>
      <c r="L14" s="1"/>
      <c r="M14" s="28"/>
    </row>
    <row r="15" s="2" customFormat="true" ht="18.75" hidden="false" customHeight="true" outlineLevel="0" collapsed="false">
      <c r="A15" s="64"/>
      <c r="B15" s="65"/>
      <c r="C15" s="66"/>
      <c r="D15" s="66"/>
      <c r="E15" s="67"/>
      <c r="F15" s="68"/>
      <c r="G15" s="69"/>
      <c r="H15" s="67"/>
      <c r="I15" s="66"/>
      <c r="J15" s="67"/>
      <c r="K15" s="70"/>
      <c r="L15" s="71"/>
      <c r="M15" s="72"/>
    </row>
    <row r="16" s="2" customFormat="true" ht="13.8" hidden="false" customHeight="false" outlineLevel="0" collapsed="false">
      <c r="A16" s="73" t="s">
        <v>25</v>
      </c>
      <c r="B16" s="74"/>
      <c r="C16" s="75"/>
      <c r="D16" s="75"/>
      <c r="E16" s="76"/>
      <c r="F16" s="77"/>
      <c r="G16" s="78"/>
      <c r="H16" s="79"/>
      <c r="I16" s="80"/>
      <c r="J16" s="79"/>
      <c r="K16" s="81"/>
      <c r="L16" s="82"/>
      <c r="M16" s="81"/>
    </row>
    <row r="17" customFormat="false" ht="23.85" hidden="false" customHeight="false" outlineLevel="0" collapsed="false">
      <c r="A17" s="36"/>
      <c r="B17" s="83" t="s">
        <v>26</v>
      </c>
      <c r="C17" s="84"/>
      <c r="D17" s="85" t="n">
        <v>10</v>
      </c>
      <c r="E17" s="85" t="s">
        <v>27</v>
      </c>
      <c r="F17" s="86" t="s">
        <v>28</v>
      </c>
      <c r="G17" s="87" t="s">
        <v>29</v>
      </c>
      <c r="H17" s="88"/>
      <c r="I17" s="89" t="n">
        <v>1</v>
      </c>
      <c r="J17" s="90" t="s">
        <v>30</v>
      </c>
      <c r="K17" s="91"/>
      <c r="L17" s="1"/>
      <c r="M17" s="28"/>
    </row>
    <row r="18" customFormat="false" ht="13.8" hidden="false" customHeight="false" outlineLevel="0" collapsed="false">
      <c r="A18" s="36"/>
      <c r="B18" s="83" t="s">
        <v>31</v>
      </c>
      <c r="C18" s="84"/>
      <c r="D18" s="85" t="n">
        <v>10</v>
      </c>
      <c r="E18" s="85" t="s">
        <v>27</v>
      </c>
      <c r="F18" s="86"/>
      <c r="G18" s="87" t="s">
        <v>32</v>
      </c>
      <c r="H18" s="88"/>
      <c r="I18" s="89" t="n">
        <v>10</v>
      </c>
      <c r="J18" s="90" t="s">
        <v>27</v>
      </c>
      <c r="K18" s="91"/>
      <c r="L18" s="1"/>
      <c r="M18" s="28"/>
    </row>
    <row r="19" customFormat="false" ht="23.85" hidden="false" customHeight="false" outlineLevel="0" collapsed="false">
      <c r="A19" s="36"/>
      <c r="B19" s="92" t="s">
        <v>33</v>
      </c>
      <c r="C19" s="47"/>
      <c r="D19" s="47" t="n">
        <v>3</v>
      </c>
      <c r="E19" s="43" t="s">
        <v>34</v>
      </c>
      <c r="F19" s="50"/>
      <c r="G19" s="93" t="s">
        <v>35</v>
      </c>
      <c r="H19" s="88"/>
      <c r="I19" s="89" t="n">
        <v>10</v>
      </c>
      <c r="J19" s="90" t="s">
        <v>27</v>
      </c>
      <c r="K19" s="91"/>
      <c r="L19" s="1"/>
      <c r="M19" s="28"/>
    </row>
    <row r="20" customFormat="false" ht="13.8" hidden="false" customHeight="false" outlineLevel="0" collapsed="false">
      <c r="A20" s="36"/>
      <c r="B20" s="92" t="s">
        <v>36</v>
      </c>
      <c r="C20" s="47"/>
      <c r="D20" s="47" t="n">
        <v>3</v>
      </c>
      <c r="E20" s="43" t="s">
        <v>34</v>
      </c>
      <c r="F20" s="50"/>
      <c r="G20" s="87"/>
      <c r="H20" s="88"/>
      <c r="I20" s="89"/>
      <c r="J20" s="90"/>
      <c r="K20" s="91"/>
      <c r="L20" s="1"/>
      <c r="M20" s="28"/>
    </row>
    <row r="21" customFormat="false" ht="13.8" hidden="false" customHeight="false" outlineLevel="0" collapsed="false">
      <c r="A21" s="36"/>
      <c r="B21" s="74"/>
      <c r="C21" s="76"/>
      <c r="D21" s="76"/>
      <c r="E21" s="76"/>
      <c r="F21" s="77"/>
      <c r="G21" s="93" t="s">
        <v>37</v>
      </c>
      <c r="H21" s="88"/>
      <c r="I21" s="89" t="n">
        <v>10</v>
      </c>
      <c r="J21" s="90" t="s">
        <v>34</v>
      </c>
      <c r="K21" s="91"/>
      <c r="L21" s="1"/>
      <c r="M21" s="28"/>
    </row>
    <row r="22" customFormat="false" ht="13.8" hidden="false" customHeight="false" outlineLevel="0" collapsed="false">
      <c r="A22" s="36"/>
      <c r="B22" s="74"/>
      <c r="C22" s="76"/>
      <c r="D22" s="76"/>
      <c r="E22" s="76"/>
      <c r="F22" s="77"/>
      <c r="G22" s="94" t="s">
        <v>38</v>
      </c>
      <c r="H22" s="95"/>
      <c r="I22" s="96" t="n">
        <v>10</v>
      </c>
      <c r="J22" s="97" t="s">
        <v>34</v>
      </c>
      <c r="K22" s="98" t="s">
        <v>39</v>
      </c>
      <c r="L22" s="1"/>
      <c r="M22" s="28"/>
    </row>
    <row r="23" customFormat="false" ht="13.8" hidden="false" customHeight="false" outlineLevel="0" collapsed="false">
      <c r="A23" s="36"/>
      <c r="B23" s="74"/>
      <c r="C23" s="76"/>
      <c r="D23" s="76"/>
      <c r="E23" s="76"/>
      <c r="F23" s="77"/>
      <c r="G23" s="99" t="s">
        <v>40</v>
      </c>
      <c r="H23" s="100"/>
      <c r="I23" s="101" t="n">
        <v>3</v>
      </c>
      <c r="J23" s="102" t="s">
        <v>34</v>
      </c>
      <c r="K23" s="103" t="s">
        <v>41</v>
      </c>
      <c r="L23" s="1"/>
      <c r="M23" s="28"/>
    </row>
    <row r="24" s="2" customFormat="true" ht="13.8" hidden="false" customHeight="false" outlineLevel="0" collapsed="false">
      <c r="A24" s="64"/>
      <c r="B24" s="74"/>
      <c r="C24" s="75"/>
      <c r="D24" s="75"/>
      <c r="E24" s="76"/>
      <c r="F24" s="77"/>
      <c r="G24" s="64"/>
      <c r="H24" s="104"/>
      <c r="I24" s="105"/>
      <c r="J24" s="104"/>
      <c r="K24" s="28"/>
      <c r="L24" s="71"/>
      <c r="M24" s="72"/>
    </row>
    <row r="25" s="2" customFormat="true" ht="13.8" hidden="false" customHeight="false" outlineLevel="0" collapsed="false">
      <c r="A25" s="73" t="s">
        <v>42</v>
      </c>
      <c r="B25" s="22"/>
      <c r="C25" s="26"/>
      <c r="D25" s="26"/>
      <c r="E25" s="23"/>
      <c r="F25" s="24"/>
      <c r="G25" s="78"/>
      <c r="H25" s="0"/>
      <c r="I25" s="80"/>
      <c r="J25" s="79"/>
      <c r="K25" s="81"/>
      <c r="L25" s="82"/>
      <c r="M25" s="81"/>
    </row>
    <row r="26" customFormat="false" ht="23.85" hidden="false" customHeight="false" outlineLevel="0" collapsed="false">
      <c r="A26" s="21"/>
      <c r="B26" s="106" t="s">
        <v>43</v>
      </c>
      <c r="C26" s="56"/>
      <c r="D26" s="56" t="n">
        <v>5</v>
      </c>
      <c r="E26" s="107" t="s">
        <v>44</v>
      </c>
      <c r="F26" s="108"/>
      <c r="G26" s="109" t="s">
        <v>45</v>
      </c>
      <c r="H26" s="110"/>
      <c r="I26" s="111"/>
      <c r="J26" s="112" t="s">
        <v>46</v>
      </c>
      <c r="K26" s="113" t="s">
        <v>47</v>
      </c>
      <c r="L26" s="1"/>
      <c r="M26" s="28"/>
    </row>
    <row r="27" customFormat="false" ht="23.85" hidden="false" customHeight="false" outlineLevel="0" collapsed="false">
      <c r="A27" s="21"/>
      <c r="B27" s="54" t="s">
        <v>48</v>
      </c>
      <c r="C27" s="55"/>
      <c r="D27" s="55" t="n">
        <v>5</v>
      </c>
      <c r="E27" s="107" t="s">
        <v>44</v>
      </c>
      <c r="F27" s="108"/>
      <c r="G27" s="36"/>
      <c r="H27" s="0"/>
      <c r="I27" s="3"/>
      <c r="K27" s="28"/>
      <c r="L27" s="1"/>
      <c r="M27" s="28"/>
    </row>
    <row r="28" customFormat="false" ht="35.05" hidden="false" customHeight="false" outlineLevel="0" collapsed="false">
      <c r="A28" s="21"/>
      <c r="B28" s="106" t="s">
        <v>49</v>
      </c>
      <c r="C28" s="114"/>
      <c r="D28" s="56" t="n">
        <v>5</v>
      </c>
      <c r="E28" s="57" t="s">
        <v>8</v>
      </c>
      <c r="F28" s="108" t="s">
        <v>50</v>
      </c>
      <c r="G28" s="36"/>
      <c r="H28" s="0"/>
      <c r="I28" s="3"/>
      <c r="K28" s="28"/>
      <c r="L28" s="1"/>
      <c r="M28" s="28"/>
    </row>
    <row r="29" s="2" customFormat="true" ht="13.8" hidden="false" customHeight="false" outlineLevel="0" collapsed="false">
      <c r="A29" s="64"/>
      <c r="B29" s="65"/>
      <c r="C29" s="66"/>
      <c r="D29" s="66"/>
      <c r="E29" s="67"/>
      <c r="F29" s="68"/>
      <c r="G29" s="64"/>
      <c r="H29" s="104"/>
      <c r="I29" s="105"/>
      <c r="J29" s="104"/>
      <c r="K29" s="72"/>
      <c r="L29" s="71"/>
      <c r="M29" s="72"/>
    </row>
    <row r="30" s="2" customFormat="true" ht="13.8" hidden="false" customHeight="false" outlineLevel="0" collapsed="false">
      <c r="A30" s="73" t="s">
        <v>51</v>
      </c>
      <c r="B30" s="22"/>
      <c r="C30" s="23"/>
      <c r="D30" s="23"/>
      <c r="E30" s="23"/>
      <c r="F30" s="24"/>
      <c r="G30" s="115"/>
      <c r="H30" s="116"/>
      <c r="I30" s="117"/>
      <c r="J30" s="116"/>
      <c r="K30" s="118"/>
      <c r="L30" s="82"/>
      <c r="M30" s="81"/>
    </row>
    <row r="31" customFormat="false" ht="23.85" hidden="false" customHeight="false" outlineLevel="0" collapsed="false">
      <c r="A31" s="36"/>
      <c r="B31" s="119"/>
      <c r="C31" s="120"/>
      <c r="D31" s="75"/>
      <c r="E31" s="76"/>
      <c r="F31" s="121"/>
      <c r="G31" s="122" t="s">
        <v>52</v>
      </c>
      <c r="H31" s="110"/>
      <c r="I31" s="111" t="n">
        <v>10</v>
      </c>
      <c r="J31" s="123" t="s">
        <v>53</v>
      </c>
      <c r="K31" s="113" t="s">
        <v>54</v>
      </c>
      <c r="L31" s="1"/>
      <c r="M31" s="28"/>
    </row>
    <row r="32" customFormat="false" ht="23.85" hidden="false" customHeight="false" outlineLevel="0" collapsed="false">
      <c r="A32" s="36"/>
      <c r="B32" s="49" t="s">
        <v>55</v>
      </c>
      <c r="C32" s="47"/>
      <c r="D32" s="47" t="n">
        <v>3</v>
      </c>
      <c r="E32" s="43" t="s">
        <v>53</v>
      </c>
      <c r="F32" s="52"/>
      <c r="G32" s="124" t="s">
        <v>56</v>
      </c>
      <c r="H32" s="100"/>
      <c r="I32" s="101" t="n">
        <v>2</v>
      </c>
      <c r="J32" s="102" t="s">
        <v>34</v>
      </c>
      <c r="K32" s="103"/>
      <c r="L32" s="1"/>
      <c r="M32" s="28"/>
    </row>
    <row r="33" customFormat="false" ht="13.8" hidden="false" customHeight="false" outlineLevel="0" collapsed="false">
      <c r="A33" s="36"/>
      <c r="B33" s="49" t="s">
        <v>57</v>
      </c>
      <c r="C33" s="47"/>
      <c r="D33" s="47" t="n">
        <v>2</v>
      </c>
      <c r="E33" s="43" t="s">
        <v>53</v>
      </c>
      <c r="F33" s="52"/>
      <c r="G33" s="1"/>
      <c r="H33" s="0"/>
      <c r="I33" s="3"/>
      <c r="K33" s="28"/>
      <c r="L33" s="1"/>
      <c r="M33" s="28"/>
    </row>
    <row r="34" customFormat="false" ht="13.8" hidden="false" customHeight="false" outlineLevel="0" collapsed="false">
      <c r="A34" s="36"/>
      <c r="B34" s="49" t="s">
        <v>58</v>
      </c>
      <c r="C34" s="47"/>
      <c r="D34" s="47" t="n">
        <v>2</v>
      </c>
      <c r="E34" s="43" t="s">
        <v>53</v>
      </c>
      <c r="F34" s="52"/>
      <c r="G34" s="1"/>
      <c r="H34" s="0"/>
      <c r="I34" s="3"/>
      <c r="K34" s="28"/>
      <c r="L34" s="1"/>
      <c r="M34" s="28"/>
    </row>
    <row r="35" customFormat="false" ht="13.8" hidden="false" customHeight="false" outlineLevel="0" collapsed="false">
      <c r="A35" s="36"/>
      <c r="B35" s="37" t="s">
        <v>59</v>
      </c>
      <c r="C35" s="39"/>
      <c r="D35" s="39" t="n">
        <v>5</v>
      </c>
      <c r="E35" s="40" t="s">
        <v>53</v>
      </c>
      <c r="F35" s="125"/>
      <c r="G35" s="1"/>
      <c r="H35" s="0"/>
      <c r="I35" s="3"/>
      <c r="K35" s="28"/>
      <c r="L35" s="1"/>
      <c r="M35" s="28"/>
    </row>
    <row r="36" customFormat="false" ht="35.05" hidden="false" customHeight="false" outlineLevel="0" collapsed="false">
      <c r="A36" s="36"/>
      <c r="B36" s="29" t="s">
        <v>60</v>
      </c>
      <c r="C36" s="34"/>
      <c r="D36" s="34" t="n">
        <v>5</v>
      </c>
      <c r="E36" s="31" t="s">
        <v>53</v>
      </c>
      <c r="F36" s="32"/>
      <c r="G36" s="126" t="s">
        <v>61</v>
      </c>
      <c r="H36" s="95"/>
      <c r="I36" s="96" t="n">
        <v>10</v>
      </c>
      <c r="J36" s="97" t="s">
        <v>53</v>
      </c>
      <c r="K36" s="98"/>
      <c r="L36" s="1"/>
      <c r="M36" s="28"/>
    </row>
    <row r="37" customFormat="false" ht="13.8" hidden="false" customHeight="false" outlineLevel="0" collapsed="false">
      <c r="A37" s="36"/>
      <c r="B37" s="29" t="s">
        <v>62</v>
      </c>
      <c r="C37" s="34"/>
      <c r="D37" s="34" t="n">
        <v>3</v>
      </c>
      <c r="E37" s="31" t="s">
        <v>53</v>
      </c>
      <c r="F37" s="32"/>
      <c r="G37" s="124" t="s">
        <v>62</v>
      </c>
      <c r="H37" s="100"/>
      <c r="I37" s="101" t="n">
        <v>3</v>
      </c>
      <c r="J37" s="102" t="s">
        <v>53</v>
      </c>
      <c r="K37" s="103"/>
      <c r="L37" s="1"/>
      <c r="M37" s="28"/>
    </row>
    <row r="38" customFormat="false" ht="18.65" hidden="false" customHeight="true" outlineLevel="0" collapsed="false">
      <c r="A38" s="36"/>
      <c r="B38" s="29" t="s">
        <v>63</v>
      </c>
      <c r="C38" s="34"/>
      <c r="D38" s="34"/>
      <c r="E38" s="31" t="s">
        <v>53</v>
      </c>
      <c r="F38" s="32"/>
      <c r="G38" s="124" t="s">
        <v>63</v>
      </c>
      <c r="H38" s="100"/>
      <c r="I38" s="101" t="n">
        <v>7</v>
      </c>
      <c r="J38" s="102" t="s">
        <v>53</v>
      </c>
      <c r="K38" s="103"/>
      <c r="L38" s="1"/>
      <c r="M38" s="28"/>
    </row>
    <row r="39" s="2" customFormat="true" ht="13.8" hidden="false" customHeight="false" outlineLevel="0" collapsed="false">
      <c r="A39" s="64"/>
      <c r="B39" s="65"/>
      <c r="C39" s="66"/>
      <c r="D39" s="66"/>
      <c r="E39" s="67"/>
      <c r="F39" s="68"/>
      <c r="G39" s="71"/>
      <c r="H39" s="104"/>
      <c r="I39" s="105"/>
      <c r="J39" s="104"/>
      <c r="K39" s="72"/>
      <c r="L39" s="71"/>
      <c r="M39" s="72"/>
    </row>
    <row r="40" s="2" customFormat="true" ht="13.8" hidden="false" customHeight="false" outlineLevel="0" collapsed="false">
      <c r="A40" s="73" t="s">
        <v>64</v>
      </c>
      <c r="B40" s="82"/>
      <c r="C40" s="80"/>
      <c r="D40" s="80"/>
      <c r="E40" s="79"/>
      <c r="F40" s="81"/>
      <c r="G40" s="78"/>
      <c r="H40" s="79"/>
      <c r="I40" s="80"/>
      <c r="J40" s="79"/>
      <c r="K40" s="81"/>
      <c r="L40" s="82"/>
      <c r="M40" s="81"/>
    </row>
    <row r="41" customFormat="false" ht="13.8" hidden="false" customHeight="false" outlineLevel="0" collapsed="false">
      <c r="A41" s="36"/>
      <c r="B41" s="124" t="s">
        <v>65</v>
      </c>
      <c r="C41" s="101"/>
      <c r="D41" s="101" t="n">
        <v>5</v>
      </c>
      <c r="E41" s="102" t="s">
        <v>34</v>
      </c>
      <c r="F41" s="103"/>
      <c r="G41" s="93" t="s">
        <v>66</v>
      </c>
      <c r="H41" s="88"/>
      <c r="I41" s="89" t="n">
        <v>5</v>
      </c>
      <c r="J41" s="90" t="s">
        <v>34</v>
      </c>
      <c r="K41" s="91"/>
      <c r="L41" s="1"/>
      <c r="M41" s="28"/>
    </row>
    <row r="42" customFormat="false" ht="23.85" hidden="false" customHeight="false" outlineLevel="0" collapsed="false">
      <c r="A42" s="36"/>
      <c r="B42" s="127" t="s">
        <v>67</v>
      </c>
      <c r="C42" s="128"/>
      <c r="D42" s="129" t="n">
        <v>3</v>
      </c>
      <c r="E42" s="130" t="s">
        <v>68</v>
      </c>
      <c r="F42" s="131"/>
      <c r="G42" s="93" t="s">
        <v>69</v>
      </c>
      <c r="H42" s="88"/>
      <c r="I42" s="89" t="n">
        <v>5</v>
      </c>
      <c r="J42" s="90" t="s">
        <v>34</v>
      </c>
      <c r="K42" s="91"/>
      <c r="L42" s="1"/>
      <c r="M42" s="28"/>
    </row>
    <row r="43" customFormat="false" ht="13.8" hidden="false" customHeight="false" outlineLevel="0" collapsed="false">
      <c r="A43" s="36"/>
      <c r="B43" s="132" t="s">
        <v>70</v>
      </c>
      <c r="C43" s="128"/>
      <c r="D43" s="129" t="n">
        <v>5</v>
      </c>
      <c r="E43" s="130" t="s">
        <v>34</v>
      </c>
      <c r="F43" s="133"/>
      <c r="G43" s="94" t="s">
        <v>71</v>
      </c>
      <c r="H43" s="95"/>
      <c r="I43" s="96" t="n">
        <v>5</v>
      </c>
      <c r="J43" s="97" t="s">
        <v>72</v>
      </c>
      <c r="K43" s="98"/>
      <c r="L43" s="1"/>
      <c r="M43" s="28"/>
    </row>
    <row r="44" customFormat="false" ht="13.8" hidden="false" customHeight="false" outlineLevel="0" collapsed="false">
      <c r="A44" s="36"/>
      <c r="B44" s="134"/>
      <c r="C44" s="135"/>
      <c r="D44" s="136"/>
      <c r="E44" s="137"/>
      <c r="F44" s="138"/>
      <c r="G44" s="94"/>
      <c r="H44" s="95"/>
      <c r="I44" s="96"/>
      <c r="J44" s="97"/>
      <c r="K44" s="98"/>
      <c r="L44" s="1"/>
      <c r="M44" s="28"/>
    </row>
    <row r="45" s="2" customFormat="true" ht="23.85" hidden="false" customHeight="false" outlineLevel="0" collapsed="false">
      <c r="A45" s="64"/>
      <c r="B45" s="139"/>
      <c r="C45" s="140"/>
      <c r="D45" s="105"/>
      <c r="E45" s="104"/>
      <c r="F45" s="72"/>
      <c r="G45" s="141" t="s">
        <v>73</v>
      </c>
      <c r="H45" s="104"/>
      <c r="I45" s="105"/>
      <c r="J45" s="104"/>
      <c r="K45" s="142" t="s">
        <v>74</v>
      </c>
      <c r="L45" s="71"/>
      <c r="M45" s="72"/>
    </row>
    <row r="46" customFormat="false" ht="13.8" hidden="false" customHeight="false" outlineLevel="0" collapsed="false">
      <c r="C46" s="3"/>
      <c r="D46" s="3"/>
    </row>
    <row r="47" customFormat="false" ht="13.8" hidden="false" customHeight="false" outlineLevel="0" collapsed="false">
      <c r="C47" s="3"/>
      <c r="D47" s="3"/>
    </row>
    <row r="48" customFormat="false" ht="13.8" hidden="false" customHeight="false" outlineLevel="0" collapsed="false">
      <c r="B48" s="87" t="s">
        <v>75</v>
      </c>
      <c r="C48" s="3"/>
      <c r="D48" s="3"/>
    </row>
    <row r="49" customFormat="false" ht="13.8" hidden="false" customHeight="false" outlineLevel="0" collapsed="false">
      <c r="B49" s="143" t="s">
        <v>76</v>
      </c>
      <c r="C49" s="3"/>
      <c r="D49" s="3"/>
    </row>
    <row r="50" customFormat="false" ht="13.8" hidden="false" customHeight="false" outlineLevel="0" collapsed="false">
      <c r="B50" s="144" t="s">
        <v>77</v>
      </c>
      <c r="C50" s="3"/>
      <c r="D50" s="3"/>
    </row>
    <row r="51" customFormat="false" ht="13.8" hidden="false" customHeight="false" outlineLevel="0" collapsed="false">
      <c r="C51" s="3"/>
      <c r="D51" s="3"/>
    </row>
    <row r="52" customFormat="false" ht="13.8" hidden="false" customHeight="false" outlineLevel="0" collapsed="false">
      <c r="C52" s="3"/>
      <c r="D52" s="3"/>
    </row>
    <row r="53" customFormat="false" ht="13.8" hidden="false" customHeight="false" outlineLevel="0" collapsed="false">
      <c r="C53" s="3"/>
      <c r="D53" s="3"/>
    </row>
  </sheetData>
  <mergeCells count="3">
    <mergeCell ref="B1:E1"/>
    <mergeCell ref="G1:I1"/>
    <mergeCell ref="L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2023-09-05T05:08:30Z</dcterms:created>
  <dc:creator>Владимир Титенко</dc:creator>
  <dc:description/>
  <dc:language>en-US</dc:language>
  <cp:lastModifiedBy/>
  <dcterms:modified xsi:type="dcterms:W3CDTF">2024-02-21T17:35:02Z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