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10620" activeTab="2"/>
  </bookViews>
  <sheets>
    <sheet name="{数据库表结构及其优化方案}" sheetId="1" r:id="rId1"/>
    <sheet name="{按域名查询_测试数据}" sheetId="2" r:id="rId2"/>
    <sheet name="{WHOIS 反查测试数据}" sheetId="3" r:id="rId3"/>
  </sheets>
  <calcPr calcId="144525"/>
</workbook>
</file>

<file path=xl/sharedStrings.xml><?xml version="1.0" encoding="utf-8"?>
<sst xmlns="http://schemas.openxmlformats.org/spreadsheetml/2006/main" count="106">
  <si>
    <t>Whois 数据表目前结构</t>
  </si>
  <si>
    <t>优化部分：</t>
  </si>
  <si>
    <t>*有颜色的是具有索引的项目</t>
  </si>
  <si>
    <t>1,表设计</t>
  </si>
  <si>
    <t>2,表结构，字段优化</t>
  </si>
  <si>
    <t>3,表锁，表引擎</t>
  </si>
  <si>
    <t>4,索引</t>
  </si>
  <si>
    <t>5, 数据库默认配置优化</t>
  </si>
  <si>
    <t>** 粗体有颜色的是新加入的索引项目</t>
  </si>
  <si>
    <t>*** 斜体+下划线是暂时为采样的优化方案</t>
  </si>
  <si>
    <t>Field</t>
  </si>
  <si>
    <t>Type</t>
  </si>
  <si>
    <t>Null</t>
  </si>
  <si>
    <t>Key</t>
  </si>
  <si>
    <t>Default</t>
  </si>
  <si>
    <t>Extra</t>
  </si>
  <si>
    <t>符合第二范式</t>
  </si>
  <si>
    <t>采用了InnoDB引擎</t>
  </si>
  <si>
    <t>新增whois反查是需要的索引</t>
  </si>
  <si>
    <t>per_thread_buffers  -&gt; 256KB</t>
  </si>
  <si>
    <t>即表内所有信息都与Domain相关</t>
  </si>
  <si>
    <t>* 进程缓存 ++</t>
  </si>
  <si>
    <t>id</t>
  </si>
  <si>
    <t>int(11)</t>
  </si>
  <si>
    <t>NO</t>
  </si>
  <si>
    <t>PRI</t>
  </si>
  <si>
    <t>NULL</t>
  </si>
  <si>
    <t>auto_increment</t>
  </si>
  <si>
    <t>InnoDB默认采用了行锁</t>
  </si>
  <si>
    <t>1,name+email+phone 联合索引</t>
  </si>
  <si>
    <t>domain_hash</t>
  </si>
  <si>
    <t>bigint(20)</t>
  </si>
  <si>
    <t>MUL</t>
  </si>
  <si>
    <t>domain_whois hash ?</t>
  </si>
  <si>
    <t>read_rnd_buffer_size -&gt; 190KB</t>
  </si>
  <si>
    <t>domain</t>
  </si>
  <si>
    <t>varchar(255)</t>
  </si>
  <si>
    <t>这一项是用来干嘛的。？</t>
  </si>
  <si>
    <t>可以优化位字段锁，效果不大。</t>
  </si>
  <si>
    <t>2,email 索引</t>
  </si>
  <si>
    <t>* 读取缓存  -</t>
  </si>
  <si>
    <t>tld</t>
  </si>
  <si>
    <t>要是验证是不是历史数据，</t>
  </si>
  <si>
    <t>tld 项可以缩短(255-&gt;30</t>
  </si>
  <si>
    <t>flag</t>
  </si>
  <si>
    <t>直接看插入时间更直观吧。。。</t>
  </si>
  <si>
    <t>* 目前世界上最长的是18位，tld是索引项</t>
  </si>
  <si>
    <t>3,phone 索引</t>
  </si>
  <si>
    <t>sort_buffer_size -&gt; 256KB</t>
  </si>
  <si>
    <t>domain_status</t>
  </si>
  <si>
    <t>varchar(10000)</t>
  </si>
  <si>
    <t>YES</t>
  </si>
  <si>
    <t>domain_status 可以缩短</t>
  </si>
  <si>
    <t>* 排序缓存 --</t>
  </si>
  <si>
    <t>sponsoring_registrar</t>
  </si>
  <si>
    <t>* 10000太长了。。</t>
  </si>
  <si>
    <t>top_whois_server</t>
  </si>
  <si>
    <t>thread_stack  256KB</t>
  </si>
  <si>
    <t>sec_whois_server</t>
  </si>
  <si>
    <t>* 进程堆栈缓存 ++</t>
  </si>
  <si>
    <t>reg_name</t>
  </si>
  <si>
    <t>淡蓝色字段可以变为NOT NULL</t>
  </si>
  <si>
    <t>reg_phone</t>
  </si>
  <si>
    <t>默认值改为 NO_DATA 之类的 或者空字符字符串。</t>
  </si>
  <si>
    <t>jion_buffer_size 128KB</t>
  </si>
  <si>
    <t>reg_email</t>
  </si>
  <si>
    <t>NULL 存储和索引方法 基本很难优化。</t>
  </si>
  <si>
    <t>* 链接查询缓存 -</t>
  </si>
  <si>
    <t>org_name</t>
  </si>
  <si>
    <t>name_server</t>
  </si>
  <si>
    <t>text</t>
  </si>
  <si>
    <t>binlog_cache_size -&gt; 4MB</t>
  </si>
  <si>
    <t>creation_date</t>
  </si>
  <si>
    <t>* 事务日志缓存 -</t>
  </si>
  <si>
    <t>expiration_date</t>
  </si>
  <si>
    <t>updated_date</t>
  </si>
  <si>
    <t>max_connections -&gt; 512个</t>
  </si>
  <si>
    <t>insert_time</t>
  </si>
  <si>
    <t>datetime</t>
  </si>
  <si>
    <r>
      <rPr>
        <i/>
        <u/>
        <sz val="12"/>
        <color theme="1"/>
        <rFont val="宋体"/>
        <charset val="134"/>
      </rPr>
      <t>insert_time 目前是</t>
    </r>
    <r>
      <rPr>
        <i/>
        <u/>
        <sz val="12"/>
        <color rgb="FF00B0F0"/>
        <rFont val="宋体"/>
        <charset val="134"/>
      </rPr>
      <t>datetime</t>
    </r>
    <r>
      <rPr>
        <i/>
        <u/>
        <sz val="12"/>
        <color theme="1"/>
        <rFont val="宋体"/>
        <charset val="134"/>
      </rPr>
      <t>型。(8字节)</t>
    </r>
  </si>
  <si>
    <t>* 最大连接数</t>
  </si>
  <si>
    <t>details</t>
  </si>
  <si>
    <r>
      <rPr>
        <i/>
        <u/>
        <sz val="12"/>
        <color theme="1"/>
        <rFont val="宋体"/>
        <charset val="134"/>
      </rPr>
      <t>可以修改为</t>
    </r>
    <r>
      <rPr>
        <b/>
        <i/>
        <u/>
        <sz val="12"/>
        <color rgb="FF00B0F0"/>
        <rFont val="宋体"/>
        <charset val="134"/>
      </rPr>
      <t>timestamp</t>
    </r>
    <r>
      <rPr>
        <i/>
        <u/>
        <sz val="12"/>
        <color theme="1"/>
        <rFont val="宋体"/>
        <charset val="134"/>
      </rPr>
      <t>类型(4字节)，</t>
    </r>
  </si>
  <si>
    <t>whois_hash</t>
  </si>
  <si>
    <t>并在update 和 insert 操作上加入触发器，</t>
  </si>
  <si>
    <t>innodb_buffer -&gt; 物理内存的60～70%</t>
  </si>
  <si>
    <t>减小插入更新数据的开销。</t>
  </si>
  <si>
    <t>* 核心缓存 +++</t>
  </si>
  <si>
    <t>*需要改很多地方，然后修改表，比较麻烦。</t>
  </si>
  <si>
    <t>PS：暂时没修改，现在速度还可以，</t>
  </si>
  <si>
    <t>将来速度降低可以在进行设置，</t>
  </si>
  <si>
    <t>之前的.3库没修改过配置</t>
  </si>
  <si>
    <t>.249 使用的 docker 容器 ，没找到my.cnf</t>
  </si>
  <si>
    <t>需要修改还要去问问。。。</t>
  </si>
  <si>
    <t>单一查找使用单索引比较快</t>
  </si>
  <si>
    <t>WHERE domain_hash = ？and tld = ？</t>
  </si>
  <si>
    <t>WHERE domain_hash = ？order by domain_hash</t>
  </si>
  <si>
    <t>WHERE domain_hash = ？</t>
  </si>
  <si>
    <t>WHERE domain_hash = ？ and flag &gt; 0</t>
  </si>
  <si>
    <t>tldextract 这个第三方库太慢</t>
  </si>
  <si>
    <t>查询时间（seconds * 100)</t>
  </si>
  <si>
    <t>平均值(100次)</t>
  </si>
  <si>
    <t>reg_name = 随机字符串(筛选全库 100张表)</t>
  </si>
  <si>
    <t>reg_phone = 随机字符串(筛选全库 100张表)</t>
  </si>
  <si>
    <t>测试结果(seconds)</t>
  </si>
  <si>
    <t>平均值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</si>
</sst>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401BE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rgb="FF7030A0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sz val="12"/>
      <color rgb="FF00B0F0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2"/>
      <color rgb="FF92D050"/>
      <name val="宋体"/>
      <charset val="134"/>
      <scheme val="minor"/>
    </font>
    <font>
      <b/>
      <sz val="12"/>
      <color rgb="FF0D8B7B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u/>
      <sz val="12"/>
      <color rgb="FF4DD60C"/>
      <name val="宋体"/>
      <charset val="134"/>
      <scheme val="minor"/>
    </font>
    <font>
      <i/>
      <u/>
      <sz val="12"/>
      <color theme="1"/>
      <name val="宋体"/>
      <charset val="134"/>
      <scheme val="minor"/>
    </font>
    <font>
      <i/>
      <u/>
      <sz val="12"/>
      <color rgb="FF00B0F0"/>
      <name val="宋体"/>
      <charset val="134"/>
      <scheme val="minor"/>
    </font>
    <font>
      <b/>
      <i/>
      <u/>
      <sz val="12"/>
      <color rgb="FF069B87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u/>
      <sz val="12"/>
      <color rgb="FF00B0F0"/>
      <name val="宋体"/>
      <charset val="134"/>
    </font>
    <font>
      <i/>
      <u/>
      <sz val="12"/>
      <color theme="1"/>
      <name val="宋体"/>
      <charset val="134"/>
    </font>
    <font>
      <b/>
      <i/>
      <u/>
      <sz val="12"/>
      <color rgb="FF00B0F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DD60C"/>
        <bgColor indexed="64"/>
      </patternFill>
    </fill>
    <fill>
      <patternFill patternType="solid">
        <fgColor rgb="FF47E0E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2" fillId="35" borderId="9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31" fillId="22" borderId="9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3" borderId="8" applyNumberFormat="0" applyAlignment="0" applyProtection="0">
      <alignment vertical="center"/>
    </xf>
    <xf numFmtId="0" fontId="26" fillId="22" borderId="7" applyNumberFormat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1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1" fillId="0" borderId="0" xfId="0" applyFont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6" fillId="0" borderId="0" xfId="0" applyFont="1">
      <alignment vertical="center"/>
    </xf>
    <xf numFmtId="0" fontId="6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12" fillId="0" borderId="0" xfId="0" applyFont="1">
      <alignment vertical="center"/>
    </xf>
    <xf numFmtId="0" fontId="13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mruColors>
      <color rgb="0060045B"/>
      <color rgb="00401BE1"/>
      <color rgb="000D8B7B"/>
      <color rgb="0093E312"/>
      <color rgb="004DD60C"/>
      <color rgb="00069B87"/>
      <color rgb="0047E0E5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查询时间（seconds * 100) </a:t>
            </a:r>
            <a:r>
              <a:rPr lang="x-none" altLang="zh-CN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一百倍</a:t>
            </a:r>
            <a:endParaRPr lang="x-none" altLang="zh-CN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'{按域名查询_测试数据}'!$H$4</c:f>
              <c:strCache>
                <c:ptCount val="1"/>
                <c:pt idx="0">
                  <c:v>查询时间（seconds * 100)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'{按域名查询_测试数据}'!$H$5:$H$104</c:f>
              <c:numCache>
                <c:formatCode>General</c:formatCode>
                <c:ptCount val="100"/>
                <c:pt idx="0" c:formatCode="General">
                  <c:v>0.179085969925</c:v>
                </c:pt>
                <c:pt idx="1" c:formatCode="General">
                  <c:v>0.172170162201</c:v>
                </c:pt>
                <c:pt idx="2" c:formatCode="General">
                  <c:v>0.166393995285</c:v>
                </c:pt>
                <c:pt idx="3" c:formatCode="General">
                  <c:v>0.166490077972</c:v>
                </c:pt>
                <c:pt idx="4" c:formatCode="General">
                  <c:v>0.164665937424</c:v>
                </c:pt>
                <c:pt idx="5" c:formatCode="General">
                  <c:v>0.165293931961</c:v>
                </c:pt>
                <c:pt idx="6" c:formatCode="General">
                  <c:v>0.164041042328</c:v>
                </c:pt>
                <c:pt idx="7" c:formatCode="General">
                  <c:v>0.171725988388</c:v>
                </c:pt>
                <c:pt idx="8" c:formatCode="General">
                  <c:v>0.166138887405</c:v>
                </c:pt>
                <c:pt idx="9" c:formatCode="General">
                  <c:v>0.169155836105</c:v>
                </c:pt>
                <c:pt idx="10" c:formatCode="General">
                  <c:v>0.162820100784</c:v>
                </c:pt>
                <c:pt idx="11" c:formatCode="General">
                  <c:v>0.16402888298</c:v>
                </c:pt>
                <c:pt idx="12" c:formatCode="General">
                  <c:v>0.16326212883</c:v>
                </c:pt>
                <c:pt idx="13" c:formatCode="General">
                  <c:v>0.165701150894</c:v>
                </c:pt>
                <c:pt idx="14" c:formatCode="General">
                  <c:v>0.163159132004</c:v>
                </c:pt>
                <c:pt idx="15" c:formatCode="General">
                  <c:v>0.169119119644</c:v>
                </c:pt>
                <c:pt idx="16" c:formatCode="General">
                  <c:v>0.165007829666</c:v>
                </c:pt>
                <c:pt idx="17" c:formatCode="General">
                  <c:v>0.16489481926</c:v>
                </c:pt>
                <c:pt idx="18" c:formatCode="General">
                  <c:v>0.175035953522</c:v>
                </c:pt>
                <c:pt idx="19" c:formatCode="General">
                  <c:v>0.167231082916</c:v>
                </c:pt>
                <c:pt idx="20" c:formatCode="General">
                  <c:v>0.165321111679</c:v>
                </c:pt>
                <c:pt idx="21" c:formatCode="General">
                  <c:v>0.163146018982</c:v>
                </c:pt>
                <c:pt idx="22" c:formatCode="General">
                  <c:v>0.167669057846</c:v>
                </c:pt>
                <c:pt idx="23" c:formatCode="General">
                  <c:v>0.158983945847</c:v>
                </c:pt>
                <c:pt idx="24" c:formatCode="General">
                  <c:v>0.171154975891</c:v>
                </c:pt>
                <c:pt idx="25" c:formatCode="General">
                  <c:v>0.165511131287</c:v>
                </c:pt>
                <c:pt idx="26" c:formatCode="General">
                  <c:v>0.162458896637</c:v>
                </c:pt>
                <c:pt idx="27" c:formatCode="General">
                  <c:v>0.163563013077</c:v>
                </c:pt>
                <c:pt idx="28" c:formatCode="General">
                  <c:v>0.163686990738</c:v>
                </c:pt>
                <c:pt idx="29" c:formatCode="General">
                  <c:v>0.162626981735</c:v>
                </c:pt>
                <c:pt idx="30" c:formatCode="General">
                  <c:v>0.165163993835</c:v>
                </c:pt>
                <c:pt idx="31" c:formatCode="General">
                  <c:v>0.171697854996</c:v>
                </c:pt>
                <c:pt idx="32" c:formatCode="General">
                  <c:v>0.164170980453</c:v>
                </c:pt>
                <c:pt idx="33" c:formatCode="General">
                  <c:v>0.165811061859</c:v>
                </c:pt>
                <c:pt idx="34" c:formatCode="General">
                  <c:v>0.161911964417</c:v>
                </c:pt>
                <c:pt idx="35" c:formatCode="General">
                  <c:v>0.162136077881</c:v>
                </c:pt>
                <c:pt idx="36" c:formatCode="General">
                  <c:v>0.163763046265</c:v>
                </c:pt>
                <c:pt idx="37" c:formatCode="General">
                  <c:v>0.160804033279</c:v>
                </c:pt>
                <c:pt idx="38" c:formatCode="General">
                  <c:v>0.167855978012</c:v>
                </c:pt>
                <c:pt idx="39" c:formatCode="General">
                  <c:v>0.163680076599</c:v>
                </c:pt>
                <c:pt idx="40" c:formatCode="General">
                  <c:v>0.162642002106</c:v>
                </c:pt>
                <c:pt idx="41" c:formatCode="General">
                  <c:v>0.165101051331</c:v>
                </c:pt>
                <c:pt idx="42" c:formatCode="General">
                  <c:v>0.156692028046</c:v>
                </c:pt>
                <c:pt idx="43" c:formatCode="General">
                  <c:v>0.170505046844</c:v>
                </c:pt>
                <c:pt idx="44" c:formatCode="General">
                  <c:v>0.168038845062</c:v>
                </c:pt>
                <c:pt idx="45" c:formatCode="General">
                  <c:v>0.167575120926</c:v>
                </c:pt>
                <c:pt idx="46" c:formatCode="General">
                  <c:v>0.160377025604</c:v>
                </c:pt>
                <c:pt idx="47" c:formatCode="General">
                  <c:v>0.165128946304</c:v>
                </c:pt>
                <c:pt idx="48" c:formatCode="General">
                  <c:v>0.166113138199</c:v>
                </c:pt>
                <c:pt idx="49" c:formatCode="General">
                  <c:v>0.185651063919</c:v>
                </c:pt>
                <c:pt idx="50" c:formatCode="General">
                  <c:v>0.167412996292</c:v>
                </c:pt>
                <c:pt idx="51" c:formatCode="General">
                  <c:v>0.174441099167</c:v>
                </c:pt>
                <c:pt idx="52" c:formatCode="General">
                  <c:v>0.168175935745</c:v>
                </c:pt>
                <c:pt idx="53" c:formatCode="General">
                  <c:v>0.175929784775</c:v>
                </c:pt>
                <c:pt idx="54" c:formatCode="General">
                  <c:v>0.166491031647</c:v>
                </c:pt>
                <c:pt idx="55" c:formatCode="General">
                  <c:v>0.158715963364</c:v>
                </c:pt>
                <c:pt idx="56" c:formatCode="General">
                  <c:v>0.167044878006</c:v>
                </c:pt>
                <c:pt idx="57" c:formatCode="General">
                  <c:v>0.170087099075</c:v>
                </c:pt>
                <c:pt idx="58" c:formatCode="General">
                  <c:v>0.167289972305</c:v>
                </c:pt>
                <c:pt idx="59" c:formatCode="General">
                  <c:v>0.162666082382</c:v>
                </c:pt>
                <c:pt idx="60" c:formatCode="General">
                  <c:v>0.166059017181</c:v>
                </c:pt>
                <c:pt idx="61" c:formatCode="General">
                  <c:v>0.163312911987</c:v>
                </c:pt>
                <c:pt idx="62" c:formatCode="General">
                  <c:v>0.163923025131</c:v>
                </c:pt>
                <c:pt idx="63" c:formatCode="General">
                  <c:v>0.169220924377</c:v>
                </c:pt>
                <c:pt idx="64" c:formatCode="General">
                  <c:v>0.167636156082</c:v>
                </c:pt>
                <c:pt idx="65" c:formatCode="General">
                  <c:v>0.165934085846</c:v>
                </c:pt>
                <c:pt idx="66" c:formatCode="General">
                  <c:v>0.159480810165</c:v>
                </c:pt>
                <c:pt idx="67" c:formatCode="General">
                  <c:v>0.165822029114</c:v>
                </c:pt>
                <c:pt idx="68" c:formatCode="General">
                  <c:v>0.163535118103</c:v>
                </c:pt>
                <c:pt idx="69" c:formatCode="General">
                  <c:v>0.163901805878</c:v>
                </c:pt>
                <c:pt idx="70" c:formatCode="General">
                  <c:v>0.162613868713</c:v>
                </c:pt>
                <c:pt idx="71" c:formatCode="General">
                  <c:v>0.164700031281</c:v>
                </c:pt>
                <c:pt idx="72" c:formatCode="General">
                  <c:v>0.163691043854</c:v>
                </c:pt>
                <c:pt idx="73" c:formatCode="General">
                  <c:v>0.161356925964</c:v>
                </c:pt>
                <c:pt idx="74" c:formatCode="General">
                  <c:v>0.163857936859</c:v>
                </c:pt>
                <c:pt idx="75" c:formatCode="General">
                  <c:v>0.16455411911</c:v>
                </c:pt>
                <c:pt idx="76" c:formatCode="General">
                  <c:v>0.162744045258</c:v>
                </c:pt>
                <c:pt idx="77" c:formatCode="General">
                  <c:v>0.162942171097</c:v>
                </c:pt>
                <c:pt idx="78" c:formatCode="General">
                  <c:v>0.16154384613</c:v>
                </c:pt>
                <c:pt idx="79" c:formatCode="General">
                  <c:v>0.169234037399</c:v>
                </c:pt>
                <c:pt idx="80" c:formatCode="General">
                  <c:v>0.160280942917</c:v>
                </c:pt>
                <c:pt idx="81" c:formatCode="General">
                  <c:v>0.164322853088</c:v>
                </c:pt>
                <c:pt idx="82" c:formatCode="General">
                  <c:v>0.164679050446</c:v>
                </c:pt>
                <c:pt idx="83" c:formatCode="General">
                  <c:v>0.161597967148</c:v>
                </c:pt>
                <c:pt idx="84" c:formatCode="General">
                  <c:v>0.168002843857</c:v>
                </c:pt>
                <c:pt idx="85" c:formatCode="General">
                  <c:v>0.172611951828</c:v>
                </c:pt>
                <c:pt idx="86" c:formatCode="General">
                  <c:v>0.167859792709</c:v>
                </c:pt>
                <c:pt idx="87" c:formatCode="General">
                  <c:v>0.161487102509</c:v>
                </c:pt>
                <c:pt idx="88" c:formatCode="General">
                  <c:v>0.162739038467</c:v>
                </c:pt>
                <c:pt idx="89" c:formatCode="General">
                  <c:v>0.160546064377</c:v>
                </c:pt>
                <c:pt idx="90" c:formatCode="General">
                  <c:v>0.165128946304</c:v>
                </c:pt>
                <c:pt idx="91" c:formatCode="General">
                  <c:v>0.165837049484</c:v>
                </c:pt>
                <c:pt idx="92" c:formatCode="General">
                  <c:v>0.162976026535</c:v>
                </c:pt>
                <c:pt idx="93" c:formatCode="General">
                  <c:v>0.166651964188</c:v>
                </c:pt>
                <c:pt idx="94" c:formatCode="General">
                  <c:v>0.167351007462</c:v>
                </c:pt>
                <c:pt idx="95" c:formatCode="General">
                  <c:v>0.164517879486</c:v>
                </c:pt>
                <c:pt idx="96" c:formatCode="General">
                  <c:v>0.165449142456</c:v>
                </c:pt>
                <c:pt idx="97" c:formatCode="General">
                  <c:v>0.165844202042</c:v>
                </c:pt>
                <c:pt idx="98" c:formatCode="General">
                  <c:v>0.164272785187</c:v>
                </c:pt>
                <c:pt idx="99" c:formatCode="General">
                  <c:v>0.163454055786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663903"/>
        <c:axId val="820147371"/>
      </c:areaChart>
      <c:catAx>
        <c:axId val="780663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0147371"/>
        <c:crosses val="autoZero"/>
        <c:auto val="1"/>
        <c:lblAlgn val="ctr"/>
        <c:lblOffset val="100"/>
        <c:tickMarkSkip val="1"/>
        <c:noMultiLvlLbl val="0"/>
      </c:catAx>
      <c:valAx>
        <c:axId val="820147371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0663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400" b="0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705"/>
          <c:y val="0.136502989209682"/>
          <c:w val="0.892694444444444"/>
          <c:h val="0.692061825605133"/>
        </c:manualLayout>
      </c:layout>
      <c:areaChart>
        <c:grouping val="standard"/>
        <c:varyColors val="0"/>
        <c:ser>
          <c:idx val="0"/>
          <c:order val="0"/>
          <c:tx>
            <c:strRef>
              <c:f>'{WHOIS 反查测试数据}'!$D$3</c:f>
              <c:strCache>
                <c:ptCount val="1"/>
                <c:pt idx="0">
                  <c:v>测试结果(seconds)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'{WHOIS 反查测试数据}'!$D$4:$D$103</c:f>
              <c:numCache>
                <c:formatCode>General</c:formatCode>
                <c:ptCount val="100"/>
                <c:pt idx="0" c:formatCode="General">
                  <c:v>0.772704124451</c:v>
                </c:pt>
                <c:pt idx="1" c:formatCode="General">
                  <c:v>0.0943880081177</c:v>
                </c:pt>
                <c:pt idx="2" c:formatCode="General">
                  <c:v>0.0159089565277</c:v>
                </c:pt>
                <c:pt idx="3" c:formatCode="General">
                  <c:v>0.0408160686493</c:v>
                </c:pt>
                <c:pt idx="4" c:formatCode="General">
                  <c:v>0.0184450149536</c:v>
                </c:pt>
                <c:pt idx="5" c:formatCode="General">
                  <c:v>0.0170328617096</c:v>
                </c:pt>
                <c:pt idx="6" c:formatCode="General">
                  <c:v>0.013622045517</c:v>
                </c:pt>
                <c:pt idx="7" c:formatCode="General">
                  <c:v>0.012354850769</c:v>
                </c:pt>
                <c:pt idx="8" c:formatCode="General">
                  <c:v>0.0134539604187</c:v>
                </c:pt>
                <c:pt idx="9" c:formatCode="General">
                  <c:v>0.0124089717865</c:v>
                </c:pt>
                <c:pt idx="10" c:formatCode="General">
                  <c:v>0.0109438896179</c:v>
                </c:pt>
                <c:pt idx="11" c:formatCode="General">
                  <c:v>0.01194190979</c:v>
                </c:pt>
                <c:pt idx="12" c:formatCode="General">
                  <c:v>0.0103709697723</c:v>
                </c:pt>
                <c:pt idx="13" c:formatCode="General">
                  <c:v>0.0100169181824</c:v>
                </c:pt>
                <c:pt idx="14" c:formatCode="General">
                  <c:v>0.0105149745941</c:v>
                </c:pt>
                <c:pt idx="15" c:formatCode="General">
                  <c:v>0.0100040435791</c:v>
                </c:pt>
                <c:pt idx="16" c:formatCode="General">
                  <c:v>0.010066986084</c:v>
                </c:pt>
                <c:pt idx="17" c:formatCode="General">
                  <c:v>0.0160889625549</c:v>
                </c:pt>
                <c:pt idx="18" c:formatCode="General">
                  <c:v>0.0109829902649</c:v>
                </c:pt>
                <c:pt idx="19" c:formatCode="General">
                  <c:v>0.0107190608978</c:v>
                </c:pt>
                <c:pt idx="20" c:formatCode="General">
                  <c:v>0.00998902320862</c:v>
                </c:pt>
                <c:pt idx="21" c:formatCode="General">
                  <c:v>0.010094165802</c:v>
                </c:pt>
                <c:pt idx="22" c:formatCode="General">
                  <c:v>0.00999188423157</c:v>
                </c:pt>
                <c:pt idx="23" c:formatCode="General">
                  <c:v>0.0105268955231</c:v>
                </c:pt>
                <c:pt idx="24" c:formatCode="General">
                  <c:v>0.0100090503693</c:v>
                </c:pt>
                <c:pt idx="25" c:formatCode="General">
                  <c:v>0.0130088329315</c:v>
                </c:pt>
                <c:pt idx="26" c:formatCode="General">
                  <c:v>0.0141618251801</c:v>
                </c:pt>
                <c:pt idx="27" c:formatCode="General">
                  <c:v>0.00986504554749</c:v>
                </c:pt>
                <c:pt idx="28" c:formatCode="General">
                  <c:v>0.0113830566406</c:v>
                </c:pt>
                <c:pt idx="29" c:formatCode="General">
                  <c:v>0.0105390548706</c:v>
                </c:pt>
                <c:pt idx="30" c:formatCode="General">
                  <c:v>0.00984287261963</c:v>
                </c:pt>
                <c:pt idx="31" c:formatCode="General">
                  <c:v>0.0092670917511</c:v>
                </c:pt>
                <c:pt idx="32" c:formatCode="General">
                  <c:v>0.00910997390747</c:v>
                </c:pt>
                <c:pt idx="33" c:formatCode="General">
                  <c:v>0.0102288722992</c:v>
                </c:pt>
                <c:pt idx="34" c:formatCode="General">
                  <c:v>0.00912499427795</c:v>
                </c:pt>
                <c:pt idx="35" c:formatCode="General">
                  <c:v>0.0090970993042</c:v>
                </c:pt>
                <c:pt idx="36" c:formatCode="General">
                  <c:v>0.00911688804626</c:v>
                </c:pt>
                <c:pt idx="37" c:formatCode="General">
                  <c:v>0.00912594795227</c:v>
                </c:pt>
                <c:pt idx="38" c:formatCode="General">
                  <c:v>0.0106821060181</c:v>
                </c:pt>
                <c:pt idx="39" c:formatCode="General">
                  <c:v>0.00912594795227</c:v>
                </c:pt>
                <c:pt idx="40" c:formatCode="General">
                  <c:v>0.0121898651123</c:v>
                </c:pt>
                <c:pt idx="41" c:formatCode="General">
                  <c:v>0.0103640556335</c:v>
                </c:pt>
                <c:pt idx="42" c:formatCode="General">
                  <c:v>0.0108649730682</c:v>
                </c:pt>
                <c:pt idx="43" c:formatCode="General">
                  <c:v>0.00915002822876</c:v>
                </c:pt>
                <c:pt idx="44" c:formatCode="General">
                  <c:v>0.0100479125977</c:v>
                </c:pt>
                <c:pt idx="45" c:formatCode="General">
                  <c:v>0.00909686088562</c:v>
                </c:pt>
                <c:pt idx="46" c:formatCode="General">
                  <c:v>0.0104160308838</c:v>
                </c:pt>
                <c:pt idx="47" c:formatCode="General">
                  <c:v>0.00929617881775</c:v>
                </c:pt>
                <c:pt idx="48" c:formatCode="General">
                  <c:v>0.0102579593658</c:v>
                </c:pt>
                <c:pt idx="49" c:formatCode="General">
                  <c:v>0.00948309898376</c:v>
                </c:pt>
                <c:pt idx="50" c:formatCode="General">
                  <c:v>0.00922608375549</c:v>
                </c:pt>
                <c:pt idx="51" c:formatCode="General">
                  <c:v>0.00925779342651</c:v>
                </c:pt>
                <c:pt idx="52" c:formatCode="General">
                  <c:v>0.010929107666</c:v>
                </c:pt>
                <c:pt idx="53" c:formatCode="General">
                  <c:v>0.00919198989868</c:v>
                </c:pt>
                <c:pt idx="54" c:formatCode="General">
                  <c:v>0.0103530883789</c:v>
                </c:pt>
                <c:pt idx="55" c:formatCode="General">
                  <c:v>0.0104229450226</c:v>
                </c:pt>
                <c:pt idx="56" c:formatCode="General">
                  <c:v>0.0147438049316</c:v>
                </c:pt>
                <c:pt idx="57" c:formatCode="General">
                  <c:v>0.00949597358704</c:v>
                </c:pt>
                <c:pt idx="58" c:formatCode="General">
                  <c:v>0.00910711288452</c:v>
                </c:pt>
                <c:pt idx="59" c:formatCode="General">
                  <c:v>0.00939202308655</c:v>
                </c:pt>
                <c:pt idx="60" c:formatCode="General">
                  <c:v>0.011440038681</c:v>
                </c:pt>
                <c:pt idx="61" c:formatCode="General">
                  <c:v>0.0117571353912</c:v>
                </c:pt>
                <c:pt idx="62" c:formatCode="General">
                  <c:v>0.011482000351</c:v>
                </c:pt>
                <c:pt idx="63" c:formatCode="General">
                  <c:v>0.0114979743958</c:v>
                </c:pt>
                <c:pt idx="64" c:formatCode="General">
                  <c:v>0.0116539001465</c:v>
                </c:pt>
                <c:pt idx="65" c:formatCode="General">
                  <c:v>0.0114600658417</c:v>
                </c:pt>
                <c:pt idx="66" c:formatCode="General">
                  <c:v>0.011500120163</c:v>
                </c:pt>
                <c:pt idx="67" c:formatCode="General">
                  <c:v>0.0115339756012</c:v>
                </c:pt>
                <c:pt idx="68" c:formatCode="General">
                  <c:v>0.0114290714264</c:v>
                </c:pt>
                <c:pt idx="69" c:formatCode="General">
                  <c:v>0.0117399692535</c:v>
                </c:pt>
                <c:pt idx="70" c:formatCode="General">
                  <c:v>0.0114288330078</c:v>
                </c:pt>
                <c:pt idx="71" c:formatCode="General">
                  <c:v>0.0116329193115</c:v>
                </c:pt>
                <c:pt idx="72" c:formatCode="General">
                  <c:v>0.0115859508514</c:v>
                </c:pt>
                <c:pt idx="73" c:formatCode="General">
                  <c:v>0.0113971233368</c:v>
                </c:pt>
                <c:pt idx="74" c:formatCode="General">
                  <c:v>0.0114479064941</c:v>
                </c:pt>
                <c:pt idx="75" c:formatCode="General">
                  <c:v>0.0113599300385</c:v>
                </c:pt>
                <c:pt idx="76" c:formatCode="General">
                  <c:v>0.0114018917084</c:v>
                </c:pt>
                <c:pt idx="77" c:formatCode="General">
                  <c:v>0.0114011764526</c:v>
                </c:pt>
                <c:pt idx="78" c:formatCode="General">
                  <c:v>0.0113530158997</c:v>
                </c:pt>
                <c:pt idx="79" c:formatCode="General">
                  <c:v>0.011293888092</c:v>
                </c:pt>
                <c:pt idx="80" c:formatCode="General">
                  <c:v>0.0115399360657</c:v>
                </c:pt>
                <c:pt idx="81" c:formatCode="General">
                  <c:v>0.0113368034363</c:v>
                </c:pt>
                <c:pt idx="82" c:formatCode="General">
                  <c:v>0.0113849639893</c:v>
                </c:pt>
                <c:pt idx="83" c:formatCode="General">
                  <c:v>0.0116147994995</c:v>
                </c:pt>
                <c:pt idx="84" c:formatCode="General">
                  <c:v>0.0113658905029</c:v>
                </c:pt>
                <c:pt idx="85" c:formatCode="General">
                  <c:v>0.0114221572876</c:v>
                </c:pt>
                <c:pt idx="86" c:formatCode="General">
                  <c:v>0.0114409923553</c:v>
                </c:pt>
                <c:pt idx="87" c:formatCode="General">
                  <c:v>0.0115530490875</c:v>
                </c:pt>
                <c:pt idx="88" c:formatCode="General">
                  <c:v>0.0114159584045</c:v>
                </c:pt>
                <c:pt idx="89" c:formatCode="General">
                  <c:v>0.0114629268646</c:v>
                </c:pt>
                <c:pt idx="90" c:formatCode="General">
                  <c:v>0.0113999843597</c:v>
                </c:pt>
                <c:pt idx="91" c:formatCode="General">
                  <c:v>0.0116050243378</c:v>
                </c:pt>
                <c:pt idx="92" c:formatCode="General">
                  <c:v>0.0113878250122</c:v>
                </c:pt>
                <c:pt idx="93" c:formatCode="General">
                  <c:v>0.0114109516144</c:v>
                </c:pt>
                <c:pt idx="94" c:formatCode="General">
                  <c:v>0.0114531517029</c:v>
                </c:pt>
                <c:pt idx="95" c:formatCode="General">
                  <c:v>0.0113849639893</c:v>
                </c:pt>
                <c:pt idx="96" c:formatCode="General">
                  <c:v>0.0114130973816</c:v>
                </c:pt>
                <c:pt idx="97" c:formatCode="General">
                  <c:v>0.0114629268646</c:v>
                </c:pt>
                <c:pt idx="98" c:formatCode="General">
                  <c:v>0.0113379955292</c:v>
                </c:pt>
                <c:pt idx="99" c:formatCode="General">
                  <c:v>0.0113561153412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843133"/>
        <c:axId val="249432562"/>
      </c:areaChart>
      <c:catAx>
        <c:axId val="61284313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9432562"/>
        <c:crosses val="autoZero"/>
        <c:auto val="1"/>
        <c:lblAlgn val="ctr"/>
        <c:lblOffset val="100"/>
        <c:tickMarkSkip val="1"/>
        <c:noMultiLvlLbl val="0"/>
      </c:catAx>
      <c:valAx>
        <c:axId val="249432562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284313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400" b="0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'{WHOIS 反查测试数据}'!$G$3</c:f>
              <c:strCache>
                <c:ptCount val="1"/>
                <c:pt idx="0">
                  <c:v>测试结果(seconds)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'{WHOIS 反查测试数据}'!$G$4:$G$103</c:f>
              <c:numCache>
                <c:formatCode>General</c:formatCode>
                <c:ptCount val="100"/>
                <c:pt idx="0" c:formatCode="General">
                  <c:v>0.0282452106476</c:v>
                </c:pt>
                <c:pt idx="1" c:formatCode="General">
                  <c:v>0.012932062149</c:v>
                </c:pt>
                <c:pt idx="2" c:formatCode="General">
                  <c:v>0.0102450847626</c:v>
                </c:pt>
                <c:pt idx="3" c:formatCode="General">
                  <c:v>0.0129690170288</c:v>
                </c:pt>
                <c:pt idx="4" c:formatCode="General">
                  <c:v>0.0093560218811</c:v>
                </c:pt>
                <c:pt idx="5" c:formatCode="General">
                  <c:v>0.012727022171</c:v>
                </c:pt>
                <c:pt idx="6" c:formatCode="General">
                  <c:v>0.00965595245361</c:v>
                </c:pt>
                <c:pt idx="7" c:formatCode="General">
                  <c:v>0.0110368728638</c:v>
                </c:pt>
                <c:pt idx="8" c:formatCode="General">
                  <c:v>0.0116000175476</c:v>
                </c:pt>
                <c:pt idx="9" c:formatCode="General">
                  <c:v>0.0119001865387</c:v>
                </c:pt>
                <c:pt idx="10" c:formatCode="General">
                  <c:v>0.0122210979462</c:v>
                </c:pt>
                <c:pt idx="11" c:formatCode="General">
                  <c:v>0.0115780830383</c:v>
                </c:pt>
                <c:pt idx="12" c:formatCode="General">
                  <c:v>0.0115230083466</c:v>
                </c:pt>
                <c:pt idx="13" c:formatCode="General">
                  <c:v>0.0172469615936</c:v>
                </c:pt>
                <c:pt idx="14" c:formatCode="General">
                  <c:v>0.0139651298523</c:v>
                </c:pt>
                <c:pt idx="15" c:formatCode="General">
                  <c:v>0.0435910224915</c:v>
                </c:pt>
                <c:pt idx="16" c:formatCode="General">
                  <c:v>0.0148119926453</c:v>
                </c:pt>
                <c:pt idx="17" c:formatCode="General">
                  <c:v>0.0186729431152</c:v>
                </c:pt>
                <c:pt idx="18" c:formatCode="General">
                  <c:v>0.00945591926575</c:v>
                </c:pt>
                <c:pt idx="19" c:formatCode="General">
                  <c:v>0.0106029510498</c:v>
                </c:pt>
                <c:pt idx="20" c:formatCode="General">
                  <c:v>0.0130679607391</c:v>
                </c:pt>
                <c:pt idx="21" c:formatCode="General">
                  <c:v>0.0156080722809</c:v>
                </c:pt>
                <c:pt idx="22" c:formatCode="General">
                  <c:v>0.0130660533905</c:v>
                </c:pt>
                <c:pt idx="23" c:formatCode="General">
                  <c:v>0.00932097434998</c:v>
                </c:pt>
                <c:pt idx="24" c:formatCode="General">
                  <c:v>0.0127291679382</c:v>
                </c:pt>
                <c:pt idx="25" c:formatCode="General">
                  <c:v>0.0103659629822</c:v>
                </c:pt>
                <c:pt idx="26" c:formatCode="General">
                  <c:v>0.0114099979401</c:v>
                </c:pt>
                <c:pt idx="27" c:formatCode="General">
                  <c:v>0.0396928787231</c:v>
                </c:pt>
                <c:pt idx="28" c:formatCode="General">
                  <c:v>0.0150580406189</c:v>
                </c:pt>
                <c:pt idx="29" c:formatCode="General">
                  <c:v>0.0117881298065</c:v>
                </c:pt>
                <c:pt idx="30" c:formatCode="General">
                  <c:v>0.522998094559</c:v>
                </c:pt>
                <c:pt idx="31" c:formatCode="General">
                  <c:v>0.0150530338287</c:v>
                </c:pt>
                <c:pt idx="32" c:formatCode="General">
                  <c:v>0.00974488258362</c:v>
                </c:pt>
                <c:pt idx="33" c:formatCode="General">
                  <c:v>0.0116419792175</c:v>
                </c:pt>
                <c:pt idx="34" c:formatCode="General">
                  <c:v>0.0117030143738</c:v>
                </c:pt>
                <c:pt idx="35" c:formatCode="General">
                  <c:v>0.0116310119629</c:v>
                </c:pt>
                <c:pt idx="36" c:formatCode="General">
                  <c:v>0.0118458271027</c:v>
                </c:pt>
                <c:pt idx="37" c:formatCode="General">
                  <c:v>0.0223379135132</c:v>
                </c:pt>
                <c:pt idx="38" c:formatCode="General">
                  <c:v>0.0153341293335</c:v>
                </c:pt>
                <c:pt idx="39" c:formatCode="General">
                  <c:v>0.0101659297943</c:v>
                </c:pt>
                <c:pt idx="40" c:formatCode="General">
                  <c:v>0.0116980075836</c:v>
                </c:pt>
                <c:pt idx="41" c:formatCode="General">
                  <c:v>0.0118069648743</c:v>
                </c:pt>
                <c:pt idx="42" c:formatCode="General">
                  <c:v>0.0118579864502</c:v>
                </c:pt>
                <c:pt idx="43" c:formatCode="General">
                  <c:v>0.0123209953308</c:v>
                </c:pt>
                <c:pt idx="44" c:formatCode="General">
                  <c:v>0.0120179653168</c:v>
                </c:pt>
                <c:pt idx="45" c:formatCode="General">
                  <c:v>0.0116350650787</c:v>
                </c:pt>
                <c:pt idx="46" c:formatCode="General">
                  <c:v>0.0116350650787</c:v>
                </c:pt>
                <c:pt idx="47" c:formatCode="General">
                  <c:v>0.0117740631104</c:v>
                </c:pt>
                <c:pt idx="48" c:formatCode="General">
                  <c:v>0.0117039680481</c:v>
                </c:pt>
                <c:pt idx="49" c:formatCode="General">
                  <c:v>0.0119030475616</c:v>
                </c:pt>
                <c:pt idx="50" c:formatCode="General">
                  <c:v>0.0698761940002</c:v>
                </c:pt>
                <c:pt idx="51" c:formatCode="General">
                  <c:v>0.0151879787445</c:v>
                </c:pt>
                <c:pt idx="52" c:formatCode="General">
                  <c:v>0.00957179069519</c:v>
                </c:pt>
                <c:pt idx="53" c:formatCode="General">
                  <c:v>0.0118060112</c:v>
                </c:pt>
                <c:pt idx="54" c:formatCode="General">
                  <c:v>0.011913061142</c:v>
                </c:pt>
                <c:pt idx="55" c:formatCode="General">
                  <c:v>0.0116910934448</c:v>
                </c:pt>
                <c:pt idx="56" c:formatCode="General">
                  <c:v>0.0120000839233</c:v>
                </c:pt>
                <c:pt idx="57" c:formatCode="General">
                  <c:v>0.0118191242218</c:v>
                </c:pt>
                <c:pt idx="58" c:formatCode="General">
                  <c:v>0.011904001236</c:v>
                </c:pt>
                <c:pt idx="59" c:formatCode="General">
                  <c:v>0.011833190918</c:v>
                </c:pt>
                <c:pt idx="60" c:formatCode="General">
                  <c:v>0.0134770870209</c:v>
                </c:pt>
                <c:pt idx="61" c:formatCode="General">
                  <c:v>0.0150740146637</c:v>
                </c:pt>
                <c:pt idx="62" c:formatCode="General">
                  <c:v>0.0125780105591</c:v>
                </c:pt>
                <c:pt idx="63" c:formatCode="General">
                  <c:v>0.0332469940186</c:v>
                </c:pt>
                <c:pt idx="64" c:formatCode="General">
                  <c:v>0.0126049518585</c:v>
                </c:pt>
                <c:pt idx="65" c:formatCode="General">
                  <c:v>0.0103509426117</c:v>
                </c:pt>
                <c:pt idx="66" c:formatCode="General">
                  <c:v>0.0119259357452</c:v>
                </c:pt>
                <c:pt idx="67" c:formatCode="General">
                  <c:v>0.0117130279541</c:v>
                </c:pt>
                <c:pt idx="68" c:formatCode="General">
                  <c:v>0.011696100235</c:v>
                </c:pt>
                <c:pt idx="69" c:formatCode="General">
                  <c:v>0.0119450092316</c:v>
                </c:pt>
                <c:pt idx="70" c:formatCode="General">
                  <c:v>0.0118970870972</c:v>
                </c:pt>
                <c:pt idx="71" c:formatCode="General">
                  <c:v>0.0126440525055</c:v>
                </c:pt>
                <c:pt idx="72" c:formatCode="General">
                  <c:v>0.0117468833923</c:v>
                </c:pt>
                <c:pt idx="73" c:formatCode="General">
                  <c:v>0.0117180347443</c:v>
                </c:pt>
                <c:pt idx="74" c:formatCode="General">
                  <c:v>0.0118870735168</c:v>
                </c:pt>
                <c:pt idx="75" c:formatCode="General">
                  <c:v>0.0115869045258</c:v>
                </c:pt>
                <c:pt idx="76" c:formatCode="General">
                  <c:v>0.0118598937988</c:v>
                </c:pt>
                <c:pt idx="77" c:formatCode="General">
                  <c:v>0.0116410255432</c:v>
                </c:pt>
                <c:pt idx="78" c:formatCode="General">
                  <c:v>0.0119090080261</c:v>
                </c:pt>
                <c:pt idx="79" c:formatCode="General">
                  <c:v>0.0120089054108</c:v>
                </c:pt>
                <c:pt idx="80" c:formatCode="General">
                  <c:v>0.0117719173431</c:v>
                </c:pt>
                <c:pt idx="81" c:formatCode="General">
                  <c:v>0.0117049217224</c:v>
                </c:pt>
                <c:pt idx="82" c:formatCode="General">
                  <c:v>0.0117039680481</c:v>
                </c:pt>
                <c:pt idx="83" c:formatCode="General">
                  <c:v>0.0117230415344</c:v>
                </c:pt>
                <c:pt idx="84" c:formatCode="General">
                  <c:v>0.0118999481201</c:v>
                </c:pt>
                <c:pt idx="85" c:formatCode="General">
                  <c:v>0.0115900039673</c:v>
                </c:pt>
                <c:pt idx="86" c:formatCode="General">
                  <c:v>0.011815071106</c:v>
                </c:pt>
                <c:pt idx="87" c:formatCode="General">
                  <c:v>0.0116548538208</c:v>
                </c:pt>
                <c:pt idx="88" c:formatCode="General">
                  <c:v>0.0162591934204</c:v>
                </c:pt>
                <c:pt idx="89" c:formatCode="General">
                  <c:v>0.0118081569672</c:v>
                </c:pt>
                <c:pt idx="90" c:formatCode="General">
                  <c:v>0.0122790336609</c:v>
                </c:pt>
                <c:pt idx="91" c:formatCode="General">
                  <c:v>0.0240318775177</c:v>
                </c:pt>
                <c:pt idx="92" c:formatCode="General">
                  <c:v>0.0095100402832</c:v>
                </c:pt>
                <c:pt idx="93" c:formatCode="General">
                  <c:v>0.012876033783</c:v>
                </c:pt>
                <c:pt idx="94" c:formatCode="General">
                  <c:v>0.0120420455933</c:v>
                </c:pt>
                <c:pt idx="95" c:formatCode="General">
                  <c:v>0.0116970539093</c:v>
                </c:pt>
                <c:pt idx="96" c:formatCode="General">
                  <c:v>0.011598110199</c:v>
                </c:pt>
                <c:pt idx="97" c:formatCode="General">
                  <c:v>0.0116300582886</c:v>
                </c:pt>
                <c:pt idx="98" c:formatCode="General">
                  <c:v>0.0116100311279</c:v>
                </c:pt>
                <c:pt idx="99" c:formatCode="General">
                  <c:v>0.0125370025635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884794"/>
        <c:axId val="201054766"/>
      </c:areaChart>
      <c:catAx>
        <c:axId val="71088479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1054766"/>
        <c:crosses val="autoZero"/>
        <c:auto val="1"/>
        <c:lblAlgn val="ctr"/>
        <c:lblOffset val="100"/>
        <c:tickMarkSkip val="1"/>
        <c:noMultiLvlLbl val="0"/>
      </c:catAx>
      <c:valAx>
        <c:axId val="201054766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088479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1400" b="0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'{WHOIS 反查测试数据}'!$A$3</c:f>
              <c:strCache>
                <c:ptCount val="1"/>
                <c:pt idx="0">
                  <c:v>测试结果(seconds)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'{WHOIS 反查测试数据}'!$A$4:$A$103</c:f>
              <c:numCache>
                <c:formatCode>General</c:formatCode>
                <c:ptCount val="100"/>
                <c:pt idx="0" c:formatCode="General">
                  <c:v>0.0152468681335</c:v>
                </c:pt>
                <c:pt idx="1" c:formatCode="General">
                  <c:v>0.0110929012299</c:v>
                </c:pt>
                <c:pt idx="2" c:formatCode="General">
                  <c:v>0.0121500492096</c:v>
                </c:pt>
                <c:pt idx="3" c:formatCode="General">
                  <c:v>0.0119199752808</c:v>
                </c:pt>
                <c:pt idx="4" c:formatCode="General">
                  <c:v>0.0168750286102</c:v>
                </c:pt>
                <c:pt idx="5" c:formatCode="General">
                  <c:v>0.0155589580536</c:v>
                </c:pt>
                <c:pt idx="6" c:formatCode="General">
                  <c:v>0.0104560852051</c:v>
                </c:pt>
                <c:pt idx="7" c:formatCode="General">
                  <c:v>0.0122308731079</c:v>
                </c:pt>
                <c:pt idx="8" c:formatCode="General">
                  <c:v>0.0121510028839</c:v>
                </c:pt>
                <c:pt idx="9" c:formatCode="General">
                  <c:v>0.0122771263123</c:v>
                </c:pt>
                <c:pt idx="10" c:formatCode="General">
                  <c:v>0.012403011322</c:v>
                </c:pt>
                <c:pt idx="11" c:formatCode="General">
                  <c:v>0.0238611698151</c:v>
                </c:pt>
                <c:pt idx="12" c:formatCode="General">
                  <c:v>0.0109550952911</c:v>
                </c:pt>
                <c:pt idx="13" c:formatCode="General">
                  <c:v>0.0146889686584</c:v>
                </c:pt>
                <c:pt idx="14" c:formatCode="General">
                  <c:v>0.0122170448303</c:v>
                </c:pt>
                <c:pt idx="15" c:formatCode="General">
                  <c:v>0.014200925827</c:v>
                </c:pt>
                <c:pt idx="16" c:formatCode="General">
                  <c:v>0.0123310089111</c:v>
                </c:pt>
                <c:pt idx="17" c:formatCode="General">
                  <c:v>0.0122480392456</c:v>
                </c:pt>
                <c:pt idx="18" c:formatCode="General">
                  <c:v>0.0124011039734</c:v>
                </c:pt>
                <c:pt idx="19" c:formatCode="General">
                  <c:v>0.0108051300049</c:v>
                </c:pt>
                <c:pt idx="20" c:formatCode="General">
                  <c:v>0.0117299556732</c:v>
                </c:pt>
                <c:pt idx="21" c:formatCode="General">
                  <c:v>0.0121750831604</c:v>
                </c:pt>
                <c:pt idx="22" c:formatCode="General">
                  <c:v>0.0121819972992</c:v>
                </c:pt>
                <c:pt idx="23" c:formatCode="General">
                  <c:v>0.0106658935547</c:v>
                </c:pt>
                <c:pt idx="24" c:formatCode="General">
                  <c:v>0.0709459781647</c:v>
                </c:pt>
                <c:pt idx="25" c:formatCode="General">
                  <c:v>0.0290570259094</c:v>
                </c:pt>
                <c:pt idx="26" c:formatCode="General">
                  <c:v>0.0161290168762</c:v>
                </c:pt>
                <c:pt idx="27" c:formatCode="General">
                  <c:v>0.012501001358</c:v>
                </c:pt>
                <c:pt idx="28" c:formatCode="General">
                  <c:v>0.111494064331</c:v>
                </c:pt>
                <c:pt idx="29" c:formatCode="General">
                  <c:v>0.0155730247498</c:v>
                </c:pt>
                <c:pt idx="30" c:formatCode="General">
                  <c:v>0.00989198684692</c:v>
                </c:pt>
                <c:pt idx="31" c:formatCode="General">
                  <c:v>0.0121190547943</c:v>
                </c:pt>
                <c:pt idx="32" c:formatCode="General">
                  <c:v>0.0121490955353</c:v>
                </c:pt>
                <c:pt idx="33" c:formatCode="General">
                  <c:v>0.012197971344</c:v>
                </c:pt>
                <c:pt idx="34" c:formatCode="General">
                  <c:v>0.01251912117</c:v>
                </c:pt>
                <c:pt idx="35" c:formatCode="General">
                  <c:v>0.0123178958893</c:v>
                </c:pt>
                <c:pt idx="36" c:formatCode="General">
                  <c:v>0.11748790741</c:v>
                </c:pt>
                <c:pt idx="37" c:formatCode="General">
                  <c:v>0.0129690170288</c:v>
                </c:pt>
                <c:pt idx="38" c:formatCode="General">
                  <c:v>0.00971412658691</c:v>
                </c:pt>
                <c:pt idx="39" c:formatCode="General">
                  <c:v>0.0121958255768</c:v>
                </c:pt>
                <c:pt idx="40" c:formatCode="General">
                  <c:v>0.012228012085</c:v>
                </c:pt>
                <c:pt idx="41" c:formatCode="General">
                  <c:v>0.0123660564423</c:v>
                </c:pt>
                <c:pt idx="42" c:formatCode="General">
                  <c:v>0.01220703125</c:v>
                </c:pt>
                <c:pt idx="43" c:formatCode="General">
                  <c:v>0.0123951435089</c:v>
                </c:pt>
                <c:pt idx="44" c:formatCode="General">
                  <c:v>0.0122730731964</c:v>
                </c:pt>
                <c:pt idx="45" c:formatCode="General">
                  <c:v>0.0120229721069</c:v>
                </c:pt>
                <c:pt idx="46" c:formatCode="General">
                  <c:v>0.0118110179901</c:v>
                </c:pt>
                <c:pt idx="47" c:formatCode="General">
                  <c:v>0.0121929645538</c:v>
                </c:pt>
                <c:pt idx="48" c:formatCode="General">
                  <c:v>0.0121669769287</c:v>
                </c:pt>
                <c:pt idx="49" c:formatCode="General">
                  <c:v>0.0122520923615</c:v>
                </c:pt>
                <c:pt idx="50" c:formatCode="General">
                  <c:v>0.012139081955</c:v>
                </c:pt>
                <c:pt idx="51" c:formatCode="General">
                  <c:v>0.0122261047363</c:v>
                </c:pt>
                <c:pt idx="52" c:formatCode="General">
                  <c:v>0.0120918750763</c:v>
                </c:pt>
                <c:pt idx="53" c:formatCode="General">
                  <c:v>0.0122978687286</c:v>
                </c:pt>
                <c:pt idx="54" c:formatCode="General">
                  <c:v>0.0121541023254</c:v>
                </c:pt>
                <c:pt idx="55" c:formatCode="General">
                  <c:v>0.0122950077057</c:v>
                </c:pt>
                <c:pt idx="56" c:formatCode="General">
                  <c:v>0.0121819972992</c:v>
                </c:pt>
                <c:pt idx="57" c:formatCode="General">
                  <c:v>0.0121760368347</c:v>
                </c:pt>
                <c:pt idx="58" c:formatCode="General">
                  <c:v>0.0136160850525</c:v>
                </c:pt>
                <c:pt idx="59" c:formatCode="General">
                  <c:v>0.01220703125</c:v>
                </c:pt>
                <c:pt idx="60" c:formatCode="General">
                  <c:v>0.0123579502106</c:v>
                </c:pt>
                <c:pt idx="61" c:formatCode="General">
                  <c:v>0.012228012085</c:v>
                </c:pt>
                <c:pt idx="62" c:formatCode="General">
                  <c:v>0.0097930431366</c:v>
                </c:pt>
                <c:pt idx="63" c:formatCode="General">
                  <c:v>0.013277053833</c:v>
                </c:pt>
                <c:pt idx="64" c:formatCode="General">
                  <c:v>0.0106761455536</c:v>
                </c:pt>
                <c:pt idx="65" c:formatCode="General">
                  <c:v>0.0122239589691</c:v>
                </c:pt>
                <c:pt idx="66" c:formatCode="General">
                  <c:v>0.0104899406433</c:v>
                </c:pt>
                <c:pt idx="67" c:formatCode="General">
                  <c:v>0.0119621753693</c:v>
                </c:pt>
                <c:pt idx="68" c:formatCode="General">
                  <c:v>0.0121262073517</c:v>
                </c:pt>
                <c:pt idx="69" c:formatCode="General">
                  <c:v>0.0121929645538</c:v>
                </c:pt>
                <c:pt idx="70" c:formatCode="General">
                  <c:v>0.0108149051666</c:v>
                </c:pt>
                <c:pt idx="71" c:formatCode="General">
                  <c:v>0.012020111084</c:v>
                </c:pt>
                <c:pt idx="72" c:formatCode="General">
                  <c:v>0.0121200084686</c:v>
                </c:pt>
                <c:pt idx="73" c:formatCode="General">
                  <c:v>0.0122108459473</c:v>
                </c:pt>
                <c:pt idx="74" c:formatCode="General">
                  <c:v>0.0622091293335</c:v>
                </c:pt>
                <c:pt idx="75" c:formatCode="General">
                  <c:v>0.0147321224213</c:v>
                </c:pt>
                <c:pt idx="76" c:formatCode="General">
                  <c:v>0.0102000236511</c:v>
                </c:pt>
                <c:pt idx="77" c:formatCode="General">
                  <c:v>0.0141179561615</c:v>
                </c:pt>
                <c:pt idx="78" c:formatCode="General">
                  <c:v>0.0183100700378</c:v>
                </c:pt>
                <c:pt idx="79" c:formatCode="General">
                  <c:v>0.0112891197205</c:v>
                </c:pt>
                <c:pt idx="80" c:formatCode="General">
                  <c:v>0.0122199058533</c:v>
                </c:pt>
                <c:pt idx="81" c:formatCode="General">
                  <c:v>0.0121791362762</c:v>
                </c:pt>
                <c:pt idx="82" c:formatCode="General">
                  <c:v>0.00971603393555</c:v>
                </c:pt>
                <c:pt idx="83" c:formatCode="General">
                  <c:v>0.0133550167084</c:v>
                </c:pt>
                <c:pt idx="84" c:formatCode="General">
                  <c:v>0.0103528499603</c:v>
                </c:pt>
                <c:pt idx="85" c:formatCode="General">
                  <c:v>0.0120952129364</c:v>
                </c:pt>
                <c:pt idx="86" c:formatCode="General">
                  <c:v>0.0107519626617</c:v>
                </c:pt>
                <c:pt idx="87" c:formatCode="General">
                  <c:v>0.0133891105652</c:v>
                </c:pt>
                <c:pt idx="88" c:formatCode="General">
                  <c:v>0.0108559131622</c:v>
                </c:pt>
                <c:pt idx="89" c:formatCode="General">
                  <c:v>0.0136938095093</c:v>
                </c:pt>
                <c:pt idx="90" c:formatCode="General">
                  <c:v>0.0106029510498</c:v>
                </c:pt>
                <c:pt idx="91" c:formatCode="General">
                  <c:v>0.0122940540314</c:v>
                </c:pt>
                <c:pt idx="92" c:formatCode="General">
                  <c:v>0.0122001171112</c:v>
                </c:pt>
                <c:pt idx="93" c:formatCode="General">
                  <c:v>0.00983595848083</c:v>
                </c:pt>
                <c:pt idx="94" c:formatCode="General">
                  <c:v>0.0144710540771</c:v>
                </c:pt>
                <c:pt idx="95" c:formatCode="General">
                  <c:v>0.0097348690033</c:v>
                </c:pt>
                <c:pt idx="96" c:formatCode="General">
                  <c:v>0.0136411190033</c:v>
                </c:pt>
                <c:pt idx="97" c:formatCode="General">
                  <c:v>0.0107140541077</c:v>
                </c:pt>
                <c:pt idx="98" c:formatCode="General">
                  <c:v>0.0122590065002</c:v>
                </c:pt>
                <c:pt idx="99" c:formatCode="General">
                  <c:v>0.00965690612793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24148"/>
        <c:axId val="404738900"/>
      </c:areaChart>
      <c:catAx>
        <c:axId val="708241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4738900"/>
        <c:crosses val="autoZero"/>
        <c:auto val="1"/>
        <c:lblAlgn val="ctr"/>
        <c:lblOffset val="100"/>
        <c:tickMarkSkip val="1"/>
        <c:noMultiLvlLbl val="0"/>
      </c:catAx>
      <c:valAx>
        <c:axId val="404738900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8241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396875</xdr:colOff>
      <xdr:row>7</xdr:row>
      <xdr:rowOff>178435</xdr:rowOff>
    </xdr:from>
    <xdr:to>
      <xdr:col>10</xdr:col>
      <xdr:colOff>301625</xdr:colOff>
      <xdr:row>23</xdr:row>
      <xdr:rowOff>120650</xdr:rowOff>
    </xdr:to>
    <xdr:graphicFrame>
      <xdr:nvGraphicFramePr>
        <xdr:cNvPr id="2" name="图表 1"/>
        <xdr:cNvGraphicFramePr/>
      </xdr:nvGraphicFramePr>
      <xdr:xfrm>
        <a:off x="5502275" y="1578610"/>
        <a:ext cx="5715000" cy="31426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511810</xdr:colOff>
      <xdr:row>4</xdr:row>
      <xdr:rowOff>82550</xdr:rowOff>
    </xdr:from>
    <xdr:to>
      <xdr:col>5</xdr:col>
      <xdr:colOff>692785</xdr:colOff>
      <xdr:row>18</xdr:row>
      <xdr:rowOff>44450</xdr:rowOff>
    </xdr:to>
    <xdr:graphicFrame>
      <xdr:nvGraphicFramePr>
        <xdr:cNvPr id="3" name="图表 2"/>
        <xdr:cNvGraphicFramePr/>
      </xdr:nvGraphicFramePr>
      <xdr:xfrm>
        <a:off x="4236085" y="882650"/>
        <a:ext cx="4629150" cy="2762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36195</xdr:colOff>
      <xdr:row>5</xdr:row>
      <xdr:rowOff>83185</xdr:rowOff>
    </xdr:from>
    <xdr:to>
      <xdr:col>9</xdr:col>
      <xdr:colOff>436880</xdr:colOff>
      <xdr:row>17</xdr:row>
      <xdr:rowOff>170815</xdr:rowOff>
    </xdr:to>
    <xdr:graphicFrame>
      <xdr:nvGraphicFramePr>
        <xdr:cNvPr id="4" name="图表 3"/>
        <xdr:cNvGraphicFramePr/>
      </xdr:nvGraphicFramePr>
      <xdr:xfrm>
        <a:off x="9646920" y="1083310"/>
        <a:ext cx="4839335" cy="2487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4</xdr:row>
      <xdr:rowOff>101600</xdr:rowOff>
    </xdr:from>
    <xdr:to>
      <xdr:col>2</xdr:col>
      <xdr:colOff>324485</xdr:colOff>
      <xdr:row>18</xdr:row>
      <xdr:rowOff>43180</xdr:rowOff>
    </xdr:to>
    <xdr:graphicFrame>
      <xdr:nvGraphicFramePr>
        <xdr:cNvPr id="5" name="图表 4"/>
        <xdr:cNvGraphicFramePr/>
      </xdr:nvGraphicFramePr>
      <xdr:xfrm>
        <a:off x="9525" y="901700"/>
        <a:ext cx="4039235" cy="2741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3"/>
  <sheetViews>
    <sheetView workbookViewId="0">
      <selection activeCell="D16" sqref="D16"/>
    </sheetView>
  </sheetViews>
  <sheetFormatPr defaultColWidth="8.88888888888889" defaultRowHeight="15.75"/>
  <cols>
    <col min="1" max="2" width="20.7777777777778" customWidth="1"/>
    <col min="3" max="3" width="4.88888888888889" customWidth="1"/>
    <col min="4" max="4" width="5" customWidth="1"/>
    <col min="5" max="5" width="6.66666666666667" customWidth="1"/>
    <col min="6" max="6" width="12.7777777777778" customWidth="1"/>
    <col min="7" max="7" width="25.8888888888889" customWidth="1"/>
    <col min="8" max="8" width="20" customWidth="1"/>
    <col min="9" max="9" width="33.1111111111111" customWidth="1"/>
    <col min="10" max="10" width="27.3333333333333" customWidth="1"/>
    <col min="11" max="11" width="24.7777777777778" customWidth="1"/>
    <col min="12" max="12" width="28.7777777777778" customWidth="1"/>
    <col min="13" max="13" width="10.8888888888889" customWidth="1"/>
    <col min="14" max="14" width="14.1111111111111" customWidth="1"/>
    <col min="15" max="15" width="12.7777777777778" customWidth="1"/>
  </cols>
  <sheetData>
    <row r="1" spans="1:7">
      <c r="A1" s="5" t="s">
        <v>0</v>
      </c>
      <c r="B1" s="5"/>
      <c r="C1" s="5"/>
      <c r="D1" s="5"/>
      <c r="E1" s="5"/>
      <c r="F1" s="5"/>
      <c r="G1" t="s">
        <v>1</v>
      </c>
    </row>
    <row r="2" spans="1:12">
      <c r="A2" s="5" t="s">
        <v>2</v>
      </c>
      <c r="B2" s="5"/>
      <c r="G2" s="18" t="s">
        <v>3</v>
      </c>
      <c r="H2" s="19" t="s">
        <v>4</v>
      </c>
      <c r="I2" s="19"/>
      <c r="J2" s="25" t="s">
        <v>5</v>
      </c>
      <c r="K2" s="26" t="s">
        <v>6</v>
      </c>
      <c r="L2" s="27" t="s">
        <v>7</v>
      </c>
    </row>
    <row r="3" spans="1:9">
      <c r="A3" s="5" t="s">
        <v>8</v>
      </c>
      <c r="B3" s="5"/>
      <c r="I3" s="28"/>
    </row>
    <row r="4" spans="1:9">
      <c r="A4" s="5" t="s">
        <v>9</v>
      </c>
      <c r="B4" s="5"/>
      <c r="I4" s="28"/>
    </row>
    <row r="5" spans="1:12">
      <c r="A5" s="8" t="s">
        <v>10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  <c r="G5" s="18" t="s">
        <v>16</v>
      </c>
      <c r="I5" s="28"/>
      <c r="J5" s="25" t="s">
        <v>17</v>
      </c>
      <c r="K5" s="26" t="s">
        <v>18</v>
      </c>
      <c r="L5" s="27" t="s">
        <v>19</v>
      </c>
    </row>
    <row r="6" spans="1:12">
      <c r="A6" s="8"/>
      <c r="B6" s="8"/>
      <c r="C6" s="8"/>
      <c r="D6" s="8"/>
      <c r="E6" s="8"/>
      <c r="F6" s="8"/>
      <c r="G6" s="18" t="s">
        <v>20</v>
      </c>
      <c r="I6" s="28"/>
      <c r="L6" s="27" t="s">
        <v>21</v>
      </c>
    </row>
    <row r="7" spans="1:11">
      <c r="A7" s="9" t="s">
        <v>22</v>
      </c>
      <c r="B7" s="8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H7" t="s">
        <v>22</v>
      </c>
      <c r="I7" s="28"/>
      <c r="J7" s="25" t="s">
        <v>28</v>
      </c>
      <c r="K7" s="26" t="s">
        <v>29</v>
      </c>
    </row>
    <row r="8" spans="1:12">
      <c r="A8" s="10" t="s">
        <v>30</v>
      </c>
      <c r="B8" s="8" t="s">
        <v>31</v>
      </c>
      <c r="C8" s="8" t="s">
        <v>24</v>
      </c>
      <c r="D8" s="8" t="s">
        <v>32</v>
      </c>
      <c r="E8" s="8" t="s">
        <v>26</v>
      </c>
      <c r="F8" s="8"/>
      <c r="G8" s="20" t="s">
        <v>33</v>
      </c>
      <c r="H8" t="s">
        <v>30</v>
      </c>
      <c r="I8" s="28"/>
      <c r="L8" s="27" t="s">
        <v>34</v>
      </c>
    </row>
    <row r="9" spans="1:12">
      <c r="A9" s="11" t="s">
        <v>35</v>
      </c>
      <c r="B9" s="8" t="s">
        <v>36</v>
      </c>
      <c r="C9" s="8" t="s">
        <v>24</v>
      </c>
      <c r="D9" s="8"/>
      <c r="E9" s="8" t="s">
        <v>26</v>
      </c>
      <c r="F9" s="8"/>
      <c r="G9" s="20" t="s">
        <v>37</v>
      </c>
      <c r="H9" t="s">
        <v>35</v>
      </c>
      <c r="I9" s="28"/>
      <c r="J9" s="29" t="s">
        <v>38</v>
      </c>
      <c r="K9" s="26" t="s">
        <v>39</v>
      </c>
      <c r="L9" s="27" t="s">
        <v>40</v>
      </c>
    </row>
    <row r="10" spans="1:9">
      <c r="A10" s="12" t="s">
        <v>41</v>
      </c>
      <c r="B10" s="8" t="s">
        <v>36</v>
      </c>
      <c r="C10" s="8" t="s">
        <v>24</v>
      </c>
      <c r="D10" s="8" t="s">
        <v>32</v>
      </c>
      <c r="E10" s="8" t="s">
        <v>26</v>
      </c>
      <c r="F10" s="8"/>
      <c r="G10" s="20" t="s">
        <v>42</v>
      </c>
      <c r="H10" s="21" t="s">
        <v>41</v>
      </c>
      <c r="I10" s="30" t="s">
        <v>43</v>
      </c>
    </row>
    <row r="11" spans="1:12">
      <c r="A11" s="13" t="s">
        <v>44</v>
      </c>
      <c r="B11" s="8" t="s">
        <v>23</v>
      </c>
      <c r="C11" s="8" t="s">
        <v>24</v>
      </c>
      <c r="D11" s="8"/>
      <c r="E11" s="22">
        <v>-100</v>
      </c>
      <c r="F11" s="8"/>
      <c r="G11" s="20" t="s">
        <v>45</v>
      </c>
      <c r="H11" t="s">
        <v>44</v>
      </c>
      <c r="I11" s="30" t="s">
        <v>46</v>
      </c>
      <c r="K11" s="26" t="s">
        <v>47</v>
      </c>
      <c r="L11" s="27" t="s">
        <v>48</v>
      </c>
    </row>
    <row r="12" spans="1:12">
      <c r="A12" s="8" t="s">
        <v>49</v>
      </c>
      <c r="B12" s="8" t="s">
        <v>50</v>
      </c>
      <c r="C12" s="8" t="s">
        <v>51</v>
      </c>
      <c r="D12" s="8"/>
      <c r="E12" s="8" t="s">
        <v>26</v>
      </c>
      <c r="F12" s="8"/>
      <c r="H12" s="21" t="s">
        <v>49</v>
      </c>
      <c r="I12" s="30" t="s">
        <v>52</v>
      </c>
      <c r="L12" s="27" t="s">
        <v>53</v>
      </c>
    </row>
    <row r="13" spans="1:9">
      <c r="A13" s="8" t="s">
        <v>54</v>
      </c>
      <c r="B13" s="8" t="s">
        <v>36</v>
      </c>
      <c r="C13" s="8" t="s">
        <v>51</v>
      </c>
      <c r="D13" s="8"/>
      <c r="E13" s="8" t="s">
        <v>26</v>
      </c>
      <c r="F13" s="8"/>
      <c r="H13" t="s">
        <v>54</v>
      </c>
      <c r="I13" s="30" t="s">
        <v>55</v>
      </c>
    </row>
    <row r="14" spans="1:12">
      <c r="A14" s="14" t="s">
        <v>56</v>
      </c>
      <c r="B14" s="8" t="s">
        <v>36</v>
      </c>
      <c r="C14" s="8" t="s">
        <v>51</v>
      </c>
      <c r="D14" s="8" t="s">
        <v>32</v>
      </c>
      <c r="E14" s="8" t="s">
        <v>26</v>
      </c>
      <c r="F14" s="8"/>
      <c r="H14" t="s">
        <v>56</v>
      </c>
      <c r="I14" s="28"/>
      <c r="L14" s="27" t="s">
        <v>57</v>
      </c>
    </row>
    <row r="15" spans="1:12">
      <c r="A15" s="15" t="s">
        <v>58</v>
      </c>
      <c r="B15" s="8" t="s">
        <v>36</v>
      </c>
      <c r="C15" s="8" t="s">
        <v>51</v>
      </c>
      <c r="D15" s="8"/>
      <c r="E15" s="8" t="s">
        <v>26</v>
      </c>
      <c r="F15" s="8"/>
      <c r="H15" t="s">
        <v>58</v>
      </c>
      <c r="I15" s="28"/>
      <c r="L15" s="27" t="s">
        <v>59</v>
      </c>
    </row>
    <row r="16" spans="1:9">
      <c r="A16" s="16" t="s">
        <v>60</v>
      </c>
      <c r="B16" s="8" t="s">
        <v>36</v>
      </c>
      <c r="C16" s="8" t="s">
        <v>51</v>
      </c>
      <c r="D16" s="17" t="s">
        <v>32</v>
      </c>
      <c r="E16" s="8" t="s">
        <v>26</v>
      </c>
      <c r="F16" s="8"/>
      <c r="H16" s="23" t="s">
        <v>60</v>
      </c>
      <c r="I16" s="31" t="s">
        <v>61</v>
      </c>
    </row>
    <row r="17" spans="1:12">
      <c r="A17" s="16" t="s">
        <v>62</v>
      </c>
      <c r="B17" s="8" t="s">
        <v>36</v>
      </c>
      <c r="C17" s="8" t="s">
        <v>51</v>
      </c>
      <c r="D17" s="17" t="s">
        <v>32</v>
      </c>
      <c r="E17" s="8" t="s">
        <v>26</v>
      </c>
      <c r="F17" s="8"/>
      <c r="H17" s="23" t="s">
        <v>62</v>
      </c>
      <c r="I17" s="31" t="s">
        <v>63</v>
      </c>
      <c r="L17" s="27" t="s">
        <v>64</v>
      </c>
    </row>
    <row r="18" spans="1:12">
      <c r="A18" s="16" t="s">
        <v>65</v>
      </c>
      <c r="B18" s="8" t="s">
        <v>36</v>
      </c>
      <c r="C18" s="8" t="s">
        <v>51</v>
      </c>
      <c r="D18" s="17" t="s">
        <v>32</v>
      </c>
      <c r="E18" s="8" t="s">
        <v>26</v>
      </c>
      <c r="F18" s="8"/>
      <c r="H18" s="23" t="s">
        <v>65</v>
      </c>
      <c r="I18" s="31" t="s">
        <v>66</v>
      </c>
      <c r="L18" s="27" t="s">
        <v>67</v>
      </c>
    </row>
    <row r="19" spans="1:9">
      <c r="A19" s="8" t="s">
        <v>68</v>
      </c>
      <c r="B19" s="8" t="s">
        <v>36</v>
      </c>
      <c r="C19" s="8" t="s">
        <v>51</v>
      </c>
      <c r="D19" s="8"/>
      <c r="E19" s="8" t="s">
        <v>26</v>
      </c>
      <c r="F19" s="8"/>
      <c r="H19" s="23" t="s">
        <v>68</v>
      </c>
      <c r="I19" s="28"/>
    </row>
    <row r="20" spans="1:12">
      <c r="A20" s="8" t="s">
        <v>69</v>
      </c>
      <c r="B20" s="8" t="s">
        <v>70</v>
      </c>
      <c r="C20" s="8" t="s">
        <v>51</v>
      </c>
      <c r="D20" s="8"/>
      <c r="E20" s="8" t="s">
        <v>26</v>
      </c>
      <c r="F20" s="8"/>
      <c r="H20" s="23" t="s">
        <v>69</v>
      </c>
      <c r="I20" s="28"/>
      <c r="L20" s="27" t="s">
        <v>71</v>
      </c>
    </row>
    <row r="21" spans="1:12">
      <c r="A21" s="8" t="s">
        <v>72</v>
      </c>
      <c r="B21" s="8" t="s">
        <v>36</v>
      </c>
      <c r="C21" s="8" t="s">
        <v>51</v>
      </c>
      <c r="D21" s="8"/>
      <c r="E21" s="8" t="s">
        <v>26</v>
      </c>
      <c r="F21" s="8"/>
      <c r="H21" s="23" t="s">
        <v>72</v>
      </c>
      <c r="I21" s="28"/>
      <c r="L21" s="27" t="s">
        <v>73</v>
      </c>
    </row>
    <row r="22" spans="1:9">
      <c r="A22" s="8" t="s">
        <v>74</v>
      </c>
      <c r="B22" s="8" t="s">
        <v>36</v>
      </c>
      <c r="C22" s="8" t="s">
        <v>51</v>
      </c>
      <c r="D22" s="8"/>
      <c r="E22" s="8" t="s">
        <v>26</v>
      </c>
      <c r="F22" s="8"/>
      <c r="H22" s="23" t="s">
        <v>74</v>
      </c>
      <c r="I22" s="28"/>
    </row>
    <row r="23" spans="1:12">
      <c r="A23" s="8" t="s">
        <v>75</v>
      </c>
      <c r="B23" s="8" t="s">
        <v>36</v>
      </c>
      <c r="C23" s="8" t="s">
        <v>51</v>
      </c>
      <c r="D23" s="8"/>
      <c r="E23" s="8" t="s">
        <v>26</v>
      </c>
      <c r="F23" s="8"/>
      <c r="H23" s="23" t="s">
        <v>75</v>
      </c>
      <c r="I23" s="28"/>
      <c r="L23" s="27" t="s">
        <v>76</v>
      </c>
    </row>
    <row r="24" spans="1:12">
      <c r="A24" s="8" t="s">
        <v>77</v>
      </c>
      <c r="B24" s="8" t="s">
        <v>78</v>
      </c>
      <c r="C24" s="8" t="s">
        <v>51</v>
      </c>
      <c r="D24" s="8"/>
      <c r="E24" s="8" t="s">
        <v>26</v>
      </c>
      <c r="F24" s="8"/>
      <c r="H24" s="24" t="s">
        <v>77</v>
      </c>
      <c r="I24" s="31" t="s">
        <v>79</v>
      </c>
      <c r="L24" s="27" t="s">
        <v>80</v>
      </c>
    </row>
    <row r="25" spans="1:9">
      <c r="A25" s="8" t="s">
        <v>81</v>
      </c>
      <c r="B25" s="8" t="s">
        <v>70</v>
      </c>
      <c r="C25" s="8" t="s">
        <v>51</v>
      </c>
      <c r="D25" s="8"/>
      <c r="E25" s="8" t="s">
        <v>26</v>
      </c>
      <c r="F25" s="8"/>
      <c r="H25" s="23" t="s">
        <v>81</v>
      </c>
      <c r="I25" s="31" t="s">
        <v>82</v>
      </c>
    </row>
    <row r="26" spans="1:12">
      <c r="A26" s="8" t="s">
        <v>83</v>
      </c>
      <c r="B26" s="8" t="s">
        <v>31</v>
      </c>
      <c r="C26" s="8" t="s">
        <v>51</v>
      </c>
      <c r="D26" s="8"/>
      <c r="E26" s="8" t="s">
        <v>26</v>
      </c>
      <c r="F26" s="8"/>
      <c r="H26" s="23" t="s">
        <v>83</v>
      </c>
      <c r="I26" s="31" t="s">
        <v>84</v>
      </c>
      <c r="L26" s="27" t="s">
        <v>85</v>
      </c>
    </row>
    <row r="27" spans="9:12">
      <c r="I27" s="29" t="s">
        <v>86</v>
      </c>
      <c r="L27" s="27" t="s">
        <v>87</v>
      </c>
    </row>
    <row r="29" spans="9:12">
      <c r="I29" s="29" t="s">
        <v>88</v>
      </c>
      <c r="L29" s="32" t="s">
        <v>89</v>
      </c>
    </row>
    <row r="30" spans="12:12">
      <c r="L30" s="32" t="s">
        <v>90</v>
      </c>
    </row>
    <row r="31" spans="12:12">
      <c r="L31" s="32" t="s">
        <v>91</v>
      </c>
    </row>
    <row r="32" spans="12:12">
      <c r="L32" s="32" t="s">
        <v>92</v>
      </c>
    </row>
    <row r="33" spans="12:12">
      <c r="L33" s="32" t="s">
        <v>93</v>
      </c>
    </row>
  </sheetData>
  <mergeCells count="5">
    <mergeCell ref="A1:F1"/>
    <mergeCell ref="A2:B2"/>
    <mergeCell ref="H2:I2"/>
    <mergeCell ref="A3:B3"/>
    <mergeCell ref="A4:B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4"/>
  <sheetViews>
    <sheetView workbookViewId="0">
      <selection activeCell="H4" sqref="H4:H104"/>
    </sheetView>
  </sheetViews>
  <sheetFormatPr defaultColWidth="8.88888888888889" defaultRowHeight="15.75"/>
  <cols>
    <col min="5" max="5" width="24" customWidth="1"/>
    <col min="6" max="6" width="14.7777777777778" customWidth="1"/>
    <col min="8" max="8" width="22.7777777777778" customWidth="1"/>
    <col min="9" max="9" width="12.4444444444444"/>
    <col min="11" max="11" width="21.2222222222222" customWidth="1"/>
    <col min="12" max="12" width="15.4444444444444" customWidth="1"/>
  </cols>
  <sheetData>
    <row r="1" spans="8:8">
      <c r="H1" t="s">
        <v>94</v>
      </c>
    </row>
    <row r="2" spans="1:12">
      <c r="A2" s="5" t="s">
        <v>95</v>
      </c>
      <c r="B2" s="5"/>
      <c r="C2" s="5"/>
      <c r="E2" s="5" t="s">
        <v>96</v>
      </c>
      <c r="F2" s="5"/>
      <c r="H2" s="6" t="s">
        <v>97</v>
      </c>
      <c r="I2" s="6"/>
      <c r="K2" s="5" t="s">
        <v>98</v>
      </c>
      <c r="L2" s="5"/>
    </row>
    <row r="3" spans="1:12">
      <c r="A3" s="5"/>
      <c r="B3" s="5"/>
      <c r="C3" s="5"/>
      <c r="E3" s="5"/>
      <c r="F3" s="5"/>
      <c r="H3" s="6"/>
      <c r="I3" s="6"/>
      <c r="K3" s="5"/>
      <c r="L3" s="5"/>
    </row>
    <row r="4" spans="1:12">
      <c r="A4" s="5" t="s">
        <v>99</v>
      </c>
      <c r="B4" s="5"/>
      <c r="C4" s="5"/>
      <c r="E4" t="s">
        <v>100</v>
      </c>
      <c r="F4" t="s">
        <v>101</v>
      </c>
      <c r="H4" t="s">
        <v>100</v>
      </c>
      <c r="I4" t="s">
        <v>101</v>
      </c>
      <c r="K4" t="s">
        <v>100</v>
      </c>
      <c r="L4" t="s">
        <v>101</v>
      </c>
    </row>
    <row r="5" spans="5:12">
      <c r="E5">
        <v>0.166811943054</v>
      </c>
      <c r="F5" s="7">
        <f>AVERAGE(E5:E104)</f>
        <v>0.16603882312777</v>
      </c>
      <c r="H5">
        <v>0.179085969925</v>
      </c>
      <c r="I5" s="7">
        <f>AVERAGE(H5:H104)</f>
        <v>0.16564292907713</v>
      </c>
      <c r="K5">
        <v>0.169600963593</v>
      </c>
      <c r="L5" s="7">
        <f>AVERAGE(K5:K104)</f>
        <v>0.17554287910464</v>
      </c>
    </row>
    <row r="6" spans="5:11">
      <c r="E6">
        <v>0.166994094849</v>
      </c>
      <c r="H6">
        <v>0.172170162201</v>
      </c>
      <c r="K6">
        <v>0.172853946686</v>
      </c>
    </row>
    <row r="7" spans="5:11">
      <c r="E7">
        <v>0.166287899017</v>
      </c>
      <c r="H7">
        <v>0.166393995285</v>
      </c>
      <c r="K7">
        <v>0.168583869934</v>
      </c>
    </row>
    <row r="8" spans="5:11">
      <c r="E8">
        <v>0.166972875595</v>
      </c>
      <c r="H8">
        <v>0.166490077972</v>
      </c>
      <c r="K8">
        <v>0.173092842102</v>
      </c>
    </row>
    <row r="9" spans="5:11">
      <c r="E9">
        <v>0.167477846146</v>
      </c>
      <c r="H9">
        <v>0.164665937424</v>
      </c>
      <c r="K9">
        <v>0.173749923706</v>
      </c>
    </row>
    <row r="10" spans="5:11">
      <c r="E10">
        <v>0.167653083801</v>
      </c>
      <c r="H10">
        <v>0.165293931961</v>
      </c>
      <c r="K10">
        <v>0.171344041824</v>
      </c>
    </row>
    <row r="11" spans="5:11">
      <c r="E11">
        <v>0.163350105286</v>
      </c>
      <c r="H11">
        <v>0.164041042328</v>
      </c>
      <c r="K11">
        <v>0.168960094452</v>
      </c>
    </row>
    <row r="12" spans="5:11">
      <c r="E12">
        <v>0.168032169342</v>
      </c>
      <c r="H12">
        <v>0.171725988388</v>
      </c>
      <c r="K12">
        <v>0.166797876358</v>
      </c>
    </row>
    <row r="13" spans="5:11">
      <c r="E13">
        <v>0.169314861298</v>
      </c>
      <c r="H13">
        <v>0.166138887405</v>
      </c>
      <c r="K13">
        <v>0.188061952591</v>
      </c>
    </row>
    <row r="14" spans="5:11">
      <c r="E14">
        <v>0.170376062393</v>
      </c>
      <c r="H14">
        <v>0.169155836105</v>
      </c>
      <c r="K14">
        <v>0.185474157333</v>
      </c>
    </row>
    <row r="15" spans="5:11">
      <c r="E15">
        <v>0.169987201691</v>
      </c>
      <c r="H15">
        <v>0.162820100784</v>
      </c>
      <c r="K15">
        <v>0.169085979462</v>
      </c>
    </row>
    <row r="16" spans="5:11">
      <c r="E16">
        <v>0.167699098587</v>
      </c>
      <c r="H16">
        <v>0.16402888298</v>
      </c>
      <c r="K16">
        <v>0.172081947327</v>
      </c>
    </row>
    <row r="17" spans="5:11">
      <c r="E17">
        <v>0.162420034409</v>
      </c>
      <c r="H17">
        <v>0.16326212883</v>
      </c>
      <c r="K17">
        <v>0.185758113861</v>
      </c>
    </row>
    <row r="18" spans="5:11">
      <c r="E18">
        <v>0.164980888367</v>
      </c>
      <c r="H18">
        <v>0.165701150894</v>
      </c>
      <c r="K18">
        <v>0.191026926041</v>
      </c>
    </row>
    <row r="19" spans="5:11">
      <c r="E19">
        <v>0.163281917572</v>
      </c>
      <c r="H19">
        <v>0.163159132004</v>
      </c>
      <c r="K19">
        <v>0.196547031403</v>
      </c>
    </row>
    <row r="20" spans="5:11">
      <c r="E20">
        <v>0.164537906647</v>
      </c>
      <c r="H20">
        <v>0.169119119644</v>
      </c>
      <c r="K20">
        <v>0.170753002167</v>
      </c>
    </row>
    <row r="21" spans="5:11">
      <c r="E21">
        <v>0.166912078857</v>
      </c>
      <c r="H21">
        <v>0.165007829666</v>
      </c>
      <c r="K21">
        <v>0.170783042908</v>
      </c>
    </row>
    <row r="22" spans="5:11">
      <c r="E22">
        <v>0.164044857025</v>
      </c>
      <c r="H22">
        <v>0.16489481926</v>
      </c>
      <c r="K22">
        <v>0.168048858643</v>
      </c>
    </row>
    <row r="23" spans="5:11">
      <c r="E23">
        <v>0.168165922165</v>
      </c>
      <c r="H23">
        <v>0.175035953522</v>
      </c>
      <c r="K23">
        <v>0.181799173355</v>
      </c>
    </row>
    <row r="24" spans="5:11">
      <c r="E24">
        <v>0.164568901062</v>
      </c>
      <c r="H24">
        <v>0.167231082916</v>
      </c>
      <c r="K24">
        <v>0.169392108917</v>
      </c>
    </row>
    <row r="25" spans="5:11">
      <c r="E25">
        <v>0.165210008621</v>
      </c>
      <c r="H25">
        <v>0.165321111679</v>
      </c>
      <c r="K25">
        <v>0.16189789772</v>
      </c>
    </row>
    <row r="26" spans="5:11">
      <c r="E26">
        <v>0.16157412529</v>
      </c>
      <c r="H26">
        <v>0.163146018982</v>
      </c>
      <c r="K26">
        <v>0.16995716095</v>
      </c>
    </row>
    <row r="27" spans="5:11">
      <c r="E27">
        <v>0.163512945175</v>
      </c>
      <c r="H27">
        <v>0.167669057846</v>
      </c>
      <c r="K27">
        <v>0.167147159576</v>
      </c>
    </row>
    <row r="28" spans="5:11">
      <c r="E28">
        <v>0.164879798889</v>
      </c>
      <c r="H28">
        <v>0.158983945847</v>
      </c>
      <c r="K28">
        <v>0.164162158966</v>
      </c>
    </row>
    <row r="29" spans="5:11">
      <c r="E29">
        <v>0.163949012756</v>
      </c>
      <c r="H29">
        <v>0.171154975891</v>
      </c>
      <c r="K29">
        <v>0.166249036789</v>
      </c>
    </row>
    <row r="30" spans="5:11">
      <c r="E30">
        <v>0.16261100769</v>
      </c>
      <c r="H30">
        <v>0.165511131287</v>
      </c>
      <c r="K30">
        <v>0.169959068298</v>
      </c>
    </row>
    <row r="31" spans="5:11">
      <c r="E31">
        <v>0.159829139709</v>
      </c>
      <c r="H31">
        <v>0.162458896637</v>
      </c>
      <c r="K31">
        <v>0.168756961823</v>
      </c>
    </row>
    <row r="32" spans="5:11">
      <c r="E32">
        <v>0.156582117081</v>
      </c>
      <c r="H32">
        <v>0.163563013077</v>
      </c>
      <c r="K32">
        <v>0.172763824463</v>
      </c>
    </row>
    <row r="33" spans="5:11">
      <c r="E33">
        <v>0.163579940796</v>
      </c>
      <c r="H33">
        <v>0.163686990738</v>
      </c>
      <c r="K33">
        <v>0.166715860367</v>
      </c>
    </row>
    <row r="34" spans="5:11">
      <c r="E34">
        <v>0.166091918945</v>
      </c>
      <c r="H34">
        <v>0.162626981735</v>
      </c>
      <c r="K34">
        <v>0.173071146011</v>
      </c>
    </row>
    <row r="35" spans="5:11">
      <c r="E35">
        <v>0.164018154144</v>
      </c>
      <c r="H35">
        <v>0.165163993835</v>
      </c>
      <c r="K35">
        <v>0.185631036758</v>
      </c>
    </row>
    <row r="36" spans="5:11">
      <c r="E36">
        <v>0.180656909943</v>
      </c>
      <c r="H36">
        <v>0.171697854996</v>
      </c>
      <c r="K36">
        <v>0.187026023865</v>
      </c>
    </row>
    <row r="37" spans="5:11">
      <c r="E37">
        <v>0.166719913483</v>
      </c>
      <c r="H37">
        <v>0.164170980453</v>
      </c>
      <c r="K37">
        <v>0.187762022018</v>
      </c>
    </row>
    <row r="38" spans="5:11">
      <c r="E38">
        <v>0.164032936096</v>
      </c>
      <c r="H38">
        <v>0.165811061859</v>
      </c>
      <c r="K38">
        <v>0.168948173523</v>
      </c>
    </row>
    <row r="39" spans="5:11">
      <c r="E39">
        <v>0.160841941833</v>
      </c>
      <c r="H39">
        <v>0.161911964417</v>
      </c>
      <c r="K39">
        <v>0.173571109772</v>
      </c>
    </row>
    <row r="40" spans="5:11">
      <c r="E40">
        <v>0.164449214935</v>
      </c>
      <c r="H40">
        <v>0.162136077881</v>
      </c>
      <c r="K40">
        <v>0.1692070961</v>
      </c>
    </row>
    <row r="41" spans="5:11">
      <c r="E41">
        <v>0.167155981064</v>
      </c>
      <c r="H41">
        <v>0.163763046265</v>
      </c>
      <c r="K41">
        <v>0.178826093674</v>
      </c>
    </row>
    <row r="42" spans="5:11">
      <c r="E42">
        <v>0.182096004486</v>
      </c>
      <c r="H42">
        <v>0.160804033279</v>
      </c>
      <c r="K42">
        <v>0.189054012299</v>
      </c>
    </row>
    <row r="43" spans="5:11">
      <c r="E43">
        <v>0.164669036865</v>
      </c>
      <c r="H43">
        <v>0.167855978012</v>
      </c>
      <c r="K43">
        <v>0.17839384079</v>
      </c>
    </row>
    <row r="44" spans="5:11">
      <c r="E44">
        <v>0.163999080658</v>
      </c>
      <c r="H44">
        <v>0.163680076599</v>
      </c>
      <c r="K44">
        <v>0.17319393158</v>
      </c>
    </row>
    <row r="45" spans="5:11">
      <c r="E45">
        <v>0.167876958847</v>
      </c>
      <c r="H45">
        <v>0.162642002106</v>
      </c>
      <c r="K45">
        <v>0.16733789444</v>
      </c>
    </row>
    <row r="46" spans="5:11">
      <c r="E46">
        <v>0.166078090668</v>
      </c>
      <c r="H46">
        <v>0.165101051331</v>
      </c>
      <c r="K46">
        <v>0.172470092773</v>
      </c>
    </row>
    <row r="47" spans="5:11">
      <c r="E47">
        <v>0.164187908173</v>
      </c>
      <c r="H47">
        <v>0.156692028046</v>
      </c>
      <c r="K47">
        <v>0.184453964233</v>
      </c>
    </row>
    <row r="48" spans="5:11">
      <c r="E48">
        <v>0.176800966263</v>
      </c>
      <c r="H48">
        <v>0.170505046844</v>
      </c>
      <c r="K48">
        <v>0.183110952377</v>
      </c>
    </row>
    <row r="49" spans="5:11">
      <c r="E49">
        <v>0.161282062531</v>
      </c>
      <c r="H49">
        <v>0.168038845062</v>
      </c>
      <c r="K49">
        <v>0.178450107574</v>
      </c>
    </row>
    <row r="50" spans="5:11">
      <c r="E50">
        <v>0.164658069611</v>
      </c>
      <c r="H50">
        <v>0.167575120926</v>
      </c>
      <c r="K50">
        <v>0.176962137222</v>
      </c>
    </row>
    <row r="51" spans="5:11">
      <c r="E51">
        <v>0.162467956543</v>
      </c>
      <c r="H51">
        <v>0.160377025604</v>
      </c>
      <c r="K51">
        <v>0.169862985611</v>
      </c>
    </row>
    <row r="52" spans="5:11">
      <c r="E52">
        <v>0.164334058762</v>
      </c>
      <c r="H52">
        <v>0.165128946304</v>
      </c>
      <c r="K52">
        <v>0.168663024902</v>
      </c>
    </row>
    <row r="53" spans="5:11">
      <c r="E53">
        <v>0.164254188538</v>
      </c>
      <c r="H53">
        <v>0.166113138199</v>
      </c>
      <c r="K53">
        <v>0.169142961502</v>
      </c>
    </row>
    <row r="54" spans="5:11">
      <c r="E54">
        <v>0.174671888351</v>
      </c>
      <c r="H54">
        <v>0.185651063919</v>
      </c>
      <c r="K54">
        <v>0.175042152405</v>
      </c>
    </row>
    <row r="55" spans="5:11">
      <c r="E55">
        <v>0.167793035507</v>
      </c>
      <c r="H55">
        <v>0.167412996292</v>
      </c>
      <c r="K55">
        <v>0.17213511467</v>
      </c>
    </row>
    <row r="56" spans="5:11">
      <c r="E56">
        <v>0.16139793396</v>
      </c>
      <c r="H56">
        <v>0.174441099167</v>
      </c>
      <c r="K56">
        <v>0.175781011581</v>
      </c>
    </row>
    <row r="57" spans="5:11">
      <c r="E57">
        <v>0.157876968384</v>
      </c>
      <c r="H57">
        <v>0.168175935745</v>
      </c>
      <c r="K57">
        <v>0.173174858093</v>
      </c>
    </row>
    <row r="58" spans="5:11">
      <c r="E58">
        <v>0.168083906174</v>
      </c>
      <c r="H58">
        <v>0.175929784775</v>
      </c>
      <c r="K58">
        <v>0.162292003632</v>
      </c>
    </row>
    <row r="59" spans="5:11">
      <c r="E59">
        <v>0.163706064224</v>
      </c>
      <c r="H59">
        <v>0.166491031647</v>
      </c>
      <c r="K59">
        <v>0.17013001442</v>
      </c>
    </row>
    <row r="60" spans="5:11">
      <c r="E60">
        <v>0.176820039749</v>
      </c>
      <c r="H60">
        <v>0.158715963364</v>
      </c>
      <c r="K60">
        <v>0.179155826569</v>
      </c>
    </row>
    <row r="61" spans="5:11">
      <c r="E61">
        <v>0.167990922928</v>
      </c>
      <c r="H61">
        <v>0.167044878006</v>
      </c>
      <c r="K61">
        <v>0.16824889183</v>
      </c>
    </row>
    <row r="62" spans="5:11">
      <c r="E62">
        <v>0.164346933365</v>
      </c>
      <c r="H62">
        <v>0.170087099075</v>
      </c>
      <c r="K62">
        <v>0.166114091873</v>
      </c>
    </row>
    <row r="63" spans="5:11">
      <c r="E63">
        <v>0.165172100067</v>
      </c>
      <c r="H63">
        <v>0.167289972305</v>
      </c>
      <c r="K63">
        <v>0.170813083649</v>
      </c>
    </row>
    <row r="64" spans="5:11">
      <c r="E64">
        <v>0.165456056595</v>
      </c>
      <c r="H64">
        <v>0.162666082382</v>
      </c>
      <c r="K64">
        <v>0.363186120987</v>
      </c>
    </row>
    <row r="65" spans="5:11">
      <c r="E65">
        <v>0.165747880936</v>
      </c>
      <c r="H65">
        <v>0.166059017181</v>
      </c>
      <c r="K65">
        <v>0.170407056808</v>
      </c>
    </row>
    <row r="66" spans="5:11">
      <c r="E66">
        <v>0.168097019196</v>
      </c>
      <c r="H66">
        <v>0.163312911987</v>
      </c>
      <c r="K66">
        <v>0.173985004425</v>
      </c>
    </row>
    <row r="67" spans="5:11">
      <c r="E67">
        <v>0.168037176132</v>
      </c>
      <c r="H67">
        <v>0.163923025131</v>
      </c>
      <c r="K67">
        <v>0.168645143509</v>
      </c>
    </row>
    <row r="68" spans="5:11">
      <c r="E68">
        <v>0.165291070938</v>
      </c>
      <c r="H68">
        <v>0.169220924377</v>
      </c>
      <c r="K68">
        <v>0.167061090469</v>
      </c>
    </row>
    <row r="69" spans="5:11">
      <c r="E69">
        <v>0.158262014389</v>
      </c>
      <c r="H69">
        <v>0.167636156082</v>
      </c>
      <c r="K69">
        <v>0.179695129395</v>
      </c>
    </row>
    <row r="70" spans="5:11">
      <c r="E70">
        <v>0.167364835739</v>
      </c>
      <c r="H70">
        <v>0.165934085846</v>
      </c>
      <c r="K70">
        <v>0.188625097275</v>
      </c>
    </row>
    <row r="71" spans="5:11">
      <c r="E71">
        <v>0.172382831573</v>
      </c>
      <c r="H71">
        <v>0.159480810165</v>
      </c>
      <c r="K71">
        <v>0.172781944275</v>
      </c>
    </row>
    <row r="72" spans="5:11">
      <c r="E72">
        <v>0.172214031219</v>
      </c>
      <c r="H72">
        <v>0.165822029114</v>
      </c>
      <c r="K72">
        <v>0.167094945908</v>
      </c>
    </row>
    <row r="73" spans="5:11">
      <c r="E73">
        <v>0.167050123215</v>
      </c>
      <c r="H73">
        <v>0.163535118103</v>
      </c>
      <c r="K73">
        <v>0.168879032135</v>
      </c>
    </row>
    <row r="74" spans="5:11">
      <c r="E74">
        <v>0.16424202919</v>
      </c>
      <c r="H74">
        <v>0.163901805878</v>
      </c>
      <c r="K74">
        <v>0.171538829803</v>
      </c>
    </row>
    <row r="75" spans="5:11">
      <c r="E75">
        <v>0.168492078781</v>
      </c>
      <c r="H75">
        <v>0.162613868713</v>
      </c>
      <c r="K75">
        <v>0.167084217072</v>
      </c>
    </row>
    <row r="76" spans="5:11">
      <c r="E76">
        <v>0.163998126984</v>
      </c>
      <c r="H76">
        <v>0.164700031281</v>
      </c>
      <c r="K76">
        <v>0.165184020996</v>
      </c>
    </row>
    <row r="77" spans="5:11">
      <c r="E77">
        <v>0.167960882187</v>
      </c>
      <c r="H77">
        <v>0.163691043854</v>
      </c>
      <c r="K77">
        <v>0.164984941483</v>
      </c>
    </row>
    <row r="78" spans="5:11">
      <c r="E78">
        <v>0.170352935791</v>
      </c>
      <c r="H78">
        <v>0.161356925964</v>
      </c>
      <c r="K78">
        <v>0.167309045792</v>
      </c>
    </row>
    <row r="79" spans="5:11">
      <c r="E79">
        <v>0.165253162384</v>
      </c>
      <c r="H79">
        <v>0.163857936859</v>
      </c>
      <c r="K79">
        <v>0.171370983124</v>
      </c>
    </row>
    <row r="80" spans="5:11">
      <c r="E80">
        <v>0.165171861649</v>
      </c>
      <c r="H80">
        <v>0.16455411911</v>
      </c>
      <c r="K80">
        <v>0.172238111496</v>
      </c>
    </row>
    <row r="81" spans="5:11">
      <c r="E81">
        <v>0.161289215088</v>
      </c>
      <c r="H81">
        <v>0.162744045258</v>
      </c>
      <c r="K81">
        <v>0.185774087906</v>
      </c>
    </row>
    <row r="82" spans="5:11">
      <c r="E82">
        <v>0.165324926376</v>
      </c>
      <c r="H82">
        <v>0.162942171097</v>
      </c>
      <c r="K82">
        <v>0.185311079025</v>
      </c>
    </row>
    <row r="83" spans="5:11">
      <c r="E83">
        <v>0.161324977875</v>
      </c>
      <c r="H83">
        <v>0.16154384613</v>
      </c>
      <c r="K83">
        <v>0.171526908875</v>
      </c>
    </row>
    <row r="84" spans="5:11">
      <c r="E84">
        <v>0.169794082642</v>
      </c>
      <c r="H84">
        <v>0.169234037399</v>
      </c>
      <c r="K84">
        <v>0.158395051956</v>
      </c>
    </row>
    <row r="85" spans="5:11">
      <c r="E85">
        <v>0.169327974319</v>
      </c>
      <c r="H85">
        <v>0.160280942917</v>
      </c>
      <c r="K85">
        <v>0.166729927063</v>
      </c>
    </row>
    <row r="86" spans="5:11">
      <c r="E86">
        <v>0.162928104401</v>
      </c>
      <c r="H86">
        <v>0.164322853088</v>
      </c>
      <c r="K86">
        <v>0.183912992477</v>
      </c>
    </row>
    <row r="87" spans="5:11">
      <c r="E87">
        <v>0.164304018021</v>
      </c>
      <c r="H87">
        <v>0.164679050446</v>
      </c>
      <c r="K87">
        <v>0.185371875763</v>
      </c>
    </row>
    <row r="88" spans="5:11">
      <c r="E88">
        <v>0.162539958954</v>
      </c>
      <c r="H88">
        <v>0.161597967148</v>
      </c>
      <c r="K88">
        <v>0.182452917099</v>
      </c>
    </row>
    <row r="89" spans="5:11">
      <c r="E89">
        <v>0.166761875153</v>
      </c>
      <c r="H89">
        <v>0.168002843857</v>
      </c>
      <c r="K89">
        <v>0.171930074692</v>
      </c>
    </row>
    <row r="90" spans="5:11">
      <c r="E90">
        <v>0.168943881989</v>
      </c>
      <c r="H90">
        <v>0.172611951828</v>
      </c>
      <c r="K90">
        <v>0.171345949173</v>
      </c>
    </row>
    <row r="91" spans="5:11">
      <c r="E91">
        <v>0.166785955429</v>
      </c>
      <c r="H91">
        <v>0.167859792709</v>
      </c>
      <c r="K91">
        <v>0.166121006012</v>
      </c>
    </row>
    <row r="92" spans="5:11">
      <c r="E92">
        <v>0.17068696022</v>
      </c>
      <c r="H92">
        <v>0.161487102509</v>
      </c>
      <c r="K92">
        <v>0.182085037231</v>
      </c>
    </row>
    <row r="93" spans="5:11">
      <c r="E93">
        <v>0.170703887939</v>
      </c>
      <c r="H93">
        <v>0.162739038467</v>
      </c>
      <c r="K93">
        <v>0.186727046967</v>
      </c>
    </row>
    <row r="94" spans="5:11">
      <c r="E94">
        <v>0.165235042572</v>
      </c>
      <c r="H94">
        <v>0.160546064377</v>
      </c>
      <c r="K94">
        <v>0.173807859421</v>
      </c>
    </row>
    <row r="95" spans="5:11">
      <c r="E95">
        <v>0.162434101105</v>
      </c>
      <c r="H95">
        <v>0.165128946304</v>
      </c>
      <c r="K95">
        <v>0.166646003723</v>
      </c>
    </row>
    <row r="96" spans="5:11">
      <c r="E96">
        <v>0.162671089172</v>
      </c>
      <c r="H96">
        <v>0.165837049484</v>
      </c>
      <c r="K96">
        <v>0.167768955231</v>
      </c>
    </row>
    <row r="97" spans="5:11">
      <c r="E97">
        <v>0.16264295578</v>
      </c>
      <c r="H97">
        <v>0.162976026535</v>
      </c>
      <c r="K97">
        <v>0.168317079544</v>
      </c>
    </row>
    <row r="98" spans="5:11">
      <c r="E98">
        <v>0.162152051926</v>
      </c>
      <c r="H98">
        <v>0.166651964188</v>
      </c>
      <c r="K98">
        <v>0.167224884033</v>
      </c>
    </row>
    <row r="99" spans="5:11">
      <c r="E99">
        <v>0.167074203491</v>
      </c>
      <c r="H99">
        <v>0.167351007462</v>
      </c>
      <c r="K99">
        <v>0.17791390419</v>
      </c>
    </row>
    <row r="100" spans="5:11">
      <c r="E100">
        <v>0.163780927658</v>
      </c>
      <c r="H100">
        <v>0.164517879486</v>
      </c>
      <c r="K100">
        <v>0.17031788826</v>
      </c>
    </row>
    <row r="101" spans="5:11">
      <c r="E101">
        <v>0.16463804245</v>
      </c>
      <c r="H101">
        <v>0.165449142456</v>
      </c>
      <c r="K101">
        <v>0.178292989731</v>
      </c>
    </row>
    <row r="102" spans="5:11">
      <c r="E102">
        <v>0.16383600235</v>
      </c>
      <c r="H102">
        <v>0.165844202042</v>
      </c>
      <c r="K102">
        <v>0.161055088043</v>
      </c>
    </row>
    <row r="103" spans="5:11">
      <c r="E103">
        <v>0.171689987183</v>
      </c>
      <c r="H103">
        <v>0.164272785187</v>
      </c>
      <c r="K103">
        <v>0.165725946426</v>
      </c>
    </row>
    <row r="104" spans="5:11">
      <c r="E104">
        <v>0.165508985519</v>
      </c>
      <c r="H104">
        <v>0.163454055786</v>
      </c>
      <c r="K104">
        <v>0.19003200531</v>
      </c>
    </row>
  </sheetData>
  <mergeCells count="5">
    <mergeCell ref="A4:C4"/>
    <mergeCell ref="E2:F3"/>
    <mergeCell ref="K2:L3"/>
    <mergeCell ref="H2:I3"/>
    <mergeCell ref="A2:C3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3"/>
  <sheetViews>
    <sheetView tabSelected="1" workbookViewId="0">
      <selection activeCell="E24" sqref="E24"/>
    </sheetView>
  </sheetViews>
  <sheetFormatPr defaultColWidth="8.88888888888889" defaultRowHeight="15.75" outlineLevelCol="7"/>
  <cols>
    <col min="1" max="1" width="21.1111111111111" customWidth="1"/>
    <col min="2" max="2" width="22.3333333333333" customWidth="1"/>
    <col min="3" max="3" width="7.66666666666667" customWidth="1"/>
    <col min="4" max="4" width="19.1111111111111" customWidth="1"/>
    <col min="5" max="5" width="25.1111111111111" customWidth="1"/>
    <col min="6" max="6" width="16.7777777777778" customWidth="1"/>
    <col min="7" max="7" width="15.5555555555556" customWidth="1"/>
    <col min="8" max="8" width="27.3333333333333" customWidth="1"/>
  </cols>
  <sheetData>
    <row r="1" spans="1:8">
      <c r="A1" s="1" t="s">
        <v>102</v>
      </c>
      <c r="B1" s="1"/>
      <c r="D1" s="2" t="s">
        <v>103</v>
      </c>
      <c r="E1" s="2"/>
      <c r="G1" s="2" t="s">
        <v>103</v>
      </c>
      <c r="H1" s="2"/>
    </row>
    <row r="2" spans="1:8">
      <c r="A2" s="1"/>
      <c r="B2" s="1"/>
      <c r="D2" s="2"/>
      <c r="E2" s="2"/>
      <c r="G2" s="2"/>
      <c r="H2" s="2"/>
    </row>
    <row r="3" spans="1:8">
      <c r="A3" s="2" t="s">
        <v>104</v>
      </c>
      <c r="B3" s="2" t="s">
        <v>105</v>
      </c>
      <c r="D3" s="2" t="s">
        <v>104</v>
      </c>
      <c r="E3" s="2" t="s">
        <v>105</v>
      </c>
      <c r="G3" s="2" t="s">
        <v>104</v>
      </c>
      <c r="H3" s="2" t="s">
        <v>105</v>
      </c>
    </row>
    <row r="4" spans="1:8">
      <c r="A4">
        <v>0.0152468681335</v>
      </c>
      <c r="B4">
        <f>AVERAGE(A4:A103)</f>
        <v>0.0156675672531144</v>
      </c>
      <c r="D4">
        <v>0.772704124451</v>
      </c>
      <c r="E4" s="4">
        <f>AVERAGE(D4:D103)</f>
        <v>0.0198890948295611</v>
      </c>
      <c r="G4">
        <v>0.0282452106476</v>
      </c>
      <c r="H4" s="4">
        <f>AVERAGE(G4:G103)</f>
        <v>0.0190010857582145</v>
      </c>
    </row>
    <row r="5" spans="1:7">
      <c r="A5">
        <v>0.0110929012299</v>
      </c>
      <c r="D5">
        <v>0.0943880081177</v>
      </c>
      <c r="G5">
        <v>0.012932062149</v>
      </c>
    </row>
    <row r="6" spans="1:7">
      <c r="A6">
        <v>0.0121500492096</v>
      </c>
      <c r="D6">
        <v>0.0159089565277</v>
      </c>
      <c r="G6">
        <v>0.0102450847626</v>
      </c>
    </row>
    <row r="7" spans="1:7">
      <c r="A7" s="3">
        <v>0.0119199752808</v>
      </c>
      <c r="D7">
        <v>0.0408160686493</v>
      </c>
      <c r="G7">
        <v>0.0129690170288</v>
      </c>
    </row>
    <row r="8" spans="1:7">
      <c r="A8">
        <v>0.0168750286102</v>
      </c>
      <c r="D8">
        <v>0.0184450149536</v>
      </c>
      <c r="G8">
        <v>0.0093560218811</v>
      </c>
    </row>
    <row r="9" spans="1:7">
      <c r="A9">
        <v>0.0155589580536</v>
      </c>
      <c r="D9">
        <v>0.0170328617096</v>
      </c>
      <c r="G9">
        <v>0.012727022171</v>
      </c>
    </row>
    <row r="10" spans="1:7">
      <c r="A10">
        <v>0.0104560852051</v>
      </c>
      <c r="D10">
        <v>0.013622045517</v>
      </c>
      <c r="G10">
        <v>0.00965595245361</v>
      </c>
    </row>
    <row r="11" spans="1:7">
      <c r="A11">
        <v>0.0122308731079</v>
      </c>
      <c r="D11">
        <v>0.012354850769</v>
      </c>
      <c r="G11">
        <v>0.0110368728638</v>
      </c>
    </row>
    <row r="12" spans="1:7">
      <c r="A12">
        <v>0.0121510028839</v>
      </c>
      <c r="D12">
        <v>0.0134539604187</v>
      </c>
      <c r="G12">
        <v>0.0116000175476</v>
      </c>
    </row>
    <row r="13" spans="1:7">
      <c r="A13">
        <v>0.0122771263123</v>
      </c>
      <c r="D13">
        <v>0.0124089717865</v>
      </c>
      <c r="G13">
        <v>0.0119001865387</v>
      </c>
    </row>
    <row r="14" spans="1:7">
      <c r="A14">
        <v>0.012403011322</v>
      </c>
      <c r="D14">
        <v>0.0109438896179</v>
      </c>
      <c r="G14">
        <v>0.0122210979462</v>
      </c>
    </row>
    <row r="15" spans="1:7">
      <c r="A15">
        <v>0.0238611698151</v>
      </c>
      <c r="D15">
        <v>0.01194190979</v>
      </c>
      <c r="G15">
        <v>0.0115780830383</v>
      </c>
    </row>
    <row r="16" spans="1:7">
      <c r="A16">
        <v>0.0109550952911</v>
      </c>
      <c r="D16">
        <v>0.0103709697723</v>
      </c>
      <c r="G16">
        <v>0.0115230083466</v>
      </c>
    </row>
    <row r="17" spans="1:7">
      <c r="A17">
        <v>0.0146889686584</v>
      </c>
      <c r="D17">
        <v>0.0100169181824</v>
      </c>
      <c r="G17">
        <v>0.0172469615936</v>
      </c>
    </row>
    <row r="18" spans="1:7">
      <c r="A18">
        <v>0.0122170448303</v>
      </c>
      <c r="D18">
        <v>0.0105149745941</v>
      </c>
      <c r="G18">
        <v>0.0139651298523</v>
      </c>
    </row>
    <row r="19" spans="1:7">
      <c r="A19">
        <v>0.014200925827</v>
      </c>
      <c r="D19">
        <v>0.0100040435791</v>
      </c>
      <c r="G19">
        <v>0.0435910224915</v>
      </c>
    </row>
    <row r="20" spans="1:7">
      <c r="A20">
        <v>0.0123310089111</v>
      </c>
      <c r="D20">
        <v>0.010066986084</v>
      </c>
      <c r="G20">
        <v>0.0148119926453</v>
      </c>
    </row>
    <row r="21" spans="1:7">
      <c r="A21">
        <v>0.0122480392456</v>
      </c>
      <c r="D21">
        <v>0.0160889625549</v>
      </c>
      <c r="G21">
        <v>0.0186729431152</v>
      </c>
    </row>
    <row r="22" spans="1:7">
      <c r="A22">
        <v>0.0124011039734</v>
      </c>
      <c r="D22">
        <v>0.0109829902649</v>
      </c>
      <c r="G22">
        <v>0.00945591926575</v>
      </c>
    </row>
    <row r="23" spans="1:7">
      <c r="A23">
        <v>0.0108051300049</v>
      </c>
      <c r="D23">
        <v>0.0107190608978</v>
      </c>
      <c r="G23">
        <v>0.0106029510498</v>
      </c>
    </row>
    <row r="24" spans="1:7">
      <c r="A24">
        <v>0.0117299556732</v>
      </c>
      <c r="D24">
        <v>0.00998902320862</v>
      </c>
      <c r="G24">
        <v>0.0130679607391</v>
      </c>
    </row>
    <row r="25" spans="1:7">
      <c r="A25">
        <v>0.0121750831604</v>
      </c>
      <c r="D25">
        <v>0.010094165802</v>
      </c>
      <c r="G25">
        <v>0.0156080722809</v>
      </c>
    </row>
    <row r="26" spans="1:7">
      <c r="A26">
        <v>0.0121819972992</v>
      </c>
      <c r="D26">
        <v>0.00999188423157</v>
      </c>
      <c r="G26">
        <v>0.0130660533905</v>
      </c>
    </row>
    <row r="27" spans="1:7">
      <c r="A27">
        <v>0.0106658935547</v>
      </c>
      <c r="D27">
        <v>0.0105268955231</v>
      </c>
      <c r="G27">
        <v>0.00932097434998</v>
      </c>
    </row>
    <row r="28" spans="1:7">
      <c r="A28">
        <v>0.0709459781647</v>
      </c>
      <c r="D28">
        <v>0.0100090503693</v>
      </c>
      <c r="G28">
        <v>0.0127291679382</v>
      </c>
    </row>
    <row r="29" spans="1:7">
      <c r="A29">
        <v>0.0290570259094</v>
      </c>
      <c r="D29">
        <v>0.0130088329315</v>
      </c>
      <c r="G29">
        <v>0.0103659629822</v>
      </c>
    </row>
    <row r="30" spans="1:7">
      <c r="A30">
        <v>0.0161290168762</v>
      </c>
      <c r="D30">
        <v>0.0141618251801</v>
      </c>
      <c r="G30">
        <v>0.0114099979401</v>
      </c>
    </row>
    <row r="31" spans="1:7">
      <c r="A31">
        <v>0.012501001358</v>
      </c>
      <c r="D31">
        <v>0.00986504554749</v>
      </c>
      <c r="G31">
        <v>0.0396928787231</v>
      </c>
    </row>
    <row r="32" spans="1:7">
      <c r="A32">
        <v>0.111494064331</v>
      </c>
      <c r="D32">
        <v>0.0113830566406</v>
      </c>
      <c r="G32">
        <v>0.0150580406189</v>
      </c>
    </row>
    <row r="33" spans="1:7">
      <c r="A33">
        <v>0.0155730247498</v>
      </c>
      <c r="D33">
        <v>0.0105390548706</v>
      </c>
      <c r="G33">
        <v>0.0117881298065</v>
      </c>
    </row>
    <row r="34" spans="1:7">
      <c r="A34">
        <v>0.00989198684692</v>
      </c>
      <c r="D34">
        <v>0.00984287261963</v>
      </c>
      <c r="G34">
        <v>0.522998094559</v>
      </c>
    </row>
    <row r="35" spans="1:7">
      <c r="A35">
        <v>0.0121190547943</v>
      </c>
      <c r="D35">
        <v>0.0092670917511</v>
      </c>
      <c r="G35">
        <v>0.0150530338287</v>
      </c>
    </row>
    <row r="36" spans="1:7">
      <c r="A36">
        <v>0.0121490955353</v>
      </c>
      <c r="D36">
        <v>0.00910997390747</v>
      </c>
      <c r="G36">
        <v>0.00974488258362</v>
      </c>
    </row>
    <row r="37" spans="1:7">
      <c r="A37">
        <v>0.012197971344</v>
      </c>
      <c r="D37">
        <v>0.0102288722992</v>
      </c>
      <c r="G37">
        <v>0.0116419792175</v>
      </c>
    </row>
    <row r="38" spans="1:7">
      <c r="A38">
        <v>0.01251912117</v>
      </c>
      <c r="D38">
        <v>0.00912499427795</v>
      </c>
      <c r="G38">
        <v>0.0117030143738</v>
      </c>
    </row>
    <row r="39" spans="1:7">
      <c r="A39">
        <v>0.0123178958893</v>
      </c>
      <c r="D39">
        <v>0.0090970993042</v>
      </c>
      <c r="G39">
        <v>0.0116310119629</v>
      </c>
    </row>
    <row r="40" spans="1:7">
      <c r="A40">
        <v>0.11748790741</v>
      </c>
      <c r="D40">
        <v>0.00911688804626</v>
      </c>
      <c r="G40">
        <v>0.0118458271027</v>
      </c>
    </row>
    <row r="41" spans="1:7">
      <c r="A41">
        <v>0.0129690170288</v>
      </c>
      <c r="D41">
        <v>0.00912594795227</v>
      </c>
      <c r="G41">
        <v>0.0223379135132</v>
      </c>
    </row>
    <row r="42" spans="1:7">
      <c r="A42">
        <v>0.00971412658691</v>
      </c>
      <c r="D42">
        <v>0.0106821060181</v>
      </c>
      <c r="G42">
        <v>0.0153341293335</v>
      </c>
    </row>
    <row r="43" spans="1:7">
      <c r="A43">
        <v>0.0121958255768</v>
      </c>
      <c r="D43">
        <v>0.00912594795227</v>
      </c>
      <c r="G43">
        <v>0.0101659297943</v>
      </c>
    </row>
    <row r="44" spans="1:7">
      <c r="A44">
        <v>0.012228012085</v>
      </c>
      <c r="D44">
        <v>0.0121898651123</v>
      </c>
      <c r="G44">
        <v>0.0116980075836</v>
      </c>
    </row>
    <row r="45" spans="1:7">
      <c r="A45">
        <v>0.0123660564423</v>
      </c>
      <c r="D45">
        <v>0.0103640556335</v>
      </c>
      <c r="G45">
        <v>0.0118069648743</v>
      </c>
    </row>
    <row r="46" spans="1:7">
      <c r="A46">
        <v>0.01220703125</v>
      </c>
      <c r="D46">
        <v>0.0108649730682</v>
      </c>
      <c r="G46">
        <v>0.0118579864502</v>
      </c>
    </row>
    <row r="47" spans="1:7">
      <c r="A47">
        <v>0.0123951435089</v>
      </c>
      <c r="D47">
        <v>0.00915002822876</v>
      </c>
      <c r="G47">
        <v>0.0123209953308</v>
      </c>
    </row>
    <row r="48" spans="1:7">
      <c r="A48">
        <v>0.0122730731964</v>
      </c>
      <c r="D48">
        <v>0.0100479125977</v>
      </c>
      <c r="G48">
        <v>0.0120179653168</v>
      </c>
    </row>
    <row r="49" spans="1:7">
      <c r="A49">
        <v>0.0120229721069</v>
      </c>
      <c r="D49">
        <v>0.00909686088562</v>
      </c>
      <c r="G49">
        <v>0.0116350650787</v>
      </c>
    </row>
    <row r="50" spans="1:7">
      <c r="A50">
        <v>0.0118110179901</v>
      </c>
      <c r="D50">
        <v>0.0104160308838</v>
      </c>
      <c r="G50">
        <v>0.0116350650787</v>
      </c>
    </row>
    <row r="51" spans="1:7">
      <c r="A51">
        <v>0.0121929645538</v>
      </c>
      <c r="D51">
        <v>0.00929617881775</v>
      </c>
      <c r="G51">
        <v>0.0117740631104</v>
      </c>
    </row>
    <row r="52" spans="1:7">
      <c r="A52">
        <v>0.0121669769287</v>
      </c>
      <c r="D52">
        <v>0.0102579593658</v>
      </c>
      <c r="G52">
        <v>0.0117039680481</v>
      </c>
    </row>
    <row r="53" spans="1:7">
      <c r="A53">
        <v>0.0122520923615</v>
      </c>
      <c r="D53">
        <v>0.00948309898376</v>
      </c>
      <c r="G53">
        <v>0.0119030475616</v>
      </c>
    </row>
    <row r="54" spans="1:7">
      <c r="A54">
        <v>0.012139081955</v>
      </c>
      <c r="D54">
        <v>0.00922608375549</v>
      </c>
      <c r="G54">
        <v>0.0698761940002</v>
      </c>
    </row>
    <row r="55" spans="1:7">
      <c r="A55">
        <v>0.0122261047363</v>
      </c>
      <c r="D55">
        <v>0.00925779342651</v>
      </c>
      <c r="G55">
        <v>0.0151879787445</v>
      </c>
    </row>
    <row r="56" spans="1:7">
      <c r="A56">
        <v>0.0120918750763</v>
      </c>
      <c r="D56">
        <v>0.010929107666</v>
      </c>
      <c r="G56">
        <v>0.00957179069519</v>
      </c>
    </row>
    <row r="57" spans="1:7">
      <c r="A57">
        <v>0.0122978687286</v>
      </c>
      <c r="D57">
        <v>0.00919198989868</v>
      </c>
      <c r="G57">
        <v>0.0118060112</v>
      </c>
    </row>
    <row r="58" spans="1:7">
      <c r="A58">
        <v>0.0121541023254</v>
      </c>
      <c r="D58">
        <v>0.0103530883789</v>
      </c>
      <c r="G58">
        <v>0.011913061142</v>
      </c>
    </row>
    <row r="59" spans="1:7">
      <c r="A59">
        <v>0.0122950077057</v>
      </c>
      <c r="D59">
        <v>0.0104229450226</v>
      </c>
      <c r="G59">
        <v>0.0116910934448</v>
      </c>
    </row>
    <row r="60" spans="1:7">
      <c r="A60">
        <v>0.0121819972992</v>
      </c>
      <c r="D60">
        <v>0.0147438049316</v>
      </c>
      <c r="G60">
        <v>0.0120000839233</v>
      </c>
    </row>
    <row r="61" spans="1:7">
      <c r="A61">
        <v>0.0121760368347</v>
      </c>
      <c r="D61">
        <v>0.00949597358704</v>
      </c>
      <c r="G61">
        <v>0.0118191242218</v>
      </c>
    </row>
    <row r="62" spans="1:7">
      <c r="A62">
        <v>0.0136160850525</v>
      </c>
      <c r="D62">
        <v>0.00910711288452</v>
      </c>
      <c r="G62">
        <v>0.011904001236</v>
      </c>
    </row>
    <row r="63" spans="1:7">
      <c r="A63">
        <v>0.01220703125</v>
      </c>
      <c r="D63">
        <v>0.00939202308655</v>
      </c>
      <c r="G63">
        <v>0.011833190918</v>
      </c>
    </row>
    <row r="64" spans="1:7">
      <c r="A64">
        <v>0.0123579502106</v>
      </c>
      <c r="D64">
        <v>0.011440038681</v>
      </c>
      <c r="G64">
        <v>0.0134770870209</v>
      </c>
    </row>
    <row r="65" spans="1:7">
      <c r="A65">
        <v>0.012228012085</v>
      </c>
      <c r="D65">
        <v>0.0117571353912</v>
      </c>
      <c r="G65">
        <v>0.0150740146637</v>
      </c>
    </row>
    <row r="66" spans="1:7">
      <c r="A66">
        <v>0.0097930431366</v>
      </c>
      <c r="D66">
        <v>0.011482000351</v>
      </c>
      <c r="G66">
        <v>0.0125780105591</v>
      </c>
    </row>
    <row r="67" spans="1:7">
      <c r="A67">
        <v>0.013277053833</v>
      </c>
      <c r="D67">
        <v>0.0114979743958</v>
      </c>
      <c r="G67">
        <v>0.0332469940186</v>
      </c>
    </row>
    <row r="68" spans="1:7">
      <c r="A68">
        <v>0.0106761455536</v>
      </c>
      <c r="D68">
        <v>0.0116539001465</v>
      </c>
      <c r="G68">
        <v>0.0126049518585</v>
      </c>
    </row>
    <row r="69" spans="1:7">
      <c r="A69">
        <v>0.0122239589691</v>
      </c>
      <c r="D69">
        <v>0.0114600658417</v>
      </c>
      <c r="G69">
        <v>0.0103509426117</v>
      </c>
    </row>
    <row r="70" spans="1:7">
      <c r="A70">
        <v>0.0104899406433</v>
      </c>
      <c r="D70">
        <v>0.011500120163</v>
      </c>
      <c r="G70">
        <v>0.0119259357452</v>
      </c>
    </row>
    <row r="71" spans="1:7">
      <c r="A71">
        <v>0.0119621753693</v>
      </c>
      <c r="D71">
        <v>0.0115339756012</v>
      </c>
      <c r="G71">
        <v>0.0117130279541</v>
      </c>
    </row>
    <row r="72" spans="1:7">
      <c r="A72">
        <v>0.0121262073517</v>
      </c>
      <c r="D72">
        <v>0.0114290714264</v>
      </c>
      <c r="G72">
        <v>0.011696100235</v>
      </c>
    </row>
    <row r="73" spans="1:7">
      <c r="A73">
        <v>0.0121929645538</v>
      </c>
      <c r="D73">
        <v>0.0117399692535</v>
      </c>
      <c r="G73">
        <v>0.0119450092316</v>
      </c>
    </row>
    <row r="74" spans="1:7">
      <c r="A74">
        <v>0.0108149051666</v>
      </c>
      <c r="D74">
        <v>0.0114288330078</v>
      </c>
      <c r="G74">
        <v>0.0118970870972</v>
      </c>
    </row>
    <row r="75" spans="1:7">
      <c r="A75">
        <v>0.012020111084</v>
      </c>
      <c r="D75">
        <v>0.0116329193115</v>
      </c>
      <c r="G75">
        <v>0.0126440525055</v>
      </c>
    </row>
    <row r="76" spans="1:7">
      <c r="A76">
        <v>0.0121200084686</v>
      </c>
      <c r="D76">
        <v>0.0115859508514</v>
      </c>
      <c r="G76">
        <v>0.0117468833923</v>
      </c>
    </row>
    <row r="77" spans="1:7">
      <c r="A77">
        <v>0.0122108459473</v>
      </c>
      <c r="D77">
        <v>0.0113971233368</v>
      </c>
      <c r="G77">
        <v>0.0117180347443</v>
      </c>
    </row>
    <row r="78" spans="1:7">
      <c r="A78">
        <v>0.0622091293335</v>
      </c>
      <c r="D78">
        <v>0.0114479064941</v>
      </c>
      <c r="G78">
        <v>0.0118870735168</v>
      </c>
    </row>
    <row r="79" spans="1:7">
      <c r="A79">
        <v>0.0147321224213</v>
      </c>
      <c r="D79">
        <v>0.0113599300385</v>
      </c>
      <c r="G79">
        <v>0.0115869045258</v>
      </c>
    </row>
    <row r="80" spans="1:7">
      <c r="A80">
        <v>0.0102000236511</v>
      </c>
      <c r="D80">
        <v>0.0114018917084</v>
      </c>
      <c r="G80">
        <v>0.0118598937988</v>
      </c>
    </row>
    <row r="81" spans="1:7">
      <c r="A81">
        <v>0.0141179561615</v>
      </c>
      <c r="D81">
        <v>0.0114011764526</v>
      </c>
      <c r="G81">
        <v>0.0116410255432</v>
      </c>
    </row>
    <row r="82" spans="1:7">
      <c r="A82">
        <v>0.0183100700378</v>
      </c>
      <c r="D82">
        <v>0.0113530158997</v>
      </c>
      <c r="G82">
        <v>0.0119090080261</v>
      </c>
    </row>
    <row r="83" spans="1:7">
      <c r="A83">
        <v>0.0112891197205</v>
      </c>
      <c r="D83">
        <v>0.011293888092</v>
      </c>
      <c r="G83">
        <v>0.0120089054108</v>
      </c>
    </row>
    <row r="84" spans="1:7">
      <c r="A84">
        <v>0.0122199058533</v>
      </c>
      <c r="D84">
        <v>0.0115399360657</v>
      </c>
      <c r="G84">
        <v>0.0117719173431</v>
      </c>
    </row>
    <row r="85" spans="1:7">
      <c r="A85">
        <v>0.0121791362762</v>
      </c>
      <c r="D85">
        <v>0.0113368034363</v>
      </c>
      <c r="G85">
        <v>0.0117049217224</v>
      </c>
    </row>
    <row r="86" spans="1:7">
      <c r="A86">
        <v>0.00971603393555</v>
      </c>
      <c r="D86">
        <v>0.0113849639893</v>
      </c>
      <c r="G86">
        <v>0.0117039680481</v>
      </c>
    </row>
    <row r="87" spans="1:7">
      <c r="A87">
        <v>0.0133550167084</v>
      </c>
      <c r="D87">
        <v>0.0116147994995</v>
      </c>
      <c r="G87">
        <v>0.0117230415344</v>
      </c>
    </row>
    <row r="88" spans="1:7">
      <c r="A88">
        <v>0.0103528499603</v>
      </c>
      <c r="D88">
        <v>0.0113658905029</v>
      </c>
      <c r="G88">
        <v>0.0118999481201</v>
      </c>
    </row>
    <row r="89" spans="1:7">
      <c r="A89">
        <v>0.0120952129364</v>
      </c>
      <c r="D89">
        <v>0.0114221572876</v>
      </c>
      <c r="G89">
        <v>0.0115900039673</v>
      </c>
    </row>
    <row r="90" spans="1:7">
      <c r="A90">
        <v>0.0107519626617</v>
      </c>
      <c r="D90">
        <v>0.0114409923553</v>
      </c>
      <c r="G90">
        <v>0.011815071106</v>
      </c>
    </row>
    <row r="91" spans="1:7">
      <c r="A91">
        <v>0.0133891105652</v>
      </c>
      <c r="D91">
        <v>0.0115530490875</v>
      </c>
      <c r="G91">
        <v>0.0116548538208</v>
      </c>
    </row>
    <row r="92" spans="1:7">
      <c r="A92">
        <v>0.0108559131622</v>
      </c>
      <c r="D92">
        <v>0.0114159584045</v>
      </c>
      <c r="G92">
        <v>0.0162591934204</v>
      </c>
    </row>
    <row r="93" spans="1:7">
      <c r="A93">
        <v>0.0136938095093</v>
      </c>
      <c r="D93">
        <v>0.0114629268646</v>
      </c>
      <c r="G93">
        <v>0.0118081569672</v>
      </c>
    </row>
    <row r="94" spans="1:7">
      <c r="A94">
        <v>0.0106029510498</v>
      </c>
      <c r="D94">
        <v>0.0113999843597</v>
      </c>
      <c r="G94">
        <v>0.0122790336609</v>
      </c>
    </row>
    <row r="95" spans="1:7">
      <c r="A95">
        <v>0.0122940540314</v>
      </c>
      <c r="D95">
        <v>0.0116050243378</v>
      </c>
      <c r="G95">
        <v>0.0240318775177</v>
      </c>
    </row>
    <row r="96" spans="1:7">
      <c r="A96">
        <v>0.0122001171112</v>
      </c>
      <c r="D96">
        <v>0.0113878250122</v>
      </c>
      <c r="G96">
        <v>0.0095100402832</v>
      </c>
    </row>
    <row r="97" spans="1:7">
      <c r="A97">
        <v>0.00983595848083</v>
      </c>
      <c r="D97">
        <v>0.0114109516144</v>
      </c>
      <c r="G97">
        <v>0.012876033783</v>
      </c>
    </row>
    <row r="98" spans="1:7">
      <c r="A98">
        <v>0.0144710540771</v>
      </c>
      <c r="D98">
        <v>0.0114531517029</v>
      </c>
      <c r="G98">
        <v>0.0120420455933</v>
      </c>
    </row>
    <row r="99" spans="1:7">
      <c r="A99">
        <v>0.0097348690033</v>
      </c>
      <c r="D99">
        <v>0.0113849639893</v>
      </c>
      <c r="G99">
        <v>0.0116970539093</v>
      </c>
    </row>
    <row r="100" spans="1:7">
      <c r="A100">
        <v>0.0136411190033</v>
      </c>
      <c r="D100">
        <v>0.0114130973816</v>
      </c>
      <c r="G100">
        <v>0.011598110199</v>
      </c>
    </row>
    <row r="101" spans="1:7">
      <c r="A101">
        <v>0.0107140541077</v>
      </c>
      <c r="D101">
        <v>0.0114629268646</v>
      </c>
      <c r="G101">
        <v>0.0116300582886</v>
      </c>
    </row>
    <row r="102" spans="1:7">
      <c r="A102">
        <v>0.0122590065002</v>
      </c>
      <c r="D102">
        <v>0.0113379955292</v>
      </c>
      <c r="G102">
        <v>0.0116100311279</v>
      </c>
    </row>
    <row r="103" spans="1:7">
      <c r="A103">
        <v>0.00965690612793</v>
      </c>
      <c r="D103">
        <v>0.0113561153412</v>
      </c>
      <c r="G103">
        <v>0.0125370025635</v>
      </c>
    </row>
  </sheetData>
  <mergeCells count="3">
    <mergeCell ref="A1:B2"/>
    <mergeCell ref="G1:H2"/>
    <mergeCell ref="D1:E2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{数据库表结构及其优化方案}</vt:lpstr>
      <vt:lpstr>{按域名查询_测试数据}</vt:lpstr>
      <vt:lpstr>{WHOIS 反查测试数据}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dcterms:created xsi:type="dcterms:W3CDTF">2016-07-22T14:55:00Z</dcterms:created>
  <dcterms:modified xsi:type="dcterms:W3CDTF">2016-07-22T21:40:40Z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