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-01 Members Register" sheetId="2" state="visible" r:id="rId2"/>
    <sheet xmlns:r="http://schemas.openxmlformats.org/officeDocument/2006/relationships" name="B-02 Meeting Notice &amp; Agenda" sheetId="3" state="visible" r:id="rId3"/>
    <sheet xmlns:r="http://schemas.openxmlformats.org/officeDocument/2006/relationships" name="B-03 Attendance &amp; Quorum" sheetId="4" state="visible" r:id="rId4"/>
    <sheet xmlns:r="http://schemas.openxmlformats.org/officeDocument/2006/relationships" name="B-04 Minutes &amp; Resolutions" sheetId="5" state="visible" r:id="rId5"/>
    <sheet xmlns:r="http://schemas.openxmlformats.org/officeDocument/2006/relationships" name="B-05 Action Taken Report" sheetId="6" state="visible" r:id="rId6"/>
    <sheet xmlns:r="http://schemas.openxmlformats.org/officeDocument/2006/relationships" name="B-06 Curriculum Review" sheetId="7" state="visible" r:id="rId7"/>
    <sheet xmlns:r="http://schemas.openxmlformats.org/officeDocument/2006/relationships" name="B-07 Syllabus Revision" sheetId="8" state="visible" r:id="rId8"/>
    <sheet xmlns:r="http://schemas.openxmlformats.org/officeDocument/2006/relationships" name="B-08 New Course Proposal" sheetId="9" state="visible" r:id="rId9"/>
    <sheet xmlns:r="http://schemas.openxmlformats.org/officeDocument/2006/relationships" name="B-09 Stakeholder Feedback" sheetId="10" state="visible" r:id="rId10"/>
    <sheet xmlns:r="http://schemas.openxmlformats.org/officeDocument/2006/relationships" name="B-10 CO-PO Mapping Review" sheetId="11" state="visible" r:id="rId11"/>
    <sheet xmlns:r="http://schemas.openxmlformats.org/officeDocument/2006/relationships" name="B-11 Exam Pattern Review" sheetId="12" state="visible" r:id="rId12"/>
    <sheet xmlns:r="http://schemas.openxmlformats.org/officeDocument/2006/relationships" name="B-12 Recommendations 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B0F1A"/>
      <sz val="9"/>
    </font>
    <font>
      <name val="Arial"/>
      <b val="1"/>
      <color rgb="00FFFFFF"/>
      <sz val="11"/>
    </font>
    <font>
      <name val="Arial"/>
      <b val="1"/>
      <color rgb="003C3C3C"/>
      <sz val="10"/>
    </font>
    <font>
      <name val="Arial"/>
      <color rgb="003C3C3C"/>
      <sz val="10"/>
    </font>
    <font>
      <name val="Arial"/>
      <color rgb="00595959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3C3C3C"/>
      <sz val="9"/>
    </font>
    <font>
      <name val="Arial"/>
      <b val="1"/>
      <color rgb="001F3864"/>
      <sz val="10"/>
    </font>
    <font>
      <name val="Arial"/>
      <b val="1"/>
      <color rgb="002E75B6"/>
      <sz val="10"/>
    </font>
    <font>
      <name val="Arial"/>
      <b val="1"/>
      <color rgb="001D6A72"/>
      <sz val="10"/>
    </font>
    <font>
      <name val="Arial"/>
      <b val="1"/>
      <color rgb="003C3C3C"/>
      <sz val="9"/>
    </font>
    <font>
      <name val="Arial"/>
      <b val="1"/>
      <color rgb="006B0F1A"/>
      <sz val="10"/>
    </font>
    <font>
      <name val="Arial"/>
      <b val="1"/>
      <color rgb="00FFFFFF"/>
      <sz val="9"/>
    </font>
    <font>
      <name val="Arial"/>
      <b val="1"/>
      <color rgb="00375623"/>
      <sz val="10"/>
    </font>
    <font>
      <name val="Arial"/>
      <b val="1"/>
      <color rgb="00C9A227"/>
      <sz val="10"/>
    </font>
  </fonts>
  <fills count="20">
    <fill>
      <patternFill/>
    </fill>
    <fill>
      <patternFill patternType="gray125"/>
    </fill>
    <fill>
      <patternFill patternType="solid">
        <fgColor rgb="006B0F1A"/>
      </patternFill>
    </fill>
    <fill>
      <patternFill patternType="solid">
        <fgColor rgb="00F2DCDB"/>
      </patternFill>
    </fill>
    <fill>
      <patternFill patternType="solid">
        <fgColor rgb="00C9A22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9B1D20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4B0082"/>
      </patternFill>
    </fill>
    <fill>
      <patternFill patternType="solid">
        <fgColor rgb="00EAD8F7"/>
      </patternFill>
    </fill>
    <fill>
      <patternFill patternType="solid">
        <fgColor rgb="001D6A72"/>
      </patternFill>
    </fill>
    <fill>
      <patternFill patternType="solid">
        <fgColor rgb="00D9EFF0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0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2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52" customHeight="1">
      <c r="B2" s="1" t="inlineStr">
        <is>
          <t>BOARD OF STUDIES (BoS)
Data Collection Formats — Master Workbook</t>
        </is>
      </c>
    </row>
    <row r="3" ht="28" customHeight="1">
      <c r="B3" s="2" t="inlineStr">
        <is>
          <t>Department: _____________  Programme: _____________  A.Y.: _____________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2" customHeight="1">
      <c r="B5" s="4" t="inlineStr">
        <is>
          <t>B-01</t>
        </is>
      </c>
      <c r="C5" s="5" t="inlineStr">
        <is>
          <t>BoS Composition &amp; Members Register</t>
        </is>
      </c>
      <c r="D5" s="5" t="inlineStr">
        <is>
          <t>Record member details, expertise, terms</t>
        </is>
      </c>
      <c r="E5" s="6" t="inlineStr">
        <is>
          <t>Annual / On Change</t>
        </is>
      </c>
    </row>
    <row r="6" ht="22" customHeight="1">
      <c r="B6" s="7" t="inlineStr">
        <is>
          <t>B-02</t>
        </is>
      </c>
      <c r="C6" s="8" t="inlineStr">
        <is>
          <t>Meeting Notice &amp; Agenda</t>
        </is>
      </c>
      <c r="D6" s="8" t="inlineStr">
        <is>
          <t>Formal notice with agenda items</t>
        </is>
      </c>
      <c r="E6" s="9" t="inlineStr">
        <is>
          <t>Each Meeting</t>
        </is>
      </c>
    </row>
    <row r="7" ht="22" customHeight="1">
      <c r="B7" s="4" t="inlineStr">
        <is>
          <t>B-03</t>
        </is>
      </c>
      <c r="C7" s="5" t="inlineStr">
        <is>
          <t>Attendance &amp; Quorum Register</t>
        </is>
      </c>
      <c r="D7" s="5" t="inlineStr">
        <is>
          <t>Track attendance, confirm quorum</t>
        </is>
      </c>
      <c r="E7" s="6" t="inlineStr">
        <is>
          <t>Each Meeting</t>
        </is>
      </c>
    </row>
    <row r="8" ht="22" customHeight="1">
      <c r="B8" s="7" t="inlineStr">
        <is>
          <t>B-04</t>
        </is>
      </c>
      <c r="C8" s="8" t="inlineStr">
        <is>
          <t>Meeting Minutes &amp; Resolutions</t>
        </is>
      </c>
      <c r="D8" s="8" t="inlineStr">
        <is>
          <t>Document discussions, decisions, actions</t>
        </is>
      </c>
      <c r="E8" s="9" t="inlineStr">
        <is>
          <t>Each Meeting</t>
        </is>
      </c>
    </row>
    <row r="9" ht="22" customHeight="1">
      <c r="B9" s="4" t="inlineStr">
        <is>
          <t>B-05</t>
        </is>
      </c>
      <c r="C9" s="5" t="inlineStr">
        <is>
          <t>Action Taken Report (ATR)</t>
        </is>
      </c>
      <c r="D9" s="5" t="inlineStr">
        <is>
          <t>Track implementation of past resolutions</t>
        </is>
      </c>
      <c r="E9" s="6" t="inlineStr">
        <is>
          <t>Each Meeting</t>
        </is>
      </c>
    </row>
    <row r="10" ht="22" customHeight="1">
      <c r="B10" s="7" t="inlineStr">
        <is>
          <t>B-06</t>
        </is>
      </c>
      <c r="C10" s="8" t="inlineStr">
        <is>
          <t>Curriculum Review &amp; Revision Form</t>
        </is>
      </c>
      <c r="D10" s="8" t="inlineStr">
        <is>
          <t>Propose/review course additions/modifications</t>
        </is>
      </c>
      <c r="E10" s="9" t="inlineStr">
        <is>
          <t>Annual / Need-Based</t>
        </is>
      </c>
    </row>
    <row r="11" ht="22" customHeight="1">
      <c r="B11" s="4" t="inlineStr">
        <is>
          <t>B-07</t>
        </is>
      </c>
      <c r="C11" s="5" t="inlineStr">
        <is>
          <t>Syllabus Revision Proposal</t>
        </is>
      </c>
      <c r="D11" s="5" t="inlineStr">
        <is>
          <t>Detail changes to course syllabus &amp; COs</t>
        </is>
      </c>
      <c r="E11" s="6" t="inlineStr">
        <is>
          <t>Annual / Need-Based</t>
        </is>
      </c>
    </row>
    <row r="12" ht="22" customHeight="1">
      <c r="B12" s="7" t="inlineStr">
        <is>
          <t>B-08</t>
        </is>
      </c>
      <c r="C12" s="8" t="inlineStr">
        <is>
          <t>New Course Proposal Form</t>
        </is>
      </c>
      <c r="D12" s="8" t="inlineStr">
        <is>
          <t>Introduce new courses with justification</t>
        </is>
      </c>
      <c r="E12" s="9" t="inlineStr">
        <is>
          <t>Need-Based</t>
        </is>
      </c>
    </row>
    <row r="13" ht="22" customHeight="1">
      <c r="B13" s="4" t="inlineStr">
        <is>
          <t>B-09</t>
        </is>
      </c>
      <c r="C13" s="5" t="inlineStr">
        <is>
          <t>Industry-Academic Feedback Summary</t>
        </is>
      </c>
      <c r="D13" s="5" t="inlineStr">
        <is>
          <t>Consolidate stakeholder feedback for review</t>
        </is>
      </c>
      <c r="E13" s="6" t="inlineStr">
        <is>
          <t>Annual</t>
        </is>
      </c>
    </row>
    <row r="14" ht="22" customHeight="1">
      <c r="B14" s="7" t="inlineStr">
        <is>
          <t>B-10</t>
        </is>
      </c>
      <c r="C14" s="8" t="inlineStr">
        <is>
          <t>CO-PO Mapping Review Sheet</t>
        </is>
      </c>
      <c r="D14" s="8" t="inlineStr">
        <is>
          <t>Review/approve CO-PO mapping for courses</t>
        </is>
      </c>
      <c r="E14" s="9" t="inlineStr">
        <is>
          <t>Annual</t>
        </is>
      </c>
    </row>
    <row r="15" ht="22" customHeight="1">
      <c r="B15" s="4" t="inlineStr">
        <is>
          <t>B-11</t>
        </is>
      </c>
      <c r="C15" s="5" t="inlineStr">
        <is>
          <t>Examination Pattern Review</t>
        </is>
      </c>
      <c r="D15" s="5" t="inlineStr">
        <is>
          <t>Review assessment scheme &amp; exam pattern</t>
        </is>
      </c>
      <c r="E15" s="6" t="inlineStr">
        <is>
          <t>Annual / Need-Based</t>
        </is>
      </c>
    </row>
    <row r="16" ht="22" customHeight="1">
      <c r="B16" s="7" t="inlineStr">
        <is>
          <t>B-12</t>
        </is>
      </c>
      <c r="C16" s="8" t="inlineStr">
        <is>
          <t>BoS Recommendations Register</t>
        </is>
      </c>
      <c r="D16" s="8" t="inlineStr">
        <is>
          <t>Log all formal recommendations raised</t>
        </is>
      </c>
      <c r="E16" s="9" t="inlineStr">
        <is>
          <t>Cumulative</t>
        </is>
      </c>
    </row>
    <row r="17" ht="22" customHeight="1"/>
    <row r="18" ht="22" customHeight="1">
      <c r="B18" s="10" t="inlineStr">
        <is>
          <t>• One workbook per department per academic year.</t>
        </is>
      </c>
    </row>
    <row r="19" ht="22" customHeight="1">
      <c r="B19" s="10" t="inlineStr">
        <is>
          <t>• BoS = Board of Studies  |  CO = Course Outcome  |  PO = Program Outcome</t>
        </is>
      </c>
    </row>
    <row r="20" ht="22" customHeight="1">
      <c r="B20" s="10" t="inlineStr">
        <is>
          <t>• Quorum: Minimum 2/3rd of total members must be present for valid decisions.</t>
        </is>
      </c>
    </row>
    <row r="21" ht="22" customHeight="1">
      <c r="B21" s="10" t="inlineStr">
        <is>
          <t>• All resolutions must be forwarded to Academic Council within 15 days of meeting.</t>
        </is>
      </c>
    </row>
  </sheetData>
  <mergeCells count="6">
    <mergeCell ref="B20:E20"/>
    <mergeCell ref="B18:E18"/>
    <mergeCell ref="B21:E21"/>
    <mergeCell ref="B3:E3"/>
    <mergeCell ref="B19:E19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2" customHeight="1">
      <c r="B2" s="11" t="inlineStr">
        <is>
          <t>B-01: BoS COMPOSITION &amp; MEMBERS REGISTER</t>
        </is>
      </c>
    </row>
    <row r="3" ht="25" customHeight="1">
      <c r="B3" s="2" t="inlineStr">
        <is>
          <t>Department: ___________________  Programme: ___________________  Constituted on: _______  Valid upto: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Institution</t>
        </is>
      </c>
      <c r="E4" s="12" t="inlineStr">
        <is>
          <t>Category</t>
        </is>
      </c>
      <c r="F4" s="12" t="inlineStr">
        <is>
          <t>Expertise Area</t>
        </is>
      </c>
      <c r="G4" s="12" t="inlineStr">
        <is>
          <t>Email / Phone</t>
        </is>
      </c>
      <c r="H4" s="12" t="inlineStr">
        <is>
          <t>Nominated by</t>
        </is>
      </c>
      <c r="I4" s="12" t="inlineStr">
        <is>
          <t>Term (From–To)</t>
        </is>
      </c>
      <c r="J4" s="12" t="inlineStr">
        <is>
          <t>Signature</t>
        </is>
      </c>
    </row>
    <row r="5" ht="22" customHeight="1">
      <c r="B5" s="13" t="n">
        <v>1</v>
      </c>
      <c r="C5" s="14" t="inlineStr"/>
      <c r="D5" s="15" t="inlineStr">
        <is>
          <t>Chairperson (HOD)</t>
        </is>
      </c>
      <c r="E5" s="16" t="inlineStr">
        <is>
          <t>Chairperson</t>
        </is>
      </c>
      <c r="F5" s="14" t="inlineStr"/>
      <c r="G5" s="16" t="inlineStr"/>
      <c r="H5" s="16" t="inlineStr"/>
      <c r="I5" s="16" t="inlineStr"/>
      <c r="J5" s="16" t="inlineStr"/>
    </row>
    <row r="6" ht="22" customHeight="1">
      <c r="B6" s="4" t="n">
        <v>2</v>
      </c>
      <c r="C6" s="5" t="inlineStr"/>
      <c r="D6" s="17" t="inlineStr">
        <is>
          <t>Senior Faculty (Internal)</t>
        </is>
      </c>
      <c r="E6" s="6" t="inlineStr">
        <is>
          <t>Senior Faculty</t>
        </is>
      </c>
      <c r="F6" s="5" t="inlineStr"/>
      <c r="G6" s="6" t="inlineStr"/>
      <c r="H6" s="6" t="inlineStr"/>
      <c r="I6" s="6" t="inlineStr"/>
      <c r="J6" s="6" t="inlineStr"/>
    </row>
    <row r="7" ht="22" customHeight="1">
      <c r="B7" s="13" t="n">
        <v>3</v>
      </c>
      <c r="C7" s="14" t="inlineStr"/>
      <c r="D7" s="15" t="inlineStr">
        <is>
          <t>Industry Expert</t>
        </is>
      </c>
      <c r="E7" s="16" t="inlineStr">
        <is>
          <t>Industry Expert</t>
        </is>
      </c>
      <c r="F7" s="14" t="inlineStr"/>
      <c r="G7" s="16" t="inlineStr"/>
      <c r="H7" s="16" t="inlineStr"/>
      <c r="I7" s="16" t="inlineStr"/>
      <c r="J7" s="16" t="inlineStr"/>
    </row>
    <row r="8" ht="22" customHeight="1">
      <c r="B8" s="4" t="n">
        <v>4</v>
      </c>
      <c r="C8" s="5" t="inlineStr"/>
      <c r="D8" s="17" t="inlineStr">
        <is>
          <t>Alumni Representative</t>
        </is>
      </c>
      <c r="E8" s="6" t="inlineStr">
        <is>
          <t>Alumni Representative</t>
        </is>
      </c>
      <c r="F8" s="5" t="inlineStr"/>
      <c r="G8" s="6" t="inlineStr"/>
      <c r="H8" s="6" t="inlineStr"/>
      <c r="I8" s="6" t="inlineStr"/>
      <c r="J8" s="6" t="inlineStr"/>
    </row>
    <row r="9" ht="22" customHeight="1">
      <c r="B9" s="13" t="n">
        <v>5</v>
      </c>
      <c r="C9" s="14" t="inlineStr"/>
      <c r="D9" s="15" t="inlineStr">
        <is>
          <t>External Academic Expert</t>
        </is>
      </c>
      <c r="E9" s="16" t="inlineStr">
        <is>
          <t>External Academic Expert</t>
        </is>
      </c>
      <c r="F9" s="14" t="inlineStr"/>
      <c r="G9" s="16" t="inlineStr"/>
      <c r="H9" s="16" t="inlineStr"/>
      <c r="I9" s="16" t="inlineStr"/>
      <c r="J9" s="16" t="inlineStr"/>
    </row>
    <row r="10" ht="22" customHeight="1">
      <c r="B10" s="4" t="n">
        <v>6</v>
      </c>
      <c r="C10" s="5" t="inlineStr"/>
      <c r="D10" s="17" t="inlineStr">
        <is>
          <t>University Nominee</t>
        </is>
      </c>
      <c r="E10" s="6" t="inlineStr">
        <is>
          <t>University Nominee</t>
        </is>
      </c>
      <c r="F10" s="5" t="inlineStr"/>
      <c r="G10" s="6" t="inlineStr"/>
      <c r="H10" s="6" t="inlineStr"/>
      <c r="I10" s="6" t="inlineStr"/>
      <c r="J10" s="6" t="inlineStr"/>
    </row>
    <row r="11" ht="22" customHeight="1">
      <c r="B11" s="13" t="n">
        <v>7</v>
      </c>
      <c r="C11" s="14" t="inlineStr"/>
      <c r="D11" s="15" t="inlineStr">
        <is>
          <t>Student Representative</t>
        </is>
      </c>
      <c r="E11" s="16" t="inlineStr">
        <is>
          <t>Student Representative</t>
        </is>
      </c>
      <c r="F11" s="14" t="inlineStr"/>
      <c r="G11" s="16" t="inlineStr"/>
      <c r="H11" s="16" t="inlineStr"/>
      <c r="I11" s="16" t="inlineStr"/>
      <c r="J11" s="16" t="inlineStr"/>
    </row>
    <row r="12" ht="22" customHeight="1">
      <c r="B12" s="4" t="n">
        <v>8</v>
      </c>
      <c r="C12" s="5" t="inlineStr"/>
      <c r="D12" s="17" t="inlineStr">
        <is>
          <t>Co-opted Member</t>
        </is>
      </c>
      <c r="E12" s="6" t="inlineStr">
        <is>
          <t>Co-opted Member</t>
        </is>
      </c>
      <c r="F12" s="5" t="inlineStr"/>
      <c r="G12" s="6" t="inlineStr"/>
      <c r="H12" s="6" t="inlineStr"/>
      <c r="I12" s="6" t="inlineStr"/>
      <c r="J12" s="6" t="inlineStr"/>
    </row>
    <row r="13" ht="22" customHeight="1"/>
    <row r="14" ht="22" customHeight="1">
      <c r="B14" s="18" t="inlineStr">
        <is>
          <t>NOTE: BoS must include minimum one industry expert and one external academic member as per UGC/AICTE norms.</t>
        </is>
      </c>
    </row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</sheetData>
  <mergeCells count="3">
    <mergeCell ref="B3:J3"/>
    <mergeCell ref="B14:J14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42" customHeight="1">
      <c r="B2" s="11" t="inlineStr">
        <is>
          <t>B-02: BoS MEETING NOTICE &amp; AGENDA</t>
        </is>
      </c>
    </row>
    <row r="3" ht="25" customHeight="1">
      <c r="B3" s="2" t="inlineStr">
        <is>
          <t>Department: ___________________  Meeting No.: _______  Date: _______  Time: _______  Venue: _______</t>
        </is>
      </c>
    </row>
    <row r="4" ht="25" customHeight="1">
      <c r="B4" s="19" t="inlineStr">
        <is>
          <t>Meeting No.:</t>
        </is>
      </c>
      <c r="C4" s="5" t="inlineStr">
        <is>
          <t>_____________</t>
        </is>
      </c>
      <c r="D4" s="20" t="n"/>
      <c r="E4" s="21" t="n"/>
    </row>
    <row r="5" ht="22" customHeight="1">
      <c r="B5" s="19" t="inlineStr">
        <is>
          <t>Date &amp; Time:</t>
        </is>
      </c>
      <c r="C5" s="5" t="inlineStr">
        <is>
          <t>_____________</t>
        </is>
      </c>
      <c r="D5" s="20" t="n"/>
      <c r="E5" s="21" t="n"/>
    </row>
    <row r="6" ht="28" customHeight="1">
      <c r="B6" s="19" t="inlineStr">
        <is>
          <t>Venue:</t>
        </is>
      </c>
      <c r="C6" s="5" t="inlineStr">
        <is>
          <t>_____________</t>
        </is>
      </c>
      <c r="D6" s="20" t="n"/>
      <c r="E6" s="21" t="n"/>
    </row>
    <row r="7" ht="28" customHeight="1">
      <c r="B7" s="19" t="inlineStr">
        <is>
          <t>Convened by:</t>
        </is>
      </c>
      <c r="C7" s="5" t="inlineStr">
        <is>
          <t>_____________</t>
        </is>
      </c>
      <c r="D7" s="20" t="n"/>
      <c r="E7" s="21" t="n"/>
    </row>
    <row r="8" ht="28" customHeight="1">
      <c r="B8" s="19" t="inlineStr">
        <is>
          <t>Notice issued by:</t>
        </is>
      </c>
      <c r="C8" s="5" t="inlineStr">
        <is>
          <t>_____________</t>
        </is>
      </c>
      <c r="D8" s="20" t="n"/>
      <c r="E8" s="21" t="n"/>
    </row>
    <row r="9" ht="28" customHeight="1">
      <c r="B9" s="19" t="inlineStr">
        <is>
          <t>Notice Date:</t>
        </is>
      </c>
      <c r="C9" s="5" t="inlineStr">
        <is>
          <t>_____________</t>
        </is>
      </c>
      <c r="D9" s="20" t="n"/>
      <c r="E9" s="21" t="n"/>
    </row>
    <row r="10" ht="28" customHeight="1">
      <c r="B10" s="22" t="inlineStr">
        <is>
          <t>AGENDA ITEMS</t>
        </is>
      </c>
    </row>
    <row r="11" ht="28" customHeight="1">
      <c r="B11" s="23" t="inlineStr">
        <is>
          <t>Item No.</t>
        </is>
      </c>
      <c r="C11" s="23" t="inlineStr">
        <is>
          <t>Agenda Item / Discussion Topic</t>
        </is>
      </c>
      <c r="D11" s="23" t="inlineStr">
        <is>
          <t>Presenter / Responsible</t>
        </is>
      </c>
      <c r="E11" s="23" t="inlineStr">
        <is>
          <t>Time Allotted</t>
        </is>
      </c>
    </row>
    <row r="12" ht="28" customHeight="1">
      <c r="B12" s="24" t="n">
        <v>1</v>
      </c>
      <c r="C12" s="25" t="inlineStr">
        <is>
          <t>Confirmation of minutes of previous BoS meeting</t>
        </is>
      </c>
      <c r="D12" s="26" t="inlineStr"/>
      <c r="E12" s="26" t="inlineStr"/>
    </row>
    <row r="13" ht="28" customHeight="1">
      <c r="B13" s="4" t="n">
        <v>2</v>
      </c>
      <c r="C13" s="5" t="inlineStr">
        <is>
          <t>Action Taken Report on previous resolutions</t>
        </is>
      </c>
      <c r="D13" s="6" t="inlineStr"/>
      <c r="E13" s="6" t="inlineStr"/>
    </row>
    <row r="14" ht="28" customHeight="1">
      <c r="B14" s="24" t="n">
        <v>3</v>
      </c>
      <c r="C14" s="25" t="inlineStr">
        <is>
          <t>Review of curriculum / syllabi for the current A.Y.</t>
        </is>
      </c>
      <c r="D14" s="26" t="inlineStr"/>
      <c r="E14" s="26" t="inlineStr"/>
    </row>
    <row r="15" ht="28" customHeight="1">
      <c r="B15" s="4" t="n">
        <v>4</v>
      </c>
      <c r="C15" s="5" t="inlineStr">
        <is>
          <t>New course proposals / elective additions</t>
        </is>
      </c>
      <c r="D15" s="6" t="inlineStr"/>
      <c r="E15" s="6" t="inlineStr"/>
    </row>
    <row r="16" ht="28" customHeight="1">
      <c r="B16" s="24" t="n">
        <v>5</v>
      </c>
      <c r="C16" s="25" t="inlineStr">
        <is>
          <t>Industry and alumni feedback — review and action</t>
        </is>
      </c>
      <c r="D16" s="26" t="inlineStr"/>
      <c r="E16" s="26" t="inlineStr"/>
    </row>
    <row r="17" ht="28" customHeight="1">
      <c r="B17" s="4" t="n">
        <v>6</v>
      </c>
      <c r="C17" s="5" t="inlineStr">
        <is>
          <t>CO-PO mapping review and approval</t>
        </is>
      </c>
      <c r="D17" s="6" t="inlineStr"/>
      <c r="E17" s="6" t="inlineStr"/>
    </row>
    <row r="18" ht="28" customHeight="1">
      <c r="B18" s="24" t="n">
        <v>7</v>
      </c>
      <c r="C18" s="25" t="inlineStr">
        <is>
          <t>Examination pattern and assessment scheme review</t>
        </is>
      </c>
      <c r="D18" s="26" t="inlineStr"/>
      <c r="E18" s="26" t="inlineStr"/>
    </row>
    <row r="19" ht="28" customHeight="1">
      <c r="B19" s="4" t="n">
        <v>8</v>
      </c>
      <c r="C19" s="5" t="inlineStr">
        <is>
          <t>Research and innovation initiatives</t>
        </is>
      </c>
      <c r="D19" s="6" t="inlineStr"/>
      <c r="E19" s="6" t="inlineStr"/>
    </row>
    <row r="20" ht="28" customHeight="1">
      <c r="B20" s="24" t="n">
        <v>9</v>
      </c>
      <c r="C20" s="25" t="inlineStr">
        <is>
          <t>Any Other Matter with the permission of the Chair (AOMPC)</t>
        </is>
      </c>
      <c r="D20" s="26" t="inlineStr"/>
      <c r="E20" s="26" t="inlineStr"/>
    </row>
    <row r="21" ht="28" customHeight="1"/>
    <row r="22">
      <c r="B22" s="27" t="inlineStr">
        <is>
          <t>Signature of Chairperson: ___________________  Date: ___________________</t>
        </is>
      </c>
    </row>
  </sheetData>
  <mergeCells count="10">
    <mergeCell ref="C5:E5"/>
    <mergeCell ref="C8:E8"/>
    <mergeCell ref="C9:E9"/>
    <mergeCell ref="C4:E4"/>
    <mergeCell ref="B3:E3"/>
    <mergeCell ref="B2:E2"/>
    <mergeCell ref="C7:E7"/>
    <mergeCell ref="B10:E10"/>
    <mergeCell ref="B22:E22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2" customHeight="1">
      <c r="B2" s="11" t="inlineStr">
        <is>
          <t>B-03: ATTENDANCE &amp; QUORUM REGISTER</t>
        </is>
      </c>
    </row>
    <row r="3" ht="25" customHeight="1">
      <c r="B3" s="2" t="inlineStr">
        <is>
          <t>Meeting No.: _______  Date: _______  Total Members: _______  Quorum Required (2/3):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Category</t>
        </is>
      </c>
      <c r="E4" s="12" t="inlineStr">
        <is>
          <t>Mode of
Attendance</t>
        </is>
      </c>
      <c r="F4" s="12" t="inlineStr">
        <is>
          <t>Present
(P/A)</t>
        </is>
      </c>
      <c r="G4" s="12" t="inlineStr">
        <is>
          <t>Proxy /
Delegate</t>
        </is>
      </c>
      <c r="H4" s="12" t="inlineStr">
        <is>
          <t>Remarks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/>
      <c r="E5" s="16" t="inlineStr"/>
      <c r="F5" s="16" t="inlineStr"/>
      <c r="G5" s="16" t="inlineStr"/>
      <c r="H5" s="14" t="inlineStr"/>
      <c r="I5" s="16" t="inlineStr"/>
    </row>
    <row r="6" ht="22" customHeight="1">
      <c r="B6" s="4" t="n">
        <v>2</v>
      </c>
      <c r="C6" s="5" t="inlineStr"/>
      <c r="D6" s="5" t="inlineStr"/>
      <c r="E6" s="6" t="inlineStr"/>
      <c r="F6" s="6" t="inlineStr"/>
      <c r="G6" s="6" t="inlineStr"/>
      <c r="H6" s="5" t="inlineStr"/>
      <c r="I6" s="6" t="inlineStr"/>
    </row>
    <row r="7" ht="22" customHeight="1">
      <c r="B7" s="13" t="n">
        <v>3</v>
      </c>
      <c r="C7" s="14" t="inlineStr"/>
      <c r="D7" s="14" t="inlineStr"/>
      <c r="E7" s="16" t="inlineStr"/>
      <c r="F7" s="16" t="inlineStr"/>
      <c r="G7" s="16" t="inlineStr"/>
      <c r="H7" s="14" t="inlineStr"/>
      <c r="I7" s="16" t="inlineStr"/>
    </row>
    <row r="8" ht="22" customHeight="1">
      <c r="B8" s="4" t="n">
        <v>4</v>
      </c>
      <c r="C8" s="5" t="inlineStr"/>
      <c r="D8" s="5" t="inlineStr"/>
      <c r="E8" s="6" t="inlineStr"/>
      <c r="F8" s="6" t="inlineStr"/>
      <c r="G8" s="6" t="inlineStr"/>
      <c r="H8" s="5" t="inlineStr"/>
      <c r="I8" s="6" t="inlineStr"/>
    </row>
    <row r="9" ht="22" customHeight="1">
      <c r="B9" s="13" t="n">
        <v>5</v>
      </c>
      <c r="C9" s="14" t="inlineStr"/>
      <c r="D9" s="14" t="inlineStr"/>
      <c r="E9" s="16" t="inlineStr"/>
      <c r="F9" s="16" t="inlineStr"/>
      <c r="G9" s="16" t="inlineStr"/>
      <c r="H9" s="14" t="inlineStr"/>
      <c r="I9" s="16" t="inlineStr"/>
    </row>
    <row r="10" ht="22" customHeight="1">
      <c r="B10" s="4" t="n">
        <v>6</v>
      </c>
      <c r="C10" s="5" t="inlineStr"/>
      <c r="D10" s="5" t="inlineStr"/>
      <c r="E10" s="6" t="inlineStr"/>
      <c r="F10" s="6" t="inlineStr"/>
      <c r="G10" s="6" t="inlineStr"/>
      <c r="H10" s="5" t="inlineStr"/>
      <c r="I10" s="6" t="inlineStr"/>
    </row>
    <row r="11" ht="22" customHeight="1">
      <c r="B11" s="13" t="n">
        <v>7</v>
      </c>
      <c r="C11" s="14" t="inlineStr"/>
      <c r="D11" s="14" t="inlineStr"/>
      <c r="E11" s="16" t="inlineStr"/>
      <c r="F11" s="16" t="inlineStr"/>
      <c r="G11" s="16" t="inlineStr"/>
      <c r="H11" s="14" t="inlineStr"/>
      <c r="I11" s="16" t="inlineStr"/>
    </row>
    <row r="12" ht="22" customHeight="1">
      <c r="B12" s="4" t="n">
        <v>8</v>
      </c>
      <c r="C12" s="5" t="inlineStr"/>
      <c r="D12" s="5" t="inlineStr"/>
      <c r="E12" s="6" t="inlineStr"/>
      <c r="F12" s="6" t="inlineStr"/>
      <c r="G12" s="6" t="inlineStr"/>
      <c r="H12" s="5" t="inlineStr"/>
      <c r="I12" s="6" t="inlineStr"/>
    </row>
    <row r="13" ht="22" customHeight="1">
      <c r="B13" s="13" t="n">
        <v>9</v>
      </c>
      <c r="C13" s="14" t="inlineStr"/>
      <c r="D13" s="14" t="inlineStr"/>
      <c r="E13" s="16" t="inlineStr"/>
      <c r="F13" s="16" t="inlineStr"/>
      <c r="G13" s="16" t="inlineStr"/>
      <c r="H13" s="14" t="inlineStr"/>
      <c r="I13" s="16" t="inlineStr"/>
    </row>
    <row r="14" ht="22" customHeight="1">
      <c r="B14" s="4" t="n">
        <v>10</v>
      </c>
      <c r="C14" s="5" t="inlineStr"/>
      <c r="D14" s="5" t="inlineStr"/>
      <c r="E14" s="6" t="inlineStr"/>
      <c r="F14" s="6" t="inlineStr"/>
      <c r="G14" s="6" t="inlineStr"/>
      <c r="H14" s="5" t="inlineStr"/>
      <c r="I14" s="6" t="inlineStr"/>
    </row>
    <row r="15" ht="22" customHeight="1">
      <c r="B15" s="13" t="n">
        <v>11</v>
      </c>
      <c r="C15" s="14" t="inlineStr"/>
      <c r="D15" s="14" t="inlineStr"/>
      <c r="E15" s="16" t="inlineStr"/>
      <c r="F15" s="16" t="inlineStr"/>
      <c r="G15" s="16" t="inlineStr"/>
      <c r="H15" s="14" t="inlineStr"/>
      <c r="I15" s="16" t="inlineStr"/>
    </row>
    <row r="16" ht="22" customHeight="1">
      <c r="B16" s="4" t="n">
        <v>12</v>
      </c>
      <c r="C16" s="5" t="inlineStr"/>
      <c r="D16" s="5" t="inlineStr"/>
      <c r="E16" s="6" t="inlineStr"/>
      <c r="F16" s="6" t="inlineStr"/>
      <c r="G16" s="6" t="inlineStr"/>
      <c r="H16" s="5" t="inlineStr"/>
      <c r="I16" s="6" t="inlineStr"/>
    </row>
    <row r="17" ht="22" customHeight="1">
      <c r="B17" s="28" t="inlineStr">
        <is>
          <t>QUORUM VERIFICATION</t>
        </is>
      </c>
    </row>
    <row r="18" ht="22" customHeight="1">
      <c r="B18" s="29" t="inlineStr">
        <is>
          <t>Total Members Present</t>
        </is>
      </c>
      <c r="G18" s="30">
        <f>COUNTIF(F5:F16,"P")</f>
        <v/>
      </c>
      <c r="H18" s="20" t="n"/>
      <c r="I18" s="21" t="n"/>
    </row>
    <row r="19" ht="22" customHeight="1">
      <c r="B19" s="29" t="inlineStr">
        <is>
          <t>Total Members Absent</t>
        </is>
      </c>
      <c r="G19" s="30">
        <f>COUNTIF(F5:F16,"A")</f>
        <v/>
      </c>
      <c r="H19" s="20" t="n"/>
      <c r="I19" s="21" t="n"/>
    </row>
    <row r="20" ht="22" customHeight="1">
      <c r="B20" s="29" t="inlineStr">
        <is>
          <t>Quorum Required (2/3 of Total)</t>
        </is>
      </c>
      <c r="G20" s="4" t="inlineStr"/>
      <c r="H20" s="20" t="n"/>
      <c r="I20" s="21" t="n"/>
    </row>
    <row r="21" ht="22" customHeight="1">
      <c r="B21" s="29" t="inlineStr">
        <is>
          <t>Quorum Achieved?</t>
        </is>
      </c>
      <c r="G21" s="31">
        <f>IF(B18&gt;=B20,"YES — Meeting Proceeds","NO — Adjourned")</f>
        <v/>
      </c>
      <c r="H21" s="20" t="n"/>
      <c r="I21" s="21" t="n"/>
    </row>
  </sheetData>
  <mergeCells count="11">
    <mergeCell ref="B21:F21"/>
    <mergeCell ref="G19:I19"/>
    <mergeCell ref="B20:F20"/>
    <mergeCell ref="B2:I2"/>
    <mergeCell ref="B19:F19"/>
    <mergeCell ref="G18:I18"/>
    <mergeCell ref="B3:I3"/>
    <mergeCell ref="G20:I20"/>
    <mergeCell ref="G21:I21"/>
    <mergeCell ref="B18:F18"/>
    <mergeCell ref="B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20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2" customHeight="1">
      <c r="B2" s="11" t="inlineStr">
        <is>
          <t>B-04: BoS MEETING MINUTES &amp; RESOLUTIONS</t>
        </is>
      </c>
    </row>
    <row r="3" ht="25" customHeight="1">
      <c r="B3" s="2" t="inlineStr">
        <is>
          <t>Meeting No.: _______  Date: _______  Chairperson: ___________________  Venue: _______</t>
        </is>
      </c>
    </row>
    <row r="4" ht="25" customHeight="1">
      <c r="B4" s="32" t="inlineStr">
        <is>
          <t>DISCUSSION &amp; MINUTES</t>
        </is>
      </c>
    </row>
    <row r="5" ht="28" customHeight="1">
      <c r="B5" s="12" t="inlineStr">
        <is>
          <t>Item
No.</t>
        </is>
      </c>
      <c r="C5" s="12" t="inlineStr">
        <is>
          <t>Discussion Summary</t>
        </is>
      </c>
      <c r="D5" s="12" t="inlineStr">
        <is>
          <t>Resolution Passed</t>
        </is>
      </c>
      <c r="E5" s="12" t="inlineStr">
        <is>
          <t>Resolution
No.</t>
        </is>
      </c>
      <c r="F5" s="12" t="inlineStr">
        <is>
          <t>Voting
(For/Against)</t>
        </is>
      </c>
      <c r="G5" s="12" t="inlineStr">
        <is>
          <t>Status</t>
        </is>
      </c>
    </row>
    <row r="6" ht="35" customHeight="1">
      <c r="B6" s="13" t="n">
        <v>1</v>
      </c>
      <c r="C6" s="14" t="inlineStr"/>
      <c r="D6" s="14" t="inlineStr"/>
      <c r="E6" s="13" t="inlineStr">
        <is>
          <t>BOS/1</t>
        </is>
      </c>
      <c r="F6" s="16" t="inlineStr"/>
      <c r="G6" s="16" t="inlineStr">
        <is>
          <t>Pending</t>
        </is>
      </c>
    </row>
    <row r="7" ht="35" customHeight="1">
      <c r="B7" s="4" t="n">
        <v>2</v>
      </c>
      <c r="C7" s="5" t="inlineStr"/>
      <c r="D7" s="5" t="inlineStr"/>
      <c r="E7" s="4" t="inlineStr">
        <is>
          <t>BOS/2</t>
        </is>
      </c>
      <c r="F7" s="6" t="inlineStr"/>
      <c r="G7" s="6" t="inlineStr">
        <is>
          <t>Pending</t>
        </is>
      </c>
    </row>
    <row r="8" ht="35" customHeight="1">
      <c r="B8" s="13" t="n">
        <v>3</v>
      </c>
      <c r="C8" s="14" t="inlineStr"/>
      <c r="D8" s="14" t="inlineStr"/>
      <c r="E8" s="13" t="inlineStr">
        <is>
          <t>BOS/3</t>
        </is>
      </c>
      <c r="F8" s="16" t="inlineStr"/>
      <c r="G8" s="16" t="inlineStr">
        <is>
          <t>Pending</t>
        </is>
      </c>
    </row>
    <row r="9" ht="35" customHeight="1">
      <c r="B9" s="4" t="n">
        <v>4</v>
      </c>
      <c r="C9" s="5" t="inlineStr"/>
      <c r="D9" s="5" t="inlineStr"/>
      <c r="E9" s="4" t="inlineStr">
        <is>
          <t>BOS/4</t>
        </is>
      </c>
      <c r="F9" s="6" t="inlineStr"/>
      <c r="G9" s="6" t="inlineStr">
        <is>
          <t>Pending</t>
        </is>
      </c>
    </row>
    <row r="10" ht="35" customHeight="1">
      <c r="B10" s="13" t="n">
        <v>5</v>
      </c>
      <c r="C10" s="14" t="inlineStr"/>
      <c r="D10" s="14" t="inlineStr"/>
      <c r="E10" s="13" t="inlineStr">
        <is>
          <t>BOS/5</t>
        </is>
      </c>
      <c r="F10" s="16" t="inlineStr"/>
      <c r="G10" s="16" t="inlineStr">
        <is>
          <t>Pending</t>
        </is>
      </c>
    </row>
    <row r="11" ht="35" customHeight="1">
      <c r="B11" s="4" t="n">
        <v>6</v>
      </c>
      <c r="C11" s="5" t="inlineStr"/>
      <c r="D11" s="5" t="inlineStr"/>
      <c r="E11" s="4" t="inlineStr">
        <is>
          <t>BOS/6</t>
        </is>
      </c>
      <c r="F11" s="6" t="inlineStr"/>
      <c r="G11" s="6" t="inlineStr">
        <is>
          <t>Pending</t>
        </is>
      </c>
    </row>
    <row r="12" ht="35" customHeight="1">
      <c r="B12" s="13" t="n">
        <v>7</v>
      </c>
      <c r="C12" s="14" t="inlineStr"/>
      <c r="D12" s="14" t="inlineStr"/>
      <c r="E12" s="13" t="inlineStr">
        <is>
          <t>BOS/7</t>
        </is>
      </c>
      <c r="F12" s="16" t="inlineStr"/>
      <c r="G12" s="16" t="inlineStr">
        <is>
          <t>Pending</t>
        </is>
      </c>
    </row>
    <row r="13" ht="35" customHeight="1">
      <c r="B13" s="4" t="n">
        <v>8</v>
      </c>
      <c r="C13" s="5" t="inlineStr"/>
      <c r="D13" s="5" t="inlineStr"/>
      <c r="E13" s="4" t="inlineStr">
        <is>
          <t>BOS/8</t>
        </is>
      </c>
      <c r="F13" s="6" t="inlineStr"/>
      <c r="G13" s="6" t="inlineStr">
        <is>
          <t>Pending</t>
        </is>
      </c>
    </row>
    <row r="14" ht="35" customHeight="1">
      <c r="B14" s="13" t="n">
        <v>9</v>
      </c>
      <c r="C14" s="14" t="inlineStr"/>
      <c r="D14" s="14" t="inlineStr"/>
      <c r="E14" s="13" t="inlineStr">
        <is>
          <t>BOS/9</t>
        </is>
      </c>
      <c r="F14" s="16" t="inlineStr"/>
      <c r="G14" s="16" t="inlineStr">
        <is>
          <t>Pending</t>
        </is>
      </c>
    </row>
    <row r="15" ht="35" customHeight="1">
      <c r="B15" s="4" t="n">
        <v>10</v>
      </c>
      <c r="C15" s="5" t="inlineStr"/>
      <c r="D15" s="5" t="inlineStr"/>
      <c r="E15" s="4" t="inlineStr">
        <is>
          <t>BOS/10</t>
        </is>
      </c>
      <c r="F15" s="6" t="inlineStr"/>
      <c r="G15" s="6" t="inlineStr">
        <is>
          <t>Pending</t>
        </is>
      </c>
    </row>
    <row r="16" ht="28" customHeight="1">
      <c r="B16" s="33" t="inlineStr">
        <is>
          <t>SPECIAL RESOLUTIONS</t>
        </is>
      </c>
    </row>
    <row r="17" ht="28" customHeight="1">
      <c r="B17" s="34" t="inlineStr">
        <is>
          <t>Res. No.</t>
        </is>
      </c>
      <c r="C17" s="34" t="inlineStr">
        <is>
          <t>Subject of Special Resolution</t>
        </is>
      </c>
      <c r="D17" s="34" t="inlineStr">
        <is>
          <t>Mover</t>
        </is>
      </c>
      <c r="E17" s="34" t="inlineStr">
        <is>
          <t>Seconder</t>
        </is>
      </c>
      <c r="F17" s="34" t="inlineStr">
        <is>
          <t>Outcome</t>
        </is>
      </c>
      <c r="G17" s="34" t="inlineStr">
        <is>
          <t>Forwarded to</t>
        </is>
      </c>
    </row>
    <row r="18" ht="28" customHeight="1">
      <c r="B18" s="35" t="n"/>
      <c r="C18" s="35" t="n"/>
      <c r="D18" s="35" t="n"/>
      <c r="E18" s="35" t="n"/>
      <c r="F18" s="35" t="n"/>
      <c r="G18" s="35" t="n"/>
    </row>
    <row r="19" ht="28" customHeight="1">
      <c r="B19" s="6" t="n"/>
      <c r="C19" s="6" t="n"/>
      <c r="D19" s="6" t="n"/>
      <c r="E19" s="6" t="n"/>
      <c r="F19" s="6" t="n"/>
      <c r="G19" s="6" t="n"/>
    </row>
    <row r="20" ht="28" customHeight="1">
      <c r="B20" s="35" t="n"/>
      <c r="C20" s="35" t="n"/>
      <c r="D20" s="35" t="n"/>
      <c r="E20" s="35" t="n"/>
      <c r="F20" s="35" t="n"/>
      <c r="G20" s="35" t="n"/>
    </row>
    <row r="21" ht="28" customHeight="1"/>
    <row r="22" ht="28" customHeight="1">
      <c r="B22" s="18" t="inlineStr">
        <is>
          <t>NEXT MEETING: Date: ___________________  Tentative Agenda: ___________________</t>
        </is>
      </c>
    </row>
    <row r="23" ht="28" customHeight="1">
      <c r="B23" s="27" t="inlineStr">
        <is>
          <t>Confirmed by Chairperson: ___________________     Recorded by Secretary: ___________________</t>
        </is>
      </c>
    </row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</sheetData>
  <mergeCells count="6">
    <mergeCell ref="B3:G3"/>
    <mergeCell ref="B2:G2"/>
    <mergeCell ref="B16:G16"/>
    <mergeCell ref="B22:G22"/>
    <mergeCell ref="B23:G23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3" customWidth="1" min="9" max="9"/>
  </cols>
  <sheetData>
    <row r="1" ht="10" customHeight="1"/>
    <row r="2" ht="42" customHeight="1">
      <c r="B2" s="11" t="inlineStr">
        <is>
          <t>B-05: ACTION TAKEN REPORT (ATR) ON BoS RESOLUTIONS</t>
        </is>
      </c>
    </row>
    <row r="3" ht="25" customHeight="1">
      <c r="B3" s="2" t="inlineStr">
        <is>
          <t>Current Meeting No.: _______  Date: _______  Previous Meeting No.: _______  Date: _______</t>
        </is>
      </c>
    </row>
    <row r="4" ht="25" customHeight="1">
      <c r="B4" s="36" t="inlineStr">
        <is>
          <t>Res.
No.</t>
        </is>
      </c>
      <c r="C4" s="36" t="inlineStr">
        <is>
          <t>Resolution / Decision (Previous Meeting)</t>
        </is>
      </c>
      <c r="D4" s="36" t="inlineStr">
        <is>
          <t>Action Required</t>
        </is>
      </c>
      <c r="E4" s="36" t="inlineStr">
        <is>
          <t>Responsible
Person</t>
        </is>
      </c>
      <c r="F4" s="36" t="inlineStr">
        <is>
          <t>Due
Date</t>
        </is>
      </c>
      <c r="G4" s="36" t="inlineStr">
        <is>
          <t>Status</t>
        </is>
      </c>
      <c r="H4" s="36" t="inlineStr">
        <is>
          <t>Remarks / Evidence</t>
        </is>
      </c>
    </row>
    <row r="5" ht="30" customHeight="1">
      <c r="B5" s="37" t="inlineStr">
        <is>
          <t>BOS/1</t>
        </is>
      </c>
      <c r="C5" s="38" t="inlineStr"/>
      <c r="D5" s="38" t="inlineStr"/>
      <c r="E5" s="39" t="inlineStr"/>
      <c r="F5" s="39" t="inlineStr"/>
      <c r="G5" s="39" t="inlineStr">
        <is>
          <t>In Progress</t>
        </is>
      </c>
      <c r="H5" s="38" t="inlineStr"/>
    </row>
    <row r="6" ht="30" customHeight="1">
      <c r="B6" s="4" t="inlineStr">
        <is>
          <t>BOS/2</t>
        </is>
      </c>
      <c r="C6" s="5" t="inlineStr"/>
      <c r="D6" s="5" t="inlineStr"/>
      <c r="E6" s="6" t="inlineStr"/>
      <c r="F6" s="6" t="inlineStr"/>
      <c r="G6" s="6" t="inlineStr">
        <is>
          <t>In Progress</t>
        </is>
      </c>
      <c r="H6" s="5" t="inlineStr"/>
    </row>
    <row r="7" ht="30" customHeight="1">
      <c r="B7" s="37" t="inlineStr">
        <is>
          <t>BOS/3</t>
        </is>
      </c>
      <c r="C7" s="38" t="inlineStr"/>
      <c r="D7" s="38" t="inlineStr"/>
      <c r="E7" s="39" t="inlineStr"/>
      <c r="F7" s="39" t="inlineStr"/>
      <c r="G7" s="39" t="inlineStr">
        <is>
          <t>In Progress</t>
        </is>
      </c>
      <c r="H7" s="38" t="inlineStr"/>
    </row>
    <row r="8" ht="30" customHeight="1">
      <c r="B8" s="4" t="inlineStr">
        <is>
          <t>BOS/4</t>
        </is>
      </c>
      <c r="C8" s="5" t="inlineStr"/>
      <c r="D8" s="5" t="inlineStr"/>
      <c r="E8" s="6" t="inlineStr"/>
      <c r="F8" s="6" t="inlineStr"/>
      <c r="G8" s="6" t="inlineStr">
        <is>
          <t>In Progress</t>
        </is>
      </c>
      <c r="H8" s="5" t="inlineStr"/>
    </row>
    <row r="9" ht="30" customHeight="1">
      <c r="B9" s="37" t="inlineStr">
        <is>
          <t>BOS/5</t>
        </is>
      </c>
      <c r="C9" s="38" t="inlineStr"/>
      <c r="D9" s="38" t="inlineStr"/>
      <c r="E9" s="39" t="inlineStr"/>
      <c r="F9" s="39" t="inlineStr"/>
      <c r="G9" s="39" t="inlineStr">
        <is>
          <t>In Progress</t>
        </is>
      </c>
      <c r="H9" s="38" t="inlineStr"/>
    </row>
    <row r="10" ht="30" customHeight="1">
      <c r="B10" s="4" t="inlineStr">
        <is>
          <t>BOS/6</t>
        </is>
      </c>
      <c r="C10" s="5" t="inlineStr"/>
      <c r="D10" s="5" t="inlineStr"/>
      <c r="E10" s="6" t="inlineStr"/>
      <c r="F10" s="6" t="inlineStr"/>
      <c r="G10" s="6" t="inlineStr">
        <is>
          <t>In Progress</t>
        </is>
      </c>
      <c r="H10" s="5" t="inlineStr"/>
    </row>
    <row r="11" ht="30" customHeight="1">
      <c r="B11" s="37" t="inlineStr">
        <is>
          <t>BOS/7</t>
        </is>
      </c>
      <c r="C11" s="38" t="inlineStr"/>
      <c r="D11" s="38" t="inlineStr"/>
      <c r="E11" s="39" t="inlineStr"/>
      <c r="F11" s="39" t="inlineStr"/>
      <c r="G11" s="39" t="inlineStr">
        <is>
          <t>In Progress</t>
        </is>
      </c>
      <c r="H11" s="38" t="inlineStr"/>
    </row>
    <row r="12" ht="30" customHeight="1">
      <c r="B12" s="4" t="inlineStr">
        <is>
          <t>BOS/8</t>
        </is>
      </c>
      <c r="C12" s="5" t="inlineStr"/>
      <c r="D12" s="5" t="inlineStr"/>
      <c r="E12" s="6" t="inlineStr"/>
      <c r="F12" s="6" t="inlineStr"/>
      <c r="G12" s="6" t="inlineStr">
        <is>
          <t>In Progress</t>
        </is>
      </c>
      <c r="H12" s="5" t="inlineStr"/>
    </row>
    <row r="13" ht="30" customHeight="1">
      <c r="B13" s="37" t="inlineStr">
        <is>
          <t>BOS/9</t>
        </is>
      </c>
      <c r="C13" s="38" t="inlineStr"/>
      <c r="D13" s="38" t="inlineStr"/>
      <c r="E13" s="39" t="inlineStr"/>
      <c r="F13" s="39" t="inlineStr"/>
      <c r="G13" s="39" t="inlineStr">
        <is>
          <t>In Progress</t>
        </is>
      </c>
      <c r="H13" s="38" t="inlineStr"/>
    </row>
    <row r="14" ht="30" customHeight="1">
      <c r="B14" s="4" t="inlineStr">
        <is>
          <t>BOS/10</t>
        </is>
      </c>
      <c r="C14" s="5" t="inlineStr"/>
      <c r="D14" s="5" t="inlineStr"/>
      <c r="E14" s="6" t="inlineStr"/>
      <c r="F14" s="6" t="inlineStr"/>
      <c r="G14" s="6" t="inlineStr">
        <is>
          <t>In Progress</t>
        </is>
      </c>
      <c r="H14" s="5" t="inlineStr"/>
    </row>
    <row r="15" ht="30" customHeight="1">
      <c r="B15" s="37" t="inlineStr">
        <is>
          <t>BOS/11</t>
        </is>
      </c>
      <c r="C15" s="38" t="inlineStr"/>
      <c r="D15" s="38" t="inlineStr"/>
      <c r="E15" s="39" t="inlineStr"/>
      <c r="F15" s="39" t="inlineStr"/>
      <c r="G15" s="39" t="inlineStr">
        <is>
          <t>In Progress</t>
        </is>
      </c>
      <c r="H15" s="38" t="inlineStr"/>
    </row>
    <row r="16" ht="30" customHeight="1">
      <c r="B16" s="4" t="inlineStr">
        <is>
          <t>BOS/12</t>
        </is>
      </c>
      <c r="C16" s="5" t="inlineStr"/>
      <c r="D16" s="5" t="inlineStr"/>
      <c r="E16" s="6" t="inlineStr"/>
      <c r="F16" s="6" t="inlineStr"/>
      <c r="G16" s="6" t="inlineStr">
        <is>
          <t>In Progress</t>
        </is>
      </c>
      <c r="H16" s="5" t="inlineStr"/>
    </row>
    <row r="17" ht="28" customHeight="1"/>
    <row r="18" ht="28" customHeight="1">
      <c r="B18" s="40" t="inlineStr">
        <is>
          <t>ATR SUMMARY</t>
        </is>
      </c>
    </row>
    <row r="19" ht="28" customHeight="1">
      <c r="B19" s="41" t="inlineStr">
        <is>
          <t>Total Resolutions Reviewed</t>
        </is>
      </c>
      <c r="F19" s="42">
        <f>COUNTA(B5:B16)</f>
        <v/>
      </c>
      <c r="G19" s="20" t="n"/>
      <c r="H19" s="21" t="n"/>
    </row>
    <row r="20" ht="28" customHeight="1">
      <c r="B20" s="41" t="inlineStr">
        <is>
          <t>Implemented</t>
        </is>
      </c>
      <c r="F20" s="42">
        <f>COUNTIF(G5:G16,"Implemented")</f>
        <v/>
      </c>
      <c r="G20" s="20" t="n"/>
      <c r="H20" s="21" t="n"/>
    </row>
    <row r="21" ht="28" customHeight="1">
      <c r="B21" s="41" t="inlineStr">
        <is>
          <t>In Progress</t>
        </is>
      </c>
      <c r="F21" s="42">
        <f>COUNTIF(G5:G16,"In Progress")</f>
        <v/>
      </c>
      <c r="G21" s="20" t="n"/>
      <c r="H21" s="21" t="n"/>
    </row>
    <row r="22" ht="28" customHeight="1">
      <c r="B22" s="41" t="inlineStr">
        <is>
          <t>Pending / Not Started</t>
        </is>
      </c>
      <c r="F22" s="42">
        <f>COUNTIF(G5:G16,"Not Started")</f>
        <v/>
      </c>
      <c r="G22" s="20" t="n"/>
      <c r="H22" s="21" t="n"/>
    </row>
    <row r="23" ht="28" customHeight="1">
      <c r="B23" s="41" t="inlineStr">
        <is>
          <t>Deferred</t>
        </is>
      </c>
      <c r="F23" s="42">
        <f>COUNTIF(G5:G16,"Deferred")</f>
        <v/>
      </c>
      <c r="G23" s="20" t="n"/>
      <c r="H23" s="21" t="n"/>
    </row>
    <row r="24" ht="28" customHeight="1">
      <c r="B24" s="41" t="inlineStr">
        <is>
          <t>Implementation Rate (%)</t>
        </is>
      </c>
      <c r="F24" s="42">
        <f>IFERROR(ROUND(B20/B19*100,1),"")</f>
        <v/>
      </c>
      <c r="G24" s="20" t="n"/>
      <c r="H24" s="21" t="n"/>
    </row>
    <row r="25" ht="28" customHeight="1"/>
    <row r="26" ht="28" customHeight="1"/>
    <row r="27" ht="28" customHeight="1"/>
  </sheetData>
  <mergeCells count="15">
    <mergeCell ref="F20:H20"/>
    <mergeCell ref="F23:H23"/>
    <mergeCell ref="B23:E23"/>
    <mergeCell ref="F19:H19"/>
    <mergeCell ref="B18:H18"/>
    <mergeCell ref="F22:H22"/>
    <mergeCell ref="B21:E21"/>
    <mergeCell ref="B2:H2"/>
    <mergeCell ref="B24:E24"/>
    <mergeCell ref="B19:E19"/>
    <mergeCell ref="B20:E20"/>
    <mergeCell ref="B3:H3"/>
    <mergeCell ref="F21:H21"/>
    <mergeCell ref="B22:E22"/>
    <mergeCell ref="F24:H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2" customHeight="1">
      <c r="B2" s="11" t="inlineStr">
        <is>
          <t>B-06: CURRICULUM REVIEW &amp; REVISION PROPOSAL</t>
        </is>
      </c>
    </row>
    <row r="3" ht="25" customHeight="1">
      <c r="B3" s="2" t="inlineStr">
        <is>
          <t>Programme: ___________________  Prepared by: ___________________  Submitted to BoS: _______</t>
        </is>
      </c>
    </row>
    <row r="4" ht="25" customHeight="1">
      <c r="B4" s="32" t="inlineStr">
        <is>
          <t>PART A — EXISTING COURSE STRUCTURE REVIEW</t>
        </is>
      </c>
    </row>
    <row r="5" ht="22" customHeight="1">
      <c r="B5" s="12" t="inlineStr">
        <is>
          <t>Sem</t>
        </is>
      </c>
      <c r="C5" s="12" t="inlineStr">
        <is>
          <t>Course Title</t>
        </is>
      </c>
      <c r="D5" s="12" t="inlineStr">
        <is>
          <t>Course Code</t>
        </is>
      </c>
      <c r="E5" s="12" t="inlineStr">
        <is>
          <t>L-T-P</t>
        </is>
      </c>
      <c r="F5" s="12" t="inlineStr">
        <is>
          <t>Credits</t>
        </is>
      </c>
      <c r="G5" s="12" t="inlineStr">
        <is>
          <t>Category</t>
        </is>
      </c>
      <c r="H5" s="12" t="inlineStr">
        <is>
          <t>Proposed Action</t>
        </is>
      </c>
      <c r="I5" s="12" t="inlineStr">
        <is>
          <t>Justification</t>
        </is>
      </c>
    </row>
    <row r="6" ht="22" customHeight="1">
      <c r="B6" s="16" t="n">
        <v>1</v>
      </c>
      <c r="C6" s="14" t="inlineStr"/>
      <c r="D6" s="13" t="inlineStr"/>
      <c r="E6" s="16" t="inlineStr"/>
      <c r="F6" s="16" t="inlineStr"/>
      <c r="G6" s="16" t="inlineStr">
        <is>
          <t>Core</t>
        </is>
      </c>
      <c r="H6" s="16" t="inlineStr">
        <is>
          <t>Retain</t>
        </is>
      </c>
      <c r="I6" s="14" t="inlineStr"/>
    </row>
    <row r="7" ht="22" customHeight="1">
      <c r="B7" s="6" t="n">
        <v>1</v>
      </c>
      <c r="C7" s="5" t="inlineStr"/>
      <c r="D7" s="4" t="inlineStr"/>
      <c r="E7" s="6" t="inlineStr"/>
      <c r="F7" s="6" t="inlineStr"/>
      <c r="G7" s="6" t="inlineStr">
        <is>
          <t>Core</t>
        </is>
      </c>
      <c r="H7" s="6" t="inlineStr">
        <is>
          <t>Revise</t>
        </is>
      </c>
      <c r="I7" s="5" t="inlineStr"/>
    </row>
    <row r="8" ht="22" customHeight="1">
      <c r="B8" s="16" t="n">
        <v>1</v>
      </c>
      <c r="C8" s="14" t="inlineStr"/>
      <c r="D8" s="13" t="inlineStr"/>
      <c r="E8" s="16" t="inlineStr"/>
      <c r="F8" s="16" t="inlineStr"/>
      <c r="G8" s="16" t="inlineStr">
        <is>
          <t>Core</t>
        </is>
      </c>
      <c r="H8" s="16" t="inlineStr">
        <is>
          <t>Delete</t>
        </is>
      </c>
      <c r="I8" s="14" t="inlineStr"/>
    </row>
    <row r="9" ht="22" customHeight="1">
      <c r="B9" s="6" t="n">
        <v>2</v>
      </c>
      <c r="C9" s="5" t="inlineStr"/>
      <c r="D9" s="4" t="inlineStr"/>
      <c r="E9" s="6" t="inlineStr"/>
      <c r="F9" s="6" t="inlineStr"/>
      <c r="G9" s="6" t="inlineStr">
        <is>
          <t>Core</t>
        </is>
      </c>
      <c r="H9" s="6" t="inlineStr">
        <is>
          <t>Merge</t>
        </is>
      </c>
      <c r="I9" s="5" t="inlineStr"/>
    </row>
    <row r="10" ht="22" customHeight="1">
      <c r="B10" s="16" t="n">
        <v>2</v>
      </c>
      <c r="C10" s="14" t="inlineStr"/>
      <c r="D10" s="13" t="inlineStr"/>
      <c r="E10" s="16" t="inlineStr"/>
      <c r="F10" s="16" t="inlineStr"/>
      <c r="G10" s="16" t="inlineStr">
        <is>
          <t>Core</t>
        </is>
      </c>
      <c r="H10" s="16" t="inlineStr">
        <is>
          <t>Split</t>
        </is>
      </c>
      <c r="I10" s="14" t="inlineStr"/>
    </row>
    <row r="11" ht="22" customHeight="1">
      <c r="B11" s="6" t="n">
        <v>2</v>
      </c>
      <c r="C11" s="5" t="inlineStr"/>
      <c r="D11" s="4" t="inlineStr"/>
      <c r="E11" s="6" t="inlineStr"/>
      <c r="F11" s="6" t="inlineStr"/>
      <c r="G11" s="6" t="inlineStr">
        <is>
          <t>Core</t>
        </is>
      </c>
      <c r="H11" s="6" t="inlineStr">
        <is>
          <t>Recode</t>
        </is>
      </c>
      <c r="I11" s="5" t="inlineStr"/>
    </row>
    <row r="12" ht="22" customHeight="1">
      <c r="B12" s="16" t="n">
        <v>3</v>
      </c>
      <c r="C12" s="14" t="inlineStr"/>
      <c r="D12" s="13" t="inlineStr"/>
      <c r="E12" s="16" t="inlineStr"/>
      <c r="F12" s="16" t="inlineStr"/>
      <c r="G12" s="16" t="inlineStr">
        <is>
          <t>Core</t>
        </is>
      </c>
      <c r="H12" s="16" t="inlineStr">
        <is>
          <t>Retain</t>
        </is>
      </c>
      <c r="I12" s="14" t="inlineStr"/>
    </row>
    <row r="13" ht="22" customHeight="1">
      <c r="B13" s="6" t="n">
        <v>3</v>
      </c>
      <c r="C13" s="5" t="inlineStr"/>
      <c r="D13" s="4" t="inlineStr"/>
      <c r="E13" s="6" t="inlineStr"/>
      <c r="F13" s="6" t="inlineStr"/>
      <c r="G13" s="6" t="inlineStr">
        <is>
          <t>Core</t>
        </is>
      </c>
      <c r="H13" s="6" t="inlineStr">
        <is>
          <t>Revise</t>
        </is>
      </c>
      <c r="I13" s="5" t="inlineStr"/>
    </row>
    <row r="14" ht="22" customHeight="1">
      <c r="B14" s="16" t="n">
        <v>3</v>
      </c>
      <c r="C14" s="14" t="inlineStr"/>
      <c r="D14" s="13" t="inlineStr"/>
      <c r="E14" s="16" t="inlineStr"/>
      <c r="F14" s="16" t="inlineStr"/>
      <c r="G14" s="16" t="inlineStr">
        <is>
          <t>Core</t>
        </is>
      </c>
      <c r="H14" s="16" t="inlineStr">
        <is>
          <t>Delete</t>
        </is>
      </c>
      <c r="I14" s="14" t="inlineStr"/>
    </row>
    <row r="15" ht="22" customHeight="1">
      <c r="B15" s="6" t="n">
        <v>4</v>
      </c>
      <c r="C15" s="5" t="inlineStr"/>
      <c r="D15" s="4" t="inlineStr"/>
      <c r="E15" s="6" t="inlineStr"/>
      <c r="F15" s="6" t="inlineStr"/>
      <c r="G15" s="6" t="inlineStr">
        <is>
          <t>Core</t>
        </is>
      </c>
      <c r="H15" s="6" t="inlineStr">
        <is>
          <t>Merge</t>
        </is>
      </c>
      <c r="I15" s="5" t="inlineStr"/>
    </row>
    <row r="16" ht="22" customHeight="1">
      <c r="B16" s="16" t="n">
        <v>4</v>
      </c>
      <c r="C16" s="14" t="inlineStr"/>
      <c r="D16" s="13" t="inlineStr"/>
      <c r="E16" s="16" t="inlineStr"/>
      <c r="F16" s="16" t="inlineStr"/>
      <c r="G16" s="16" t="inlineStr">
        <is>
          <t>Core</t>
        </is>
      </c>
      <c r="H16" s="16" t="inlineStr">
        <is>
          <t>Split</t>
        </is>
      </c>
      <c r="I16" s="14" t="inlineStr"/>
    </row>
    <row r="17" ht="22" customHeight="1">
      <c r="B17" s="6" t="n">
        <v>4</v>
      </c>
      <c r="C17" s="5" t="inlineStr"/>
      <c r="D17" s="4" t="inlineStr"/>
      <c r="E17" s="6" t="inlineStr"/>
      <c r="F17" s="6" t="inlineStr"/>
      <c r="G17" s="6" t="inlineStr">
        <is>
          <t>Core</t>
        </is>
      </c>
      <c r="H17" s="6" t="inlineStr">
        <is>
          <t>Recode</t>
        </is>
      </c>
      <c r="I17" s="5" t="inlineStr"/>
    </row>
    <row r="18" ht="22" customHeight="1">
      <c r="B18" s="16" t="n">
        <v>5</v>
      </c>
      <c r="C18" s="14" t="inlineStr"/>
      <c r="D18" s="13" t="inlineStr"/>
      <c r="E18" s="16" t="inlineStr"/>
      <c r="F18" s="16" t="inlineStr"/>
      <c r="G18" s="16" t="inlineStr">
        <is>
          <t>Core</t>
        </is>
      </c>
      <c r="H18" s="16" t="inlineStr">
        <is>
          <t>Retain</t>
        </is>
      </c>
      <c r="I18" s="14" t="inlineStr"/>
    </row>
    <row r="19" ht="22" customHeight="1">
      <c r="B19" s="6" t="n">
        <v>5</v>
      </c>
      <c r="C19" s="5" t="inlineStr"/>
      <c r="D19" s="4" t="inlineStr"/>
      <c r="E19" s="6" t="inlineStr"/>
      <c r="F19" s="6" t="inlineStr"/>
      <c r="G19" s="6" t="inlineStr">
        <is>
          <t>Core</t>
        </is>
      </c>
      <c r="H19" s="6" t="inlineStr">
        <is>
          <t>Revise</t>
        </is>
      </c>
      <c r="I19" s="5" t="inlineStr"/>
    </row>
    <row r="20" ht="22" customHeight="1">
      <c r="B20" s="16" t="n">
        <v>5</v>
      </c>
      <c r="C20" s="14" t="inlineStr"/>
      <c r="D20" s="13" t="inlineStr"/>
      <c r="E20" s="16" t="inlineStr"/>
      <c r="F20" s="16" t="inlineStr"/>
      <c r="G20" s="16" t="inlineStr">
        <is>
          <t>Core</t>
        </is>
      </c>
      <c r="H20" s="16" t="inlineStr">
        <is>
          <t>Delete</t>
        </is>
      </c>
      <c r="I20" s="14" t="inlineStr"/>
    </row>
    <row r="21" ht="22" customHeight="1">
      <c r="B21" s="6" t="n">
        <v>6</v>
      </c>
      <c r="C21" s="5" t="inlineStr"/>
      <c r="D21" s="4" t="inlineStr"/>
      <c r="E21" s="6" t="inlineStr"/>
      <c r="F21" s="6" t="inlineStr"/>
      <c r="G21" s="6" t="inlineStr">
        <is>
          <t>Core</t>
        </is>
      </c>
      <c r="H21" s="6" t="inlineStr">
        <is>
          <t>Merge</t>
        </is>
      </c>
      <c r="I21" s="5" t="inlineStr"/>
    </row>
    <row r="22" ht="22" customHeight="1">
      <c r="B22" s="22" t="inlineStr">
        <is>
          <t>PART B — CREDIT DISTRIBUTION SUMMARY</t>
        </is>
      </c>
    </row>
    <row r="23" ht="22" customHeight="1">
      <c r="B23" s="23" t="inlineStr">
        <is>
          <t>Category</t>
        </is>
      </c>
      <c r="C23" s="23" t="inlineStr">
        <is>
          <t>Courses</t>
        </is>
      </c>
      <c r="D23" s="23" t="inlineStr">
        <is>
          <t>Current Credits</t>
        </is>
      </c>
      <c r="E23" s="23" t="inlineStr">
        <is>
          <t>Proposed Credits</t>
        </is>
      </c>
      <c r="F23" s="23" t="inlineStr">
        <is>
          <t>Difference</t>
        </is>
      </c>
      <c r="G23" s="23" t="inlineStr">
        <is>
          <t>% of Total</t>
        </is>
      </c>
      <c r="H23" s="23" t="inlineStr"/>
      <c r="I23" s="23" t="inlineStr">
        <is>
          <t>Remarks</t>
        </is>
      </c>
    </row>
    <row r="24" ht="22" customHeight="1">
      <c r="B24" s="25" t="inlineStr">
        <is>
          <t>Hard Core (HC)</t>
        </is>
      </c>
      <c r="C24" s="26" t="inlineStr"/>
      <c r="D24" s="26" t="inlineStr"/>
      <c r="E24" s="26" t="inlineStr"/>
      <c r="F24" s="26">
        <f>IFERROR(F24-E24,"")</f>
        <v/>
      </c>
      <c r="G24" s="26" t="inlineStr"/>
      <c r="H24" s="26" t="inlineStr"/>
      <c r="I24" s="25" t="inlineStr"/>
    </row>
    <row r="25" ht="22" customHeight="1">
      <c r="B25" s="5" t="inlineStr">
        <is>
          <t>Soft Core (SC)</t>
        </is>
      </c>
      <c r="C25" s="6" t="inlineStr"/>
      <c r="D25" s="6" t="inlineStr"/>
      <c r="E25" s="6" t="inlineStr"/>
      <c r="F25" s="6">
        <f>IFERROR(F25-E25,"")</f>
        <v/>
      </c>
      <c r="G25" s="6" t="inlineStr"/>
      <c r="H25" s="6" t="inlineStr"/>
      <c r="I25" s="5" t="inlineStr"/>
    </row>
    <row r="26" ht="22" customHeight="1">
      <c r="B26" s="25" t="inlineStr">
        <is>
          <t>Open Elective (OE)</t>
        </is>
      </c>
      <c r="C26" s="26" t="inlineStr"/>
      <c r="D26" s="26" t="inlineStr"/>
      <c r="E26" s="26" t="inlineStr"/>
      <c r="F26" s="26">
        <f>IFERROR(F26-E26,"")</f>
        <v/>
      </c>
      <c r="G26" s="26" t="inlineStr"/>
      <c r="H26" s="26" t="inlineStr"/>
      <c r="I26" s="25" t="inlineStr"/>
    </row>
    <row r="27" ht="22" customHeight="1">
      <c r="B27" s="5" t="inlineStr">
        <is>
          <t>Lab / Practical</t>
        </is>
      </c>
      <c r="C27" s="6" t="inlineStr"/>
      <c r="D27" s="6" t="inlineStr"/>
      <c r="E27" s="6" t="inlineStr"/>
      <c r="F27" s="6">
        <f>IFERROR(F27-E27,"")</f>
        <v/>
      </c>
      <c r="G27" s="6" t="inlineStr"/>
      <c r="H27" s="6" t="inlineStr"/>
      <c r="I27" s="5" t="inlineStr"/>
    </row>
    <row r="28" ht="22" customHeight="1">
      <c r="B28" s="25" t="inlineStr">
        <is>
          <t>Project / Seminar</t>
        </is>
      </c>
      <c r="C28" s="26" t="inlineStr"/>
      <c r="D28" s="26" t="inlineStr"/>
      <c r="E28" s="26" t="inlineStr"/>
      <c r="F28" s="26">
        <f>IFERROR(F28-E28,"")</f>
        <v/>
      </c>
      <c r="G28" s="26" t="inlineStr"/>
      <c r="H28" s="26" t="inlineStr"/>
      <c r="I28" s="25" t="inlineStr"/>
    </row>
    <row r="29" ht="22" customHeight="1">
      <c r="B29" s="5" t="inlineStr">
        <is>
          <t>Audit / MOOC</t>
        </is>
      </c>
      <c r="C29" s="6" t="inlineStr"/>
      <c r="D29" s="6" t="inlineStr"/>
      <c r="E29" s="6" t="inlineStr"/>
      <c r="F29" s="6">
        <f>IFERROR(F29-E29,"")</f>
        <v/>
      </c>
      <c r="G29" s="6" t="inlineStr"/>
      <c r="H29" s="6" t="inlineStr"/>
      <c r="I29" s="5" t="inlineStr"/>
    </row>
    <row r="30" ht="22" customHeight="1">
      <c r="B30" s="29" t="inlineStr">
        <is>
          <t>Total</t>
        </is>
      </c>
      <c r="C30" s="43" t="inlineStr"/>
      <c r="D30" s="43" t="inlineStr"/>
      <c r="E30" s="43" t="inlineStr"/>
      <c r="F30" s="43">
        <f>IFERROR(F30-E30,"")</f>
        <v/>
      </c>
      <c r="G30" s="43" t="inlineStr"/>
      <c r="H30" s="43" t="inlineStr"/>
      <c r="I30" s="29" t="inlineStr"/>
    </row>
    <row r="31" ht="22" customHeight="1"/>
    <row r="32" ht="22" customHeight="1">
      <c r="B32" s="28" t="inlineStr">
        <is>
          <t>PART C — REVISION RATIONALE &amp; COMPLIANCE</t>
        </is>
      </c>
    </row>
    <row r="33" ht="22" customHeight="1">
      <c r="B33" s="44" t="inlineStr">
        <is>
          <t>Industry / employer feedback incorporated (Y/N with details):</t>
        </is>
      </c>
      <c r="E33" s="5" t="n"/>
    </row>
    <row r="34" ht="22" customHeight="1">
      <c r="B34" s="44" t="inlineStr">
        <is>
          <t>Alumni feedback addressed (Y/N with details):</t>
        </is>
      </c>
      <c r="E34" s="5" t="n"/>
    </row>
    <row r="35" ht="22" customHeight="1">
      <c r="B35" s="44" t="inlineStr">
        <is>
          <t>Regulatory / University revision mandate (Y/N with ref):</t>
        </is>
      </c>
      <c r="E35" s="5" t="n"/>
    </row>
    <row r="36" ht="22" customHeight="1">
      <c r="B36" s="44" t="inlineStr">
        <is>
          <t>NEP 2020 / AICTE compliance considerations:</t>
        </is>
      </c>
      <c r="E36" s="5" t="n"/>
    </row>
    <row r="37" ht="22" customHeight="1">
      <c r="B37" s="44" t="inlineStr">
        <is>
          <t>OBE / Outcome alignment verified (Y/N):</t>
        </is>
      </c>
      <c r="E37" s="5" t="n"/>
    </row>
    <row r="38" ht="22" customHeight="1">
      <c r="B38" s="44" t="inlineStr">
        <is>
          <t>Approved by Dept. Curriculum Committee on:</t>
        </is>
      </c>
      <c r="E38" s="5" t="n"/>
    </row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17">
    <mergeCell ref="B33:D33"/>
    <mergeCell ref="E34:I34"/>
    <mergeCell ref="E35:I35"/>
    <mergeCell ref="B36:D36"/>
    <mergeCell ref="B37:D37"/>
    <mergeCell ref="E38:I38"/>
    <mergeCell ref="B2:I2"/>
    <mergeCell ref="B35:D35"/>
    <mergeCell ref="E33:I33"/>
    <mergeCell ref="B3:I3"/>
    <mergeCell ref="B22:I22"/>
    <mergeCell ref="E37:I37"/>
    <mergeCell ref="E36:I36"/>
    <mergeCell ref="B38:D38"/>
    <mergeCell ref="B32:I32"/>
    <mergeCell ref="B4:I4"/>
    <mergeCell ref="B34:D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5" customWidth="1" min="4" max="4"/>
    <col width="25" customWidth="1" min="5" max="5"/>
    <col width="16" customWidth="1" min="6" max="6"/>
    <col width="3" customWidth="1" min="7" max="7"/>
  </cols>
  <sheetData>
    <row r="1" ht="10" customHeight="1"/>
    <row r="2" ht="42" customHeight="1">
      <c r="B2" s="11" t="inlineStr">
        <is>
          <t>B-07: SYLLABUS REVISION PROPOSAL FORM</t>
        </is>
      </c>
    </row>
    <row r="3" ht="25" customHeight="1">
      <c r="B3" s="45" t="inlineStr">
        <is>
          <t>Course Title:  _____________________</t>
        </is>
      </c>
      <c r="D3" s="45" t="inlineStr">
        <is>
          <t>Course Code:  _____</t>
        </is>
      </c>
    </row>
    <row r="4" ht="25" customHeight="1">
      <c r="B4" s="45" t="inlineStr">
        <is>
          <t>Programme / Sem:  _____________________</t>
        </is>
      </c>
      <c r="D4" s="45" t="inlineStr">
        <is>
          <t>Credits (L-T-P-C):  _____</t>
        </is>
      </c>
    </row>
    <row r="5" ht="25" customHeight="1">
      <c r="B5" s="45" t="inlineStr">
        <is>
          <t>Revised by (Faculty):  _____________________</t>
        </is>
      </c>
      <c r="D5" s="45" t="inlineStr">
        <is>
          <t>Date of Revision:  _____</t>
        </is>
      </c>
    </row>
    <row r="6" ht="25" customHeight="1">
      <c r="B6" s="45" t="inlineStr">
        <is>
          <t>Previous Revision Date:  _____________________</t>
        </is>
      </c>
      <c r="D6" s="45" t="inlineStr">
        <is>
          <t>Approved by HOD:  _____</t>
        </is>
      </c>
    </row>
    <row r="7" ht="25" customHeight="1">
      <c r="B7" s="32" t="inlineStr">
        <is>
          <t>SECTION 1 — COURSE OUTCOMES (CO) REVISION</t>
        </is>
      </c>
    </row>
    <row r="8" ht="25" customHeight="1">
      <c r="B8" s="12" t="inlineStr">
        <is>
          <t>CO No.</t>
        </is>
      </c>
      <c r="C8" s="12" t="inlineStr">
        <is>
          <t>Existing CO Statement</t>
        </is>
      </c>
      <c r="D8" s="12" t="inlineStr">
        <is>
          <t>Revised CO Statement</t>
        </is>
      </c>
      <c r="E8" s="12" t="inlineStr">
        <is>
          <t>Bloom's Level
(Revised)</t>
        </is>
      </c>
      <c r="F8" s="12" t="inlineStr">
        <is>
          <t>Reason for Change</t>
        </is>
      </c>
    </row>
    <row r="9" ht="25" customHeight="1">
      <c r="B9" s="13" t="inlineStr">
        <is>
          <t>CO1</t>
        </is>
      </c>
      <c r="C9" s="14" t="inlineStr"/>
      <c r="D9" s="14" t="inlineStr"/>
      <c r="E9" s="16" t="inlineStr"/>
      <c r="F9" s="14" t="inlineStr"/>
    </row>
    <row r="10" ht="25" customHeight="1">
      <c r="B10" s="4" t="inlineStr">
        <is>
          <t>CO2</t>
        </is>
      </c>
      <c r="C10" s="5" t="inlineStr"/>
      <c r="D10" s="5" t="inlineStr"/>
      <c r="E10" s="6" t="inlineStr"/>
      <c r="F10" s="5" t="inlineStr"/>
    </row>
    <row r="11" ht="25" customHeight="1">
      <c r="B11" s="13" t="inlineStr">
        <is>
          <t>CO3</t>
        </is>
      </c>
      <c r="C11" s="14" t="inlineStr"/>
      <c r="D11" s="14" t="inlineStr"/>
      <c r="E11" s="16" t="inlineStr"/>
      <c r="F11" s="14" t="inlineStr"/>
    </row>
    <row r="12" ht="25" customHeight="1">
      <c r="B12" s="4" t="inlineStr">
        <is>
          <t>CO4</t>
        </is>
      </c>
      <c r="C12" s="5" t="inlineStr"/>
      <c r="D12" s="5" t="inlineStr"/>
      <c r="E12" s="6" t="inlineStr"/>
      <c r="F12" s="5" t="inlineStr"/>
    </row>
    <row r="13" ht="25" customHeight="1">
      <c r="B13" s="13" t="inlineStr">
        <is>
          <t>CO5</t>
        </is>
      </c>
      <c r="C13" s="14" t="inlineStr"/>
      <c r="D13" s="14" t="inlineStr"/>
      <c r="E13" s="16" t="inlineStr"/>
      <c r="F13" s="14" t="inlineStr"/>
    </row>
    <row r="14" ht="25" customHeight="1">
      <c r="B14" s="4" t="inlineStr">
        <is>
          <t>CO6</t>
        </is>
      </c>
      <c r="C14" s="5" t="inlineStr"/>
      <c r="D14" s="5" t="inlineStr"/>
      <c r="E14" s="6" t="inlineStr"/>
      <c r="F14" s="5" t="inlineStr"/>
    </row>
    <row r="15" ht="25" customHeight="1">
      <c r="B15" s="22" t="inlineStr">
        <is>
          <t>SECTION 2 — UNIT-WISE SYLLABUS CONTENT REVISION</t>
        </is>
      </c>
    </row>
    <row r="16" ht="25" customHeight="1">
      <c r="B16" s="23" t="inlineStr">
        <is>
          <t>Unit</t>
        </is>
      </c>
      <c r="C16" s="23" t="inlineStr">
        <is>
          <t>Topics Removed / Modified</t>
        </is>
      </c>
      <c r="D16" s="23" t="inlineStr">
        <is>
          <t>Topics Added / Revised</t>
        </is>
      </c>
      <c r="E16" s="23" t="inlineStr">
        <is>
          <t>No. of Hours
(Before → After)</t>
        </is>
      </c>
      <c r="F16" s="23" t="inlineStr">
        <is>
          <t>Justification</t>
        </is>
      </c>
    </row>
    <row r="17" ht="25" customHeight="1">
      <c r="B17" s="24" t="inlineStr">
        <is>
          <t>Unit 1</t>
        </is>
      </c>
      <c r="C17" s="25" t="inlineStr"/>
      <c r="D17" s="25" t="inlineStr"/>
      <c r="E17" s="26" t="inlineStr"/>
      <c r="F17" s="25" t="inlineStr"/>
    </row>
    <row r="18" ht="25" customHeight="1">
      <c r="B18" s="4" t="inlineStr">
        <is>
          <t>Unit 2</t>
        </is>
      </c>
      <c r="C18" s="5" t="inlineStr"/>
      <c r="D18" s="5" t="inlineStr"/>
      <c r="E18" s="6" t="inlineStr"/>
      <c r="F18" s="5" t="inlineStr"/>
    </row>
    <row r="19" ht="25" customHeight="1">
      <c r="B19" s="24" t="inlineStr">
        <is>
          <t>Unit 3</t>
        </is>
      </c>
      <c r="C19" s="25" t="inlineStr"/>
      <c r="D19" s="25" t="inlineStr"/>
      <c r="E19" s="26" t="inlineStr"/>
      <c r="F19" s="25" t="inlineStr"/>
    </row>
    <row r="20" ht="25" customHeight="1">
      <c r="B20" s="4" t="inlineStr">
        <is>
          <t>Unit 4</t>
        </is>
      </c>
      <c r="C20" s="5" t="inlineStr"/>
      <c r="D20" s="5" t="inlineStr"/>
      <c r="E20" s="6" t="inlineStr"/>
      <c r="F20" s="5" t="inlineStr"/>
    </row>
    <row r="21" ht="25" customHeight="1">
      <c r="B21" s="24" t="inlineStr">
        <is>
          <t>Unit 5</t>
        </is>
      </c>
      <c r="C21" s="25" t="inlineStr"/>
      <c r="D21" s="25" t="inlineStr"/>
      <c r="E21" s="26" t="inlineStr"/>
      <c r="F21" s="25" t="inlineStr"/>
    </row>
    <row r="22" ht="25" customHeight="1">
      <c r="B22" s="46" t="inlineStr">
        <is>
          <t>SECTION 3 — REFERENCES &amp; LEARNING RESOURCES</t>
        </is>
      </c>
    </row>
    <row r="23" ht="25" customHeight="1">
      <c r="B23" s="47" t="inlineStr">
        <is>
          <t>Ref. No.</t>
        </is>
      </c>
      <c r="C23" s="47" t="inlineStr">
        <is>
          <t>Title / Resource (Textbook / e-Resource / MOOC)</t>
        </is>
      </c>
      <c r="D23" s="47" t="inlineStr">
        <is>
          <t>Author / Platform</t>
        </is>
      </c>
      <c r="E23" s="47" t="inlineStr">
        <is>
          <t>Type</t>
        </is>
      </c>
      <c r="F23" s="47" t="inlineStr">
        <is>
          <t>Status (New/Retained)</t>
        </is>
      </c>
    </row>
    <row r="24" ht="25" customHeight="1">
      <c r="B24" s="48" t="n">
        <v>1</v>
      </c>
      <c r="C24" s="49" t="inlineStr"/>
      <c r="D24" s="49" t="inlineStr"/>
      <c r="E24" s="50" t="inlineStr"/>
      <c r="F24" s="50" t="inlineStr"/>
    </row>
    <row r="25" ht="25" customHeight="1">
      <c r="B25" s="4" t="n">
        <v>2</v>
      </c>
      <c r="C25" s="5" t="inlineStr"/>
      <c r="D25" s="5" t="inlineStr"/>
      <c r="E25" s="6" t="inlineStr"/>
      <c r="F25" s="6" t="inlineStr"/>
    </row>
    <row r="26" ht="25" customHeight="1">
      <c r="B26" s="48" t="n">
        <v>3</v>
      </c>
      <c r="C26" s="49" t="inlineStr"/>
      <c r="D26" s="49" t="inlineStr"/>
      <c r="E26" s="50" t="inlineStr"/>
      <c r="F26" s="50" t="inlineStr"/>
    </row>
    <row r="27" ht="25" customHeight="1">
      <c r="B27" s="4" t="n">
        <v>4</v>
      </c>
      <c r="C27" s="5" t="inlineStr"/>
      <c r="D27" s="5" t="inlineStr"/>
      <c r="E27" s="6" t="inlineStr"/>
      <c r="F27" s="6" t="inlineStr"/>
    </row>
    <row r="28" ht="25" customHeight="1">
      <c r="B28" s="48" t="n">
        <v>5</v>
      </c>
      <c r="C28" s="49" t="inlineStr"/>
      <c r="D28" s="49" t="inlineStr"/>
      <c r="E28" s="50" t="inlineStr"/>
      <c r="F28" s="50" t="inlineStr"/>
    </row>
    <row r="29" ht="25" customHeight="1"/>
    <row r="30" ht="25" customHeight="1">
      <c r="B30" s="18" t="inlineStr">
        <is>
          <t>BoS Recommendation:  [ ] Approved as is   [ ] Approved with modifications   [ ] Deferred   [ ] Rejected</t>
        </is>
      </c>
    </row>
    <row r="31" ht="25" customHeight="1">
      <c r="B31" s="27" t="inlineStr">
        <is>
          <t>Chairperson Signature: ___________________    Date: ___________________</t>
        </is>
      </c>
    </row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</sheetData>
  <mergeCells count="14">
    <mergeCell ref="B30:F30"/>
    <mergeCell ref="B6:C6"/>
    <mergeCell ref="B7:F7"/>
    <mergeCell ref="D5:F5"/>
    <mergeCell ref="B2:F2"/>
    <mergeCell ref="B3:C3"/>
    <mergeCell ref="B5:C5"/>
    <mergeCell ref="B15:F15"/>
    <mergeCell ref="D4:F4"/>
    <mergeCell ref="D3:F3"/>
    <mergeCell ref="B31:F31"/>
    <mergeCell ref="B22:F22"/>
    <mergeCell ref="D6:F6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10" customHeight="1"/>
    <row r="2" ht="42" customHeight="1">
      <c r="B2" s="11" t="inlineStr">
        <is>
          <t>B-08: NEW COURSE PROPOSAL FORM</t>
        </is>
      </c>
    </row>
    <row r="3" ht="25" customHeight="1">
      <c r="B3" s="45" t="inlineStr">
        <is>
          <t>Course Title (Proposed):  ___________________</t>
        </is>
      </c>
      <c r="D3" s="45" t="inlineStr">
        <is>
          <t>Course Code (Proposed):  ___________________</t>
        </is>
      </c>
    </row>
    <row r="4" ht="25" customHeight="1">
      <c r="B4" s="45" t="inlineStr">
        <is>
          <t>Programme &amp; Semester:  ___________________</t>
        </is>
      </c>
      <c r="D4" s="45" t="inlineStr">
        <is>
          <t>Course Type (Core/Elective/Audit):  ___________________</t>
        </is>
      </c>
    </row>
    <row r="5" ht="25" customHeight="1">
      <c r="B5" s="45" t="inlineStr">
        <is>
          <t>L - T - P - C:  ___________________</t>
        </is>
      </c>
      <c r="D5" s="45" t="inlineStr">
        <is>
          <t>Proposed by (Faculty):  ___________________</t>
        </is>
      </c>
    </row>
    <row r="6" ht="25" customHeight="1">
      <c r="B6" s="45" t="inlineStr">
        <is>
          <t>Prerequisites (if any):  ___________________</t>
        </is>
      </c>
      <c r="D6" s="45" t="inlineStr">
        <is>
          <t>Proposed from A.Y.:  ___________________</t>
        </is>
      </c>
    </row>
    <row r="7" ht="25" customHeight="1">
      <c r="B7" s="32" t="inlineStr">
        <is>
          <t>SECTION 1 — JUSTIFICATION FOR NEW COURSE</t>
        </is>
      </c>
    </row>
    <row r="8" ht="30" customHeight="1">
      <c r="B8" s="51" t="inlineStr">
        <is>
          <t>1. Rationale / Need for introducing this course:</t>
        </is>
      </c>
      <c r="D8" s="5" t="n"/>
    </row>
    <row r="9" ht="30" customHeight="1">
      <c r="B9" s="51" t="inlineStr">
        <is>
          <t>2. Industry / employer demand (cite feedback):</t>
        </is>
      </c>
      <c r="D9" s="5" t="n"/>
    </row>
    <row r="10" ht="30" customHeight="1">
      <c r="B10" s="51" t="inlineStr">
        <is>
          <t>3. Alignment with programme POs/PSOs:</t>
        </is>
      </c>
      <c r="D10" s="5" t="n"/>
    </row>
    <row r="11" ht="30" customHeight="1">
      <c r="B11" s="51" t="inlineStr">
        <is>
          <t>4. Availability of faculty expertise:</t>
        </is>
      </c>
      <c r="D11" s="5" t="n"/>
    </row>
    <row r="12" ht="30" customHeight="1">
      <c r="B12" s="51" t="inlineStr">
        <is>
          <t>5. Infrastructure / lab requirement:</t>
        </is>
      </c>
      <c r="D12" s="5" t="n"/>
    </row>
    <row r="13" ht="30" customHeight="1">
      <c r="B13" s="51" t="inlineStr">
        <is>
          <t>6. Comparable courses at reputed institutions:</t>
        </is>
      </c>
      <c r="D13" s="5" t="n"/>
    </row>
    <row r="14" ht="25" customHeight="1">
      <c r="B14" s="22" t="inlineStr">
        <is>
          <t>SECTION 2 — PROPOSED COURSE OUTCOMES (COs)</t>
        </is>
      </c>
    </row>
    <row r="15" ht="25" customHeight="1">
      <c r="B15" s="23" t="inlineStr">
        <is>
          <t>CO No.</t>
        </is>
      </c>
      <c r="C15" s="23" t="inlineStr">
        <is>
          <t>CO Statement</t>
        </is>
      </c>
      <c r="D15" s="23" t="inlineStr">
        <is>
          <t>Bloom's
Taxonomy Level</t>
        </is>
      </c>
      <c r="E15" s="23" t="inlineStr">
        <is>
          <t>Mapped PO(s)</t>
        </is>
      </c>
      <c r="F15" s="23" t="inlineStr">
        <is>
          <t>Assessment
Method</t>
        </is>
      </c>
    </row>
    <row r="16" ht="25" customHeight="1">
      <c r="B16" s="24" t="inlineStr">
        <is>
          <t>CO1</t>
        </is>
      </c>
      <c r="C16" s="25" t="inlineStr"/>
      <c r="D16" s="26" t="inlineStr"/>
      <c r="E16" s="26" t="inlineStr"/>
      <c r="F16" s="26" t="inlineStr"/>
    </row>
    <row r="17" ht="25" customHeight="1">
      <c r="B17" s="4" t="inlineStr">
        <is>
          <t>CO2</t>
        </is>
      </c>
      <c r="C17" s="5" t="inlineStr"/>
      <c r="D17" s="6" t="inlineStr"/>
      <c r="E17" s="6" t="inlineStr"/>
      <c r="F17" s="6" t="inlineStr"/>
    </row>
    <row r="18" ht="25" customHeight="1">
      <c r="B18" s="24" t="inlineStr">
        <is>
          <t>CO3</t>
        </is>
      </c>
      <c r="C18" s="25" t="inlineStr"/>
      <c r="D18" s="26" t="inlineStr"/>
      <c r="E18" s="26" t="inlineStr"/>
      <c r="F18" s="26" t="inlineStr"/>
    </row>
    <row r="19" ht="25" customHeight="1">
      <c r="B19" s="4" t="inlineStr">
        <is>
          <t>CO4</t>
        </is>
      </c>
      <c r="C19" s="5" t="inlineStr"/>
      <c r="D19" s="6" t="inlineStr"/>
      <c r="E19" s="6" t="inlineStr"/>
      <c r="F19" s="6" t="inlineStr"/>
    </row>
    <row r="20" ht="25" customHeight="1">
      <c r="B20" s="24" t="inlineStr">
        <is>
          <t>CO5</t>
        </is>
      </c>
      <c r="C20" s="25" t="inlineStr"/>
      <c r="D20" s="26" t="inlineStr"/>
      <c r="E20" s="26" t="inlineStr"/>
      <c r="F20" s="26" t="inlineStr"/>
    </row>
    <row r="21" ht="25" customHeight="1">
      <c r="B21" s="46" t="inlineStr">
        <is>
          <t>SECTION 3 — PROPOSED UNIT PLAN &amp; CONTACT HOURS</t>
        </is>
      </c>
    </row>
    <row r="22" ht="25" customHeight="1">
      <c r="B22" s="47" t="inlineStr">
        <is>
          <t>Unit</t>
        </is>
      </c>
      <c r="C22" s="47" t="inlineStr">
        <is>
          <t>Topics / Module Title</t>
        </is>
      </c>
      <c r="D22" s="47" t="inlineStr">
        <is>
          <t>Key Topics (brief)</t>
        </is>
      </c>
      <c r="E22" s="47" t="inlineStr">
        <is>
          <t>Hours</t>
        </is>
      </c>
      <c r="F22" s="47" t="inlineStr">
        <is>
          <t>CO Addressed</t>
        </is>
      </c>
    </row>
    <row r="23" ht="25" customHeight="1">
      <c r="B23" s="48" t="inlineStr">
        <is>
          <t>Unit 1</t>
        </is>
      </c>
      <c r="C23" s="49" t="inlineStr"/>
      <c r="D23" s="49" t="inlineStr"/>
      <c r="E23" s="50" t="inlineStr"/>
      <c r="F23" s="50" t="inlineStr"/>
    </row>
    <row r="24" ht="25" customHeight="1">
      <c r="B24" s="4" t="inlineStr">
        <is>
          <t>Unit 2</t>
        </is>
      </c>
      <c r="C24" s="5" t="inlineStr"/>
      <c r="D24" s="5" t="inlineStr"/>
      <c r="E24" s="6" t="inlineStr"/>
      <c r="F24" s="6" t="inlineStr"/>
    </row>
    <row r="25" ht="25" customHeight="1">
      <c r="B25" s="48" t="inlineStr">
        <is>
          <t>Unit 3</t>
        </is>
      </c>
      <c r="C25" s="49" t="inlineStr"/>
      <c r="D25" s="49" t="inlineStr"/>
      <c r="E25" s="50" t="inlineStr"/>
      <c r="F25" s="50" t="inlineStr"/>
    </row>
    <row r="26" ht="25" customHeight="1">
      <c r="B26" s="4" t="inlineStr">
        <is>
          <t>Unit 4</t>
        </is>
      </c>
      <c r="C26" s="5" t="inlineStr"/>
      <c r="D26" s="5" t="inlineStr"/>
      <c r="E26" s="6" t="inlineStr"/>
      <c r="F26" s="6" t="inlineStr"/>
    </row>
    <row r="27" ht="25" customHeight="1">
      <c r="B27" s="48" t="inlineStr">
        <is>
          <t>Unit 5</t>
        </is>
      </c>
      <c r="C27" s="49" t="inlineStr"/>
      <c r="D27" s="49" t="inlineStr"/>
      <c r="E27" s="50" t="inlineStr"/>
      <c r="F27" s="50" t="inlineStr"/>
    </row>
    <row r="28" ht="25" customHeight="1">
      <c r="B28" s="28" t="inlineStr">
        <is>
          <t>SECTION 4 — PROPOSED ASSESSMENT SCHEME</t>
        </is>
      </c>
    </row>
    <row r="29" ht="25" customHeight="1">
      <c r="B29" s="52" t="inlineStr">
        <is>
          <t>Component</t>
        </is>
      </c>
      <c r="C29" s="52" t="inlineStr">
        <is>
          <t>Marks</t>
        </is>
      </c>
      <c r="D29" s="52" t="inlineStr">
        <is>
          <t>CO Assessed</t>
        </is>
      </c>
      <c r="E29" s="52" t="inlineStr">
        <is>
          <t>Duration / Details</t>
        </is>
      </c>
      <c r="F29" s="52" t="inlineStr">
        <is>
          <t>Weightage %</t>
        </is>
      </c>
    </row>
    <row r="30" ht="25" customHeight="1">
      <c r="B30" s="29" t="inlineStr">
        <is>
          <t>CIE - Test 1</t>
        </is>
      </c>
      <c r="C30" s="53" t="n">
        <v>25</v>
      </c>
      <c r="D30" s="53" t="inlineStr"/>
      <c r="E30" s="53" t="inlineStr"/>
      <c r="F30" s="53" t="inlineStr"/>
    </row>
    <row r="31" ht="25" customHeight="1">
      <c r="B31" s="17" t="inlineStr">
        <is>
          <t>CIE - Test 2</t>
        </is>
      </c>
      <c r="C31" s="6" t="n">
        <v>25</v>
      </c>
      <c r="D31" s="6" t="inlineStr"/>
      <c r="E31" s="6" t="inlineStr"/>
      <c r="F31" s="6" t="inlineStr"/>
    </row>
    <row r="32" ht="25" customHeight="1">
      <c r="B32" s="29" t="inlineStr">
        <is>
          <t>Assignments</t>
        </is>
      </c>
      <c r="C32" s="53" t="n">
        <v>10</v>
      </c>
      <c r="D32" s="53" t="inlineStr"/>
      <c r="E32" s="53" t="inlineStr"/>
      <c r="F32" s="53" t="inlineStr"/>
    </row>
    <row r="33" ht="25" customHeight="1">
      <c r="B33" s="17" t="inlineStr">
        <is>
          <t>Quiz/Activity</t>
        </is>
      </c>
      <c r="C33" s="6" t="n">
        <v>10</v>
      </c>
      <c r="D33" s="6" t="inlineStr"/>
      <c r="E33" s="6" t="inlineStr"/>
      <c r="F33" s="6" t="inlineStr"/>
    </row>
    <row r="34" ht="25" customHeight="1">
      <c r="B34" s="29" t="inlineStr">
        <is>
          <t>SEE</t>
        </is>
      </c>
      <c r="C34" s="53" t="n">
        <v>100</v>
      </c>
      <c r="D34" s="53" t="inlineStr"/>
      <c r="E34" s="53" t="inlineStr"/>
      <c r="F34" s="53" t="inlineStr"/>
    </row>
    <row r="35" ht="25" customHeight="1"/>
    <row r="36" ht="25" customHeight="1">
      <c r="B36" s="2" t="inlineStr">
        <is>
          <t>BoS Decision:  [ ] Approved   [ ] Approved with modifications   [ ] Referred for revision   [ ] Rejected</t>
        </is>
      </c>
    </row>
    <row r="37" ht="25" customHeight="1">
      <c r="B37" s="27" t="inlineStr">
        <is>
          <t>Resolution No.: _______  Date: _______  Chairperson Signature: ___________________</t>
        </is>
      </c>
    </row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7">
    <mergeCell ref="B7:F7"/>
    <mergeCell ref="D11:F11"/>
    <mergeCell ref="D13:F13"/>
    <mergeCell ref="B3:C3"/>
    <mergeCell ref="B12:C12"/>
    <mergeCell ref="B21:F21"/>
    <mergeCell ref="B2:F2"/>
    <mergeCell ref="B11:C11"/>
    <mergeCell ref="D4:F4"/>
    <mergeCell ref="D12:F12"/>
    <mergeCell ref="D3:F3"/>
    <mergeCell ref="D9:F9"/>
    <mergeCell ref="B14:F14"/>
    <mergeCell ref="D8:F8"/>
    <mergeCell ref="B8:C8"/>
    <mergeCell ref="B13:C13"/>
    <mergeCell ref="D5:F5"/>
    <mergeCell ref="B28:F28"/>
    <mergeCell ref="B10:C10"/>
    <mergeCell ref="B37:F37"/>
    <mergeCell ref="B9:C9"/>
    <mergeCell ref="D10:F10"/>
    <mergeCell ref="B6:C6"/>
    <mergeCell ref="B5:C5"/>
    <mergeCell ref="B36:F36"/>
    <mergeCell ref="D6:F6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2" customHeight="1">
      <c r="B2" s="11" t="inlineStr">
        <is>
          <t>B-09: INDUSTRY / ALUMNI / STUDENT FEEDBACK SUMMARY FOR BoS</t>
        </is>
      </c>
    </row>
    <row r="3" ht="25" customHeight="1">
      <c r="B3" s="2" t="inlineStr">
        <is>
          <t>Department: ___________________  A.Y.: _______  Compiled by: ___________________  Date: _______</t>
        </is>
      </c>
    </row>
    <row r="4" ht="22" customHeight="1">
      <c r="B4" s="54" t="inlineStr">
        <is>
          <t>INDUSTRY / EMPLOYER FEEDBACK SUMMARY</t>
        </is>
      </c>
    </row>
    <row r="5" ht="22" customHeight="1">
      <c r="B5" s="55" t="inlineStr">
        <is>
          <t>No.</t>
        </is>
      </c>
      <c r="C5" s="55" t="inlineStr">
        <is>
          <t>Feedback Item</t>
        </is>
      </c>
      <c r="D5" s="55" t="inlineStr">
        <is>
          <t>Avg. Score
(1-5)</t>
        </is>
      </c>
      <c r="E5" s="55" t="inlineStr">
        <is>
          <t>Satisfaction
%</t>
        </is>
      </c>
      <c r="F5" s="55" t="inlineStr">
        <is>
          <t>Strength /
Gap</t>
        </is>
      </c>
      <c r="G5" s="55" t="inlineStr">
        <is>
          <t>Recommended
Action</t>
        </is>
      </c>
      <c r="H5" s="55" t="inlineStr">
        <is>
          <t>Priority
(H/M/L)</t>
        </is>
      </c>
    </row>
    <row r="6" ht="22" customHeight="1">
      <c r="B6" s="56" t="inlineStr">
        <is>
          <t>1</t>
        </is>
      </c>
      <c r="C6" s="57" t="inlineStr">
        <is>
          <t>Curriculum relevance to current industry</t>
        </is>
      </c>
      <c r="D6" s="58" t="inlineStr"/>
      <c r="E6" s="58">
        <f>IFERROR(ROUND(D6/5*100,1),"")</f>
        <v/>
      </c>
      <c r="F6" s="58" t="inlineStr"/>
      <c r="G6" s="57" t="inlineStr"/>
      <c r="H6" s="58" t="inlineStr"/>
    </row>
    <row r="7" ht="22" customHeight="1">
      <c r="B7" s="4" t="inlineStr">
        <is>
          <t>2</t>
        </is>
      </c>
      <c r="C7" s="5" t="inlineStr">
        <is>
          <t>Technical competency of graduates</t>
        </is>
      </c>
      <c r="D7" s="6" t="inlineStr"/>
      <c r="E7" s="6">
        <f>IFERROR(ROUND(D7/5*100,1),"")</f>
        <v/>
      </c>
      <c r="F7" s="6" t="inlineStr"/>
      <c r="G7" s="5" t="inlineStr"/>
      <c r="H7" s="6" t="inlineStr"/>
    </row>
    <row r="8" ht="22" customHeight="1">
      <c r="B8" s="56" t="inlineStr">
        <is>
          <t>3</t>
        </is>
      </c>
      <c r="C8" s="57" t="inlineStr">
        <is>
          <t>Communication &amp; soft skills</t>
        </is>
      </c>
      <c r="D8" s="58" t="inlineStr"/>
      <c r="E8" s="58">
        <f>IFERROR(ROUND(D8/5*100,1),"")</f>
        <v/>
      </c>
      <c r="F8" s="58" t="inlineStr"/>
      <c r="G8" s="57" t="inlineStr"/>
      <c r="H8" s="58" t="inlineStr"/>
    </row>
    <row r="9" ht="22" customHeight="1">
      <c r="B9" s="4" t="inlineStr">
        <is>
          <t>4</t>
        </is>
      </c>
      <c r="C9" s="5" t="inlineStr">
        <is>
          <t>Problem-solving / analytical ability</t>
        </is>
      </c>
      <c r="D9" s="6" t="inlineStr"/>
      <c r="E9" s="6">
        <f>IFERROR(ROUND(D9/5*100,1),"")</f>
        <v/>
      </c>
      <c r="F9" s="6" t="inlineStr"/>
      <c r="G9" s="5" t="inlineStr"/>
      <c r="H9" s="6" t="inlineStr"/>
    </row>
    <row r="10" ht="22" customHeight="1">
      <c r="B10" s="56" t="inlineStr">
        <is>
          <t>5</t>
        </is>
      </c>
      <c r="C10" s="57" t="inlineStr">
        <is>
          <t>Overall satisfaction with graduates</t>
        </is>
      </c>
      <c r="D10" s="58" t="inlineStr"/>
      <c r="E10" s="58">
        <f>IFERROR(ROUND(D10/5*100,1),"")</f>
        <v/>
      </c>
      <c r="F10" s="58" t="inlineStr"/>
      <c r="G10" s="57" t="inlineStr"/>
      <c r="H10" s="58" t="inlineStr"/>
    </row>
    <row r="11" ht="22" customHeight="1"/>
    <row r="12" ht="22" customHeight="1">
      <c r="B12" s="22" t="inlineStr">
        <is>
          <t>ALUMNI FEEDBACK SUMMARY</t>
        </is>
      </c>
    </row>
    <row r="13" ht="22" customHeight="1">
      <c r="B13" s="23" t="inlineStr">
        <is>
          <t>No.</t>
        </is>
      </c>
      <c r="C13" s="23" t="inlineStr">
        <is>
          <t>Feedback Item</t>
        </is>
      </c>
      <c r="D13" s="23" t="inlineStr">
        <is>
          <t>Avg. Score
(1-5)</t>
        </is>
      </c>
      <c r="E13" s="23" t="inlineStr">
        <is>
          <t>Satisfaction
%</t>
        </is>
      </c>
      <c r="F13" s="23" t="inlineStr">
        <is>
          <t>Strength /
Gap</t>
        </is>
      </c>
      <c r="G13" s="23" t="inlineStr">
        <is>
          <t>Recommended
Action</t>
        </is>
      </c>
      <c r="H13" s="23" t="inlineStr">
        <is>
          <t>Priority
(H/M/L)</t>
        </is>
      </c>
    </row>
    <row r="14" ht="22" customHeight="1">
      <c r="B14" s="24" t="inlineStr">
        <is>
          <t>1</t>
        </is>
      </c>
      <c r="C14" s="25" t="inlineStr">
        <is>
          <t>Quality of curriculum &amp; teaching</t>
        </is>
      </c>
      <c r="D14" s="26" t="inlineStr"/>
      <c r="E14" s="26">
        <f>IFERROR(ROUND(D14/5*100,1),"")</f>
        <v/>
      </c>
      <c r="F14" s="26" t="inlineStr"/>
      <c r="G14" s="25" t="inlineStr"/>
      <c r="H14" s="26" t="inlineStr"/>
    </row>
    <row r="15" ht="22" customHeight="1">
      <c r="B15" s="4" t="inlineStr">
        <is>
          <t>2</t>
        </is>
      </c>
      <c r="C15" s="5" t="inlineStr">
        <is>
          <t>Lab &amp; practical training adequacy</t>
        </is>
      </c>
      <c r="D15" s="6" t="inlineStr"/>
      <c r="E15" s="6">
        <f>IFERROR(ROUND(D15/5*100,1),"")</f>
        <v/>
      </c>
      <c r="F15" s="6" t="inlineStr"/>
      <c r="G15" s="5" t="inlineStr"/>
      <c r="H15" s="6" t="inlineStr"/>
    </row>
    <row r="16" ht="22" customHeight="1">
      <c r="B16" s="24" t="inlineStr">
        <is>
          <t>3</t>
        </is>
      </c>
      <c r="C16" s="25" t="inlineStr">
        <is>
          <t>Research &amp; innovation exposure</t>
        </is>
      </c>
      <c r="D16" s="26" t="inlineStr"/>
      <c r="E16" s="26">
        <f>IFERROR(ROUND(D16/5*100,1),"")</f>
        <v/>
      </c>
      <c r="F16" s="26" t="inlineStr"/>
      <c r="G16" s="25" t="inlineStr"/>
      <c r="H16" s="26" t="inlineStr"/>
    </row>
    <row r="17" ht="22" customHeight="1">
      <c r="B17" s="4" t="inlineStr">
        <is>
          <t>4</t>
        </is>
      </c>
      <c r="C17" s="5" t="inlineStr">
        <is>
          <t>Placement &amp; career support</t>
        </is>
      </c>
      <c r="D17" s="6" t="inlineStr"/>
      <c r="E17" s="6">
        <f>IFERROR(ROUND(D17/5*100,1),"")</f>
        <v/>
      </c>
      <c r="F17" s="6" t="inlineStr"/>
      <c r="G17" s="5" t="inlineStr"/>
      <c r="H17" s="6" t="inlineStr"/>
    </row>
    <row r="18" ht="22" customHeight="1">
      <c r="B18" s="24" t="inlineStr">
        <is>
          <t>5</t>
        </is>
      </c>
      <c r="C18" s="25" t="inlineStr">
        <is>
          <t>Recommended improvements</t>
        </is>
      </c>
      <c r="D18" s="26" t="inlineStr"/>
      <c r="E18" s="26">
        <f>IFERROR(ROUND(D18/5*100,1),"")</f>
        <v/>
      </c>
      <c r="F18" s="26" t="inlineStr"/>
      <c r="G18" s="25" t="inlineStr"/>
      <c r="H18" s="26" t="inlineStr"/>
    </row>
    <row r="19" ht="22" customHeight="1"/>
    <row r="20" ht="22" customHeight="1">
      <c r="B20" s="46" t="inlineStr">
        <is>
          <t>STUDENT EXIT SURVEY SUMMARY</t>
        </is>
      </c>
    </row>
    <row r="21" ht="22" customHeight="1">
      <c r="B21" s="47" t="inlineStr">
        <is>
          <t>No.</t>
        </is>
      </c>
      <c r="C21" s="47" t="inlineStr">
        <is>
          <t>Feedback Item</t>
        </is>
      </c>
      <c r="D21" s="47" t="inlineStr">
        <is>
          <t>Avg. Score
(1-5)</t>
        </is>
      </c>
      <c r="E21" s="47" t="inlineStr">
        <is>
          <t>Satisfaction
%</t>
        </is>
      </c>
      <c r="F21" s="47" t="inlineStr">
        <is>
          <t>Strength /
Gap</t>
        </is>
      </c>
      <c r="G21" s="47" t="inlineStr">
        <is>
          <t>Recommended
Action</t>
        </is>
      </c>
      <c r="H21" s="47" t="inlineStr">
        <is>
          <t>Priority
(H/M/L)</t>
        </is>
      </c>
    </row>
    <row r="22" ht="22" customHeight="1">
      <c r="B22" s="48" t="inlineStr">
        <is>
          <t>1</t>
        </is>
      </c>
      <c r="C22" s="49" t="inlineStr">
        <is>
          <t>Clarity of course objectives</t>
        </is>
      </c>
      <c r="D22" s="50" t="inlineStr"/>
      <c r="E22" s="50">
        <f>IFERROR(ROUND(D22/5*100,1),"")</f>
        <v/>
      </c>
      <c r="F22" s="50" t="inlineStr"/>
      <c r="G22" s="49" t="inlineStr"/>
      <c r="H22" s="50" t="inlineStr"/>
    </row>
    <row r="23" ht="22" customHeight="1">
      <c r="B23" s="4" t="inlineStr">
        <is>
          <t>2</t>
        </is>
      </c>
      <c r="C23" s="5" t="inlineStr">
        <is>
          <t>Teaching methodology effectiveness</t>
        </is>
      </c>
      <c r="D23" s="6" t="inlineStr"/>
      <c r="E23" s="6">
        <f>IFERROR(ROUND(D23/5*100,1),"")</f>
        <v/>
      </c>
      <c r="F23" s="6" t="inlineStr"/>
      <c r="G23" s="5" t="inlineStr"/>
      <c r="H23" s="6" t="inlineStr"/>
    </row>
    <row r="24" ht="22" customHeight="1">
      <c r="B24" s="48" t="inlineStr">
        <is>
          <t>3</t>
        </is>
      </c>
      <c r="C24" s="49" t="inlineStr">
        <is>
          <t>Assessment fairness</t>
        </is>
      </c>
      <c r="D24" s="50" t="inlineStr"/>
      <c r="E24" s="50">
        <f>IFERROR(ROUND(D24/5*100,1),"")</f>
        <v/>
      </c>
      <c r="F24" s="50" t="inlineStr"/>
      <c r="G24" s="49" t="inlineStr"/>
      <c r="H24" s="50" t="inlineStr"/>
    </row>
    <row r="25" ht="22" customHeight="1">
      <c r="B25" s="4" t="inlineStr">
        <is>
          <t>4</t>
        </is>
      </c>
      <c r="C25" s="5" t="inlineStr">
        <is>
          <t>Infrastructure &amp; facilities</t>
        </is>
      </c>
      <c r="D25" s="6" t="inlineStr"/>
      <c r="E25" s="6">
        <f>IFERROR(ROUND(D25/5*100,1),"")</f>
        <v/>
      </c>
      <c r="F25" s="6" t="inlineStr"/>
      <c r="G25" s="5" t="inlineStr"/>
      <c r="H25" s="6" t="inlineStr"/>
    </row>
    <row r="26" ht="22" customHeight="1">
      <c r="B26" s="48" t="inlineStr">
        <is>
          <t>5</t>
        </is>
      </c>
      <c r="C26" s="49" t="inlineStr">
        <is>
          <t>Overall program satisfaction</t>
        </is>
      </c>
      <c r="D26" s="50" t="inlineStr"/>
      <c r="E26" s="50">
        <f>IFERROR(ROUND(D26/5*100,1),"")</f>
        <v/>
      </c>
      <c r="F26" s="50" t="inlineStr"/>
      <c r="G26" s="49" t="inlineStr"/>
      <c r="H26" s="50" t="inlineStr"/>
    </row>
    <row r="27" ht="22" customHeight="1"/>
    <row r="28" ht="22" customHeight="1">
      <c r="B28" s="18" t="inlineStr">
        <is>
          <t>BoS Action: Feedback summary tabled and key recommendations forwarded to Curriculum Committee.</t>
        </is>
      </c>
    </row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6">
    <mergeCell ref="B4:H4"/>
    <mergeCell ref="B12:H12"/>
    <mergeCell ref="B2:H2"/>
    <mergeCell ref="B3:H3"/>
    <mergeCell ref="B20:H20"/>
    <mergeCell ref="B28:H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Q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4" customWidth="1" min="17" max="17"/>
    <col width="3" customWidth="1" min="18" max="18"/>
  </cols>
  <sheetData>
    <row r="1" ht="10" customHeight="1"/>
    <row r="2" ht="42" customHeight="1">
      <c r="B2" s="11" t="inlineStr">
        <is>
          <t>B-10: CO–PO MAPPING REVIEW &amp; APPROVAL SHEET</t>
        </is>
      </c>
    </row>
    <row r="3" ht="25" customHeight="1">
      <c r="B3" s="2" t="inlineStr">
        <is>
          <t>Programme: ___________________  Reviewed in BoS Meeting No.: _______  Date: _______</t>
        </is>
      </c>
    </row>
    <row r="4" ht="25" customHeight="1">
      <c r="B4" s="59" t="inlineStr">
        <is>
          <t>Course Code</t>
        </is>
      </c>
      <c r="C4" s="59" t="inlineStr">
        <is>
          <t>Course Title</t>
        </is>
      </c>
      <c r="D4" s="59" t="inlineStr">
        <is>
          <t>PO1</t>
        </is>
      </c>
      <c r="E4" s="59" t="inlineStr">
        <is>
          <t>PO2</t>
        </is>
      </c>
      <c r="F4" s="59" t="inlineStr">
        <is>
          <t>PO3</t>
        </is>
      </c>
      <c r="G4" s="59" t="inlineStr">
        <is>
          <t>PO4</t>
        </is>
      </c>
      <c r="H4" s="59" t="inlineStr">
        <is>
          <t>PO5</t>
        </is>
      </c>
      <c r="I4" s="59" t="inlineStr">
        <is>
          <t>PO6</t>
        </is>
      </c>
      <c r="J4" s="59" t="inlineStr">
        <is>
          <t>PO7</t>
        </is>
      </c>
      <c r="K4" s="59" t="inlineStr">
        <is>
          <t>PO8</t>
        </is>
      </c>
      <c r="L4" s="59" t="inlineStr">
        <is>
          <t>PO9</t>
        </is>
      </c>
      <c r="M4" s="59" t="inlineStr">
        <is>
          <t>PO10</t>
        </is>
      </c>
      <c r="N4" s="59" t="inlineStr">
        <is>
          <t>PO11</t>
        </is>
      </c>
      <c r="O4" s="59" t="inlineStr">
        <is>
          <t>PO12</t>
        </is>
      </c>
      <c r="P4" s="59" t="inlineStr">
        <is>
          <t>PSO1</t>
        </is>
      </c>
      <c r="Q4" s="59" t="inlineStr">
        <is>
          <t>BoS Verdict</t>
        </is>
      </c>
    </row>
    <row r="5" ht="22" customHeight="1">
      <c r="B5" s="18" t="inlineStr">
        <is>
          <t>Scale: 1 = Low correlation  |  2 = Medium correlation  |  3 = High correlation  |  Blank = No correlation</t>
        </is>
      </c>
    </row>
    <row r="6" ht="22" customHeight="1">
      <c r="B6" s="13" t="inlineStr">
        <is>
          <t>CSE300</t>
        </is>
      </c>
      <c r="C6" s="14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60" t="inlineStr">
        <is>
          <t>Approved</t>
        </is>
      </c>
    </row>
    <row r="7" ht="22" customHeight="1">
      <c r="B7" s="4" t="inlineStr">
        <is>
          <t>CSE310</t>
        </is>
      </c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1" t="inlineStr">
        <is>
          <t>Approved</t>
        </is>
      </c>
    </row>
    <row r="8" ht="22" customHeight="1">
      <c r="B8" s="13" t="inlineStr">
        <is>
          <t>CSE320</t>
        </is>
      </c>
      <c r="C8" s="14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60" t="inlineStr">
        <is>
          <t>Approved</t>
        </is>
      </c>
    </row>
    <row r="9" ht="22" customHeight="1">
      <c r="B9" s="4" t="inlineStr">
        <is>
          <t>CSE330</t>
        </is>
      </c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1" t="inlineStr">
        <is>
          <t>Approved</t>
        </is>
      </c>
    </row>
    <row r="10" ht="22" customHeight="1">
      <c r="B10" s="13" t="inlineStr">
        <is>
          <t>CSE340</t>
        </is>
      </c>
      <c r="C10" s="14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60" t="inlineStr">
        <is>
          <t>Approved</t>
        </is>
      </c>
    </row>
    <row r="11" ht="22" customHeight="1">
      <c r="B11" s="4" t="inlineStr">
        <is>
          <t>CSE350</t>
        </is>
      </c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1" t="inlineStr">
        <is>
          <t>Approved</t>
        </is>
      </c>
    </row>
    <row r="12" ht="22" customHeight="1">
      <c r="B12" s="13" t="inlineStr">
        <is>
          <t>CSE360</t>
        </is>
      </c>
      <c r="C12" s="14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60" t="inlineStr">
        <is>
          <t>Approved</t>
        </is>
      </c>
    </row>
    <row r="13" ht="22" customHeight="1">
      <c r="B13" s="4" t="inlineStr">
        <is>
          <t>CSE370</t>
        </is>
      </c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1" t="inlineStr">
        <is>
          <t>Approved</t>
        </is>
      </c>
    </row>
    <row r="14" ht="22" customHeight="1">
      <c r="B14" s="13" t="inlineStr">
        <is>
          <t>CSE380</t>
        </is>
      </c>
      <c r="C14" s="14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60" t="inlineStr">
        <is>
          <t>Approved</t>
        </is>
      </c>
    </row>
    <row r="15" ht="22" customHeight="1">
      <c r="B15" s="4" t="inlineStr">
        <is>
          <t>CSE390</t>
        </is>
      </c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1" t="inlineStr">
        <is>
          <t>Approved</t>
        </is>
      </c>
    </row>
    <row r="16" ht="22" customHeight="1">
      <c r="B16" s="13" t="inlineStr">
        <is>
          <t>CSE400</t>
        </is>
      </c>
      <c r="C16" s="14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60" t="inlineStr">
        <is>
          <t>Approved</t>
        </is>
      </c>
    </row>
    <row r="17" ht="22" customHeight="1">
      <c r="B17" s="4" t="inlineStr">
        <is>
          <t>CSE410</t>
        </is>
      </c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1" t="inlineStr">
        <is>
          <t>Approved</t>
        </is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2:Q2"/>
    <mergeCell ref="B3:Q3"/>
    <mergeCell ref="B5:Q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2" customHeight="1">
      <c r="B2" s="11" t="inlineStr">
        <is>
          <t>B-11: EXAMINATION PATTERN &amp; ASSESSMENT SCHEME REVIEW</t>
        </is>
      </c>
    </row>
    <row r="3" ht="25" customHeight="1">
      <c r="B3" s="2" t="inlineStr">
        <is>
          <t>Programme: ___________________  Reviewed in BoS No.: _______  Date: _______  Effective from: _______</t>
        </is>
      </c>
    </row>
    <row r="4" ht="22" customHeight="1">
      <c r="B4" s="22" t="inlineStr">
        <is>
          <t>PART A — CIE (Continuous Internal Evaluation) SCHEME</t>
        </is>
      </c>
    </row>
    <row r="5" ht="22" customHeight="1">
      <c r="B5" s="23" t="inlineStr">
        <is>
          <t>Component</t>
        </is>
      </c>
      <c r="C5" s="23" t="inlineStr">
        <is>
          <t>Description</t>
        </is>
      </c>
      <c r="D5" s="23" t="inlineStr">
        <is>
          <t>Max
Marks</t>
        </is>
      </c>
      <c r="E5" s="23" t="inlineStr">
        <is>
          <t>Duration
/ Frequency</t>
        </is>
      </c>
      <c r="F5" s="23" t="inlineStr">
        <is>
          <t>CO Assessed</t>
        </is>
      </c>
      <c r="G5" s="23" t="inlineStr">
        <is>
          <t>Current
Scheme</t>
        </is>
      </c>
      <c r="H5" s="23" t="inlineStr">
        <is>
          <t>Proposed
Change</t>
        </is>
      </c>
      <c r="I5" s="23" t="inlineStr">
        <is>
          <t>Approved?</t>
        </is>
      </c>
    </row>
    <row r="6" ht="22" customHeight="1">
      <c r="B6" s="62" t="inlineStr">
        <is>
          <t>IA Test 1</t>
        </is>
      </c>
      <c r="C6" s="25" t="inlineStr">
        <is>
          <t>Written test on Units 1-2</t>
        </is>
      </c>
      <c r="D6" s="26" t="n">
        <v>25</v>
      </c>
      <c r="E6" s="26" t="inlineStr"/>
      <c r="F6" s="26" t="inlineStr"/>
      <c r="G6" s="26" t="inlineStr"/>
      <c r="H6" s="25" t="inlineStr"/>
      <c r="I6" s="24" t="inlineStr">
        <is>
          <t>Y</t>
        </is>
      </c>
    </row>
    <row r="7" ht="22" customHeight="1">
      <c r="B7" s="17" t="inlineStr">
        <is>
          <t>IA Test 2</t>
        </is>
      </c>
      <c r="C7" s="5" t="inlineStr">
        <is>
          <t>Written test on Units 3-4</t>
        </is>
      </c>
      <c r="D7" s="6" t="n">
        <v>25</v>
      </c>
      <c r="E7" s="6" t="inlineStr"/>
      <c r="F7" s="6" t="inlineStr"/>
      <c r="G7" s="6" t="inlineStr"/>
      <c r="H7" s="5" t="inlineStr"/>
      <c r="I7" s="4" t="inlineStr">
        <is>
          <t>Y</t>
        </is>
      </c>
    </row>
    <row r="8" ht="22" customHeight="1">
      <c r="B8" s="62" t="inlineStr">
        <is>
          <t>IA Test 3 / Best of 3</t>
        </is>
      </c>
      <c r="C8" s="25" t="inlineStr">
        <is>
          <t>Written test on Units 5</t>
        </is>
      </c>
      <c r="D8" s="26" t="n">
        <v>25</v>
      </c>
      <c r="E8" s="26" t="inlineStr"/>
      <c r="F8" s="26" t="inlineStr"/>
      <c r="G8" s="26" t="inlineStr"/>
      <c r="H8" s="25" t="inlineStr"/>
      <c r="I8" s="24" t="inlineStr">
        <is>
          <t>Y</t>
        </is>
      </c>
    </row>
    <row r="9" ht="22" customHeight="1">
      <c r="B9" s="17" t="inlineStr">
        <is>
          <t>Assignments</t>
        </is>
      </c>
      <c r="C9" s="5" t="inlineStr">
        <is>
          <t>Problem sets / Case studies</t>
        </is>
      </c>
      <c r="D9" s="6" t="n">
        <v>10</v>
      </c>
      <c r="E9" s="6" t="inlineStr"/>
      <c r="F9" s="6" t="inlineStr"/>
      <c r="G9" s="6" t="inlineStr"/>
      <c r="H9" s="5" t="inlineStr"/>
      <c r="I9" s="4" t="inlineStr">
        <is>
          <t>Y</t>
        </is>
      </c>
    </row>
    <row r="10" ht="22" customHeight="1">
      <c r="B10" s="62" t="inlineStr">
        <is>
          <t>Quiz</t>
        </is>
      </c>
      <c r="C10" s="25" t="inlineStr">
        <is>
          <t>Online / Class quiz</t>
        </is>
      </c>
      <c r="D10" s="26" t="n">
        <v>10</v>
      </c>
      <c r="E10" s="26" t="inlineStr"/>
      <c r="F10" s="26" t="inlineStr"/>
      <c r="G10" s="26" t="inlineStr"/>
      <c r="H10" s="25" t="inlineStr"/>
      <c r="I10" s="24" t="inlineStr">
        <is>
          <t>Y</t>
        </is>
      </c>
    </row>
    <row r="11" ht="22" customHeight="1">
      <c r="B11" s="17" t="inlineStr">
        <is>
          <t>Lab / Mini Project</t>
        </is>
      </c>
      <c r="C11" s="5" t="inlineStr">
        <is>
          <t>Practical / Project work</t>
        </is>
      </c>
      <c r="D11" s="6" t="n">
        <v>20</v>
      </c>
      <c r="E11" s="6" t="inlineStr"/>
      <c r="F11" s="6" t="inlineStr"/>
      <c r="G11" s="6" t="inlineStr"/>
      <c r="H11" s="5" t="inlineStr"/>
      <c r="I11" s="4" t="inlineStr">
        <is>
          <t>Y</t>
        </is>
      </c>
    </row>
    <row r="12" ht="22" customHeight="1">
      <c r="B12" s="62" t="inlineStr">
        <is>
          <t>Attendance</t>
        </is>
      </c>
      <c r="C12" s="25" t="inlineStr">
        <is>
          <t>Regularity component</t>
        </is>
      </c>
      <c r="D12" s="26" t="n">
        <v>5</v>
      </c>
      <c r="E12" s="26" t="inlineStr"/>
      <c r="F12" s="26" t="inlineStr"/>
      <c r="G12" s="26" t="inlineStr"/>
      <c r="H12" s="25" t="inlineStr"/>
      <c r="I12" s="24" t="inlineStr">
        <is>
          <t>Y</t>
        </is>
      </c>
    </row>
    <row r="13" ht="22" customHeight="1"/>
    <row r="14" ht="22" customHeight="1">
      <c r="B14" s="46" t="inlineStr">
        <is>
          <t>PART B — SEE (Semester End Examination) SCHEME</t>
        </is>
      </c>
    </row>
    <row r="15" ht="22" customHeight="1">
      <c r="B15" s="47" t="inlineStr">
        <is>
          <t>Component</t>
        </is>
      </c>
      <c r="C15" s="47" t="inlineStr">
        <is>
          <t>Description</t>
        </is>
      </c>
      <c r="D15" s="47" t="inlineStr">
        <is>
          <t>Max
Marks</t>
        </is>
      </c>
      <c r="E15" s="47" t="inlineStr">
        <is>
          <t>Duration</t>
        </is>
      </c>
      <c r="F15" s="47" t="inlineStr">
        <is>
          <t>Passing
Criteria</t>
        </is>
      </c>
      <c r="G15" s="47" t="inlineStr">
        <is>
          <t>Current
Scheme</t>
        </is>
      </c>
      <c r="H15" s="47" t="inlineStr">
        <is>
          <t>Proposed
Change</t>
        </is>
      </c>
      <c r="I15" s="47" t="inlineStr">
        <is>
          <t>Approved?</t>
        </is>
      </c>
    </row>
    <row r="16" ht="22" customHeight="1">
      <c r="B16" s="63" t="inlineStr">
        <is>
          <t>Theory Paper</t>
        </is>
      </c>
      <c r="C16" s="49" t="inlineStr">
        <is>
          <t>Long answer / Short answer / MCQ based</t>
        </is>
      </c>
      <c r="D16" s="50" t="n">
        <v>100</v>
      </c>
      <c r="E16" s="50" t="inlineStr">
        <is>
          <t>3 Hours</t>
        </is>
      </c>
      <c r="F16" s="50" t="inlineStr">
        <is>
          <t>≥40% (40/100)</t>
        </is>
      </c>
      <c r="G16" s="50" t="inlineStr"/>
      <c r="H16" s="49" t="inlineStr"/>
      <c r="I16" s="48" t="inlineStr">
        <is>
          <t>Y</t>
        </is>
      </c>
    </row>
    <row r="17" ht="22" customHeight="1">
      <c r="B17" s="17" t="inlineStr">
        <is>
          <t>Practical / Lab Exam</t>
        </is>
      </c>
      <c r="C17" s="5" t="inlineStr">
        <is>
          <t>Skill-based practical assessment</t>
        </is>
      </c>
      <c r="D17" s="6" t="n">
        <v>50</v>
      </c>
      <c r="E17" s="6" t="inlineStr">
        <is>
          <t>2-3 Hours</t>
        </is>
      </c>
      <c r="F17" s="6" t="inlineStr">
        <is>
          <t>≥50% (25/50)</t>
        </is>
      </c>
      <c r="G17" s="6" t="inlineStr"/>
      <c r="H17" s="5" t="inlineStr"/>
      <c r="I17" s="4" t="inlineStr">
        <is>
          <t>Y</t>
        </is>
      </c>
    </row>
    <row r="18" ht="22" customHeight="1">
      <c r="B18" s="63" t="inlineStr">
        <is>
          <t>Project Viva</t>
        </is>
      </c>
      <c r="C18" s="49" t="inlineStr">
        <is>
          <t>Viva-voce + Report evaluation</t>
        </is>
      </c>
      <c r="D18" s="50" t="n">
        <v>100</v>
      </c>
      <c r="E18" s="50" t="inlineStr">
        <is>
          <t>—</t>
        </is>
      </c>
      <c r="F18" s="50" t="inlineStr">
        <is>
          <t>≥50%</t>
        </is>
      </c>
      <c r="G18" s="50" t="inlineStr"/>
      <c r="H18" s="49" t="inlineStr"/>
      <c r="I18" s="48" t="inlineStr">
        <is>
          <t>Y</t>
        </is>
      </c>
    </row>
    <row r="19" ht="22" customHeight="1">
      <c r="B19" s="17" t="inlineStr">
        <is>
          <t>Internship Report</t>
        </is>
      </c>
      <c r="C19" s="5" t="inlineStr">
        <is>
          <t>Industry internship assessment</t>
        </is>
      </c>
      <c r="D19" s="6" t="n">
        <v>50</v>
      </c>
      <c r="E19" s="6" t="inlineStr">
        <is>
          <t>—</t>
        </is>
      </c>
      <c r="F19" s="6" t="inlineStr">
        <is>
          <t>≥50%</t>
        </is>
      </c>
      <c r="G19" s="6" t="inlineStr"/>
      <c r="H19" s="5" t="inlineStr"/>
      <c r="I19" s="4" t="inlineStr">
        <is>
          <t>Y</t>
        </is>
      </c>
    </row>
    <row r="20" ht="22" customHeight="1"/>
    <row r="21" ht="22" customHeight="1">
      <c r="B21" s="28" t="inlineStr">
        <is>
          <t>PART C — GRADING SCALE REVIEW</t>
        </is>
      </c>
    </row>
    <row r="22" ht="22" customHeight="1">
      <c r="B22" s="52" t="inlineStr">
        <is>
          <t>Grade</t>
        </is>
      </c>
      <c r="C22" s="52" t="inlineStr">
        <is>
          <t>Grade Point</t>
        </is>
      </c>
      <c r="D22" s="52" t="inlineStr">
        <is>
          <t>Marks Range</t>
        </is>
      </c>
      <c r="E22" s="52" t="inlineStr">
        <is>
          <t>Classification</t>
        </is>
      </c>
      <c r="F22" s="52" t="inlineStr"/>
      <c r="G22" s="52" t="inlineStr">
        <is>
          <t>Current</t>
        </is>
      </c>
      <c r="H22" s="52" t="inlineStr">
        <is>
          <t>Proposed</t>
        </is>
      </c>
      <c r="I22" s="52" t="inlineStr">
        <is>
          <t>Status</t>
        </is>
      </c>
    </row>
    <row r="23" ht="22" customHeight="1">
      <c r="B23" s="43" t="inlineStr">
        <is>
          <t>O</t>
        </is>
      </c>
      <c r="C23" s="43" t="n">
        <v>10</v>
      </c>
      <c r="D23" s="43" t="inlineStr">
        <is>
          <t>≥90</t>
        </is>
      </c>
      <c r="E23" s="29" t="inlineStr">
        <is>
          <t>Outstanding</t>
        </is>
      </c>
      <c r="F23" s="43" t="inlineStr"/>
      <c r="G23" s="43" t="inlineStr"/>
      <c r="H23" s="43" t="inlineStr"/>
      <c r="I23" s="43" t="inlineStr">
        <is>
          <t>Y</t>
        </is>
      </c>
    </row>
    <row r="24" ht="22" customHeight="1">
      <c r="B24" s="6" t="inlineStr">
        <is>
          <t>A+</t>
        </is>
      </c>
      <c r="C24" s="6" t="n">
        <v>9</v>
      </c>
      <c r="D24" s="6" t="inlineStr">
        <is>
          <t>80-89</t>
        </is>
      </c>
      <c r="E24" s="5" t="inlineStr">
        <is>
          <t>Excellent</t>
        </is>
      </c>
      <c r="F24" s="6" t="inlineStr"/>
      <c r="G24" s="6" t="inlineStr"/>
      <c r="H24" s="6" t="inlineStr"/>
      <c r="I24" s="6" t="inlineStr">
        <is>
          <t>Y</t>
        </is>
      </c>
    </row>
    <row r="25" ht="22" customHeight="1">
      <c r="B25" s="53" t="inlineStr">
        <is>
          <t>A</t>
        </is>
      </c>
      <c r="C25" s="53" t="n">
        <v>8</v>
      </c>
      <c r="D25" s="53" t="inlineStr">
        <is>
          <t>70-79</t>
        </is>
      </c>
      <c r="E25" s="64" t="inlineStr">
        <is>
          <t>Very Good</t>
        </is>
      </c>
      <c r="F25" s="53" t="inlineStr"/>
      <c r="G25" s="53" t="inlineStr"/>
      <c r="H25" s="53" t="inlineStr"/>
      <c r="I25" s="53" t="inlineStr">
        <is>
          <t>Y</t>
        </is>
      </c>
    </row>
    <row r="26" ht="22" customHeight="1">
      <c r="B26" s="6" t="inlineStr">
        <is>
          <t>B+</t>
        </is>
      </c>
      <c r="C26" s="6" t="n">
        <v>7</v>
      </c>
      <c r="D26" s="6" t="inlineStr">
        <is>
          <t>60-69</t>
        </is>
      </c>
      <c r="E26" s="5" t="inlineStr">
        <is>
          <t>Good</t>
        </is>
      </c>
      <c r="F26" s="6" t="inlineStr"/>
      <c r="G26" s="6" t="inlineStr"/>
      <c r="H26" s="6" t="inlineStr"/>
      <c r="I26" s="6" t="inlineStr">
        <is>
          <t>Y</t>
        </is>
      </c>
    </row>
    <row r="27" ht="22" customHeight="1">
      <c r="B27" s="53" t="inlineStr">
        <is>
          <t>B</t>
        </is>
      </c>
      <c r="C27" s="53" t="n">
        <v>6</v>
      </c>
      <c r="D27" s="53" t="inlineStr">
        <is>
          <t>55-59</t>
        </is>
      </c>
      <c r="E27" s="64" t="inlineStr">
        <is>
          <t>Above Average</t>
        </is>
      </c>
      <c r="F27" s="53" t="inlineStr"/>
      <c r="G27" s="53" t="inlineStr"/>
      <c r="H27" s="53" t="inlineStr"/>
      <c r="I27" s="53" t="inlineStr">
        <is>
          <t>Y</t>
        </is>
      </c>
    </row>
    <row r="28" ht="22" customHeight="1">
      <c r="B28" s="6" t="inlineStr">
        <is>
          <t>C</t>
        </is>
      </c>
      <c r="C28" s="6" t="n">
        <v>5</v>
      </c>
      <c r="D28" s="6" t="inlineStr">
        <is>
          <t>50-54</t>
        </is>
      </c>
      <c r="E28" s="5" t="inlineStr">
        <is>
          <t>Average</t>
        </is>
      </c>
      <c r="F28" s="6" t="inlineStr"/>
      <c r="G28" s="6" t="inlineStr"/>
      <c r="H28" s="6" t="inlineStr"/>
      <c r="I28" s="6" t="inlineStr">
        <is>
          <t>Y</t>
        </is>
      </c>
    </row>
    <row r="29" ht="22" customHeight="1">
      <c r="B29" s="53" t="inlineStr">
        <is>
          <t>P</t>
        </is>
      </c>
      <c r="C29" s="53" t="n">
        <v>4</v>
      </c>
      <c r="D29" s="53" t="inlineStr">
        <is>
          <t>40-49</t>
        </is>
      </c>
      <c r="E29" s="64" t="inlineStr">
        <is>
          <t>Pass</t>
        </is>
      </c>
      <c r="F29" s="53" t="inlineStr"/>
      <c r="G29" s="53" t="inlineStr"/>
      <c r="H29" s="53" t="inlineStr"/>
      <c r="I29" s="53" t="inlineStr">
        <is>
          <t>Y</t>
        </is>
      </c>
    </row>
    <row r="30" ht="22" customHeight="1">
      <c r="B30" s="4" t="inlineStr">
        <is>
          <t>F</t>
        </is>
      </c>
      <c r="C30" s="4" t="n">
        <v>0</v>
      </c>
      <c r="D30" s="4" t="inlineStr">
        <is>
          <t>&lt;40</t>
        </is>
      </c>
      <c r="E30" s="17" t="inlineStr">
        <is>
          <t>Fail</t>
        </is>
      </c>
      <c r="F30" s="4" t="inlineStr"/>
      <c r="G30" s="4" t="inlineStr"/>
      <c r="H30" s="4" t="inlineStr"/>
      <c r="I30" s="4" t="inlineStr">
        <is>
          <t>Y</t>
        </is>
      </c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5">
    <mergeCell ref="B21:I21"/>
    <mergeCell ref="B2:I2"/>
    <mergeCell ref="B3:I3"/>
    <mergeCell ref="B14:I14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2" customHeight="1">
      <c r="B2" s="11" t="inlineStr">
        <is>
          <t>B-12: BoS RECOMMENDATIONS REGISTER (CUMULATIVE)</t>
        </is>
      </c>
    </row>
    <row r="3" ht="25" customHeight="1">
      <c r="B3" s="2" t="inlineStr">
        <is>
          <t>Department: ___________________  Programme: ___________________  Maintained by: ___________________</t>
        </is>
      </c>
    </row>
    <row r="4" ht="25" customHeight="1">
      <c r="B4" s="65" t="inlineStr">
        <is>
          <t>Res. No.</t>
        </is>
      </c>
      <c r="C4" s="65" t="inlineStr">
        <is>
          <t>Recommendation / Resolution</t>
        </is>
      </c>
      <c r="D4" s="65" t="inlineStr">
        <is>
          <t>Category</t>
        </is>
      </c>
      <c r="E4" s="65" t="inlineStr">
        <is>
          <t>BoS Meeting
No. &amp; Date</t>
        </is>
      </c>
      <c r="F4" s="65" t="inlineStr">
        <is>
          <t>Forwarded to
(AC/HOD/etc.)</t>
        </is>
      </c>
      <c r="G4" s="65" t="inlineStr">
        <is>
          <t>Target Date</t>
        </is>
      </c>
      <c r="H4" s="65" t="inlineStr">
        <is>
          <t>Implemented
Date</t>
        </is>
      </c>
      <c r="I4" s="65" t="inlineStr">
        <is>
          <t>Current Status</t>
        </is>
      </c>
    </row>
    <row r="5" ht="25" customHeight="1">
      <c r="B5" s="13" t="inlineStr">
        <is>
          <t>BOS-REC-2024-01</t>
        </is>
      </c>
      <c r="C5" s="14" t="inlineStr"/>
      <c r="D5" s="16" t="inlineStr">
        <is>
          <t>Curriculum</t>
        </is>
      </c>
      <c r="E5" s="16" t="inlineStr"/>
      <c r="F5" s="16" t="inlineStr"/>
      <c r="G5" s="16" t="inlineStr"/>
      <c r="H5" s="16" t="inlineStr"/>
      <c r="I5" s="16" t="inlineStr">
        <is>
          <t>Pending</t>
        </is>
      </c>
    </row>
    <row r="6" ht="25" customHeight="1">
      <c r="B6" s="4" t="inlineStr">
        <is>
          <t>BOS-REC-2024-02</t>
        </is>
      </c>
      <c r="C6" s="5" t="inlineStr"/>
      <c r="D6" s="6" t="inlineStr">
        <is>
          <t>Syllabus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BOS-REC-2024-03</t>
        </is>
      </c>
      <c r="C7" s="14" t="inlineStr"/>
      <c r="D7" s="16" t="inlineStr">
        <is>
          <t>New Course</t>
        </is>
      </c>
      <c r="E7" s="16" t="inlineStr"/>
      <c r="F7" s="16" t="inlineStr"/>
      <c r="G7" s="16" t="inlineStr"/>
      <c r="H7" s="16" t="inlineStr"/>
      <c r="I7" s="16" t="inlineStr">
        <is>
          <t>Pending</t>
        </is>
      </c>
    </row>
    <row r="8" ht="25" customHeight="1">
      <c r="B8" s="4" t="inlineStr">
        <is>
          <t>BOS-REC-2024-04</t>
        </is>
      </c>
      <c r="C8" s="5" t="inlineStr"/>
      <c r="D8" s="6" t="inlineStr">
        <is>
          <t>Examination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BOS-REC-2024-05</t>
        </is>
      </c>
      <c r="C9" s="14" t="inlineStr"/>
      <c r="D9" s="16" t="inlineStr">
        <is>
          <t>Faculty</t>
        </is>
      </c>
      <c r="E9" s="16" t="inlineStr"/>
      <c r="F9" s="16" t="inlineStr"/>
      <c r="G9" s="16" t="inlineStr"/>
      <c r="H9" s="16" t="inlineStr"/>
      <c r="I9" s="16" t="inlineStr">
        <is>
          <t>Pending</t>
        </is>
      </c>
    </row>
    <row r="10" ht="25" customHeight="1">
      <c r="B10" s="4" t="inlineStr">
        <is>
          <t>BOS-REC-2024-06</t>
        </is>
      </c>
      <c r="C10" s="5" t="inlineStr"/>
      <c r="D10" s="6" t="inlineStr">
        <is>
          <t>Infrastructure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BOS-REC-2024-07</t>
        </is>
      </c>
      <c r="C11" s="14" t="inlineStr"/>
      <c r="D11" s="16" t="inlineStr">
        <is>
          <t>Research</t>
        </is>
      </c>
      <c r="E11" s="16" t="inlineStr"/>
      <c r="F11" s="16" t="inlineStr"/>
      <c r="G11" s="16" t="inlineStr"/>
      <c r="H11" s="16" t="inlineStr"/>
      <c r="I11" s="16" t="inlineStr">
        <is>
          <t>Pending</t>
        </is>
      </c>
    </row>
    <row r="12" ht="25" customHeight="1">
      <c r="B12" s="4" t="inlineStr">
        <is>
          <t>BOS-REC-2024-08</t>
        </is>
      </c>
      <c r="C12" s="5" t="inlineStr"/>
      <c r="D12" s="6" t="inlineStr">
        <is>
          <t>Others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BOS-REC-2024-09</t>
        </is>
      </c>
      <c r="C13" s="14" t="inlineStr"/>
      <c r="D13" s="16" t="inlineStr">
        <is>
          <t>Curriculum</t>
        </is>
      </c>
      <c r="E13" s="16" t="inlineStr"/>
      <c r="F13" s="16" t="inlineStr"/>
      <c r="G13" s="16" t="inlineStr"/>
      <c r="H13" s="16" t="inlineStr"/>
      <c r="I13" s="16" t="inlineStr">
        <is>
          <t>Pending</t>
        </is>
      </c>
    </row>
    <row r="14" ht="25" customHeight="1">
      <c r="B14" s="4" t="inlineStr">
        <is>
          <t>BOS-REC-2024-10</t>
        </is>
      </c>
      <c r="C14" s="5" t="inlineStr"/>
      <c r="D14" s="6" t="inlineStr">
        <is>
          <t>Syllabus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BOS-REC-2025-11</t>
        </is>
      </c>
      <c r="C15" s="14" t="inlineStr"/>
      <c r="D15" s="16" t="inlineStr">
        <is>
          <t>New Course</t>
        </is>
      </c>
      <c r="E15" s="16" t="inlineStr"/>
      <c r="F15" s="16" t="inlineStr"/>
      <c r="G15" s="16" t="inlineStr"/>
      <c r="H15" s="16" t="inlineStr"/>
      <c r="I15" s="16" t="inlineStr">
        <is>
          <t>Pending</t>
        </is>
      </c>
    </row>
    <row r="16" ht="25" customHeight="1">
      <c r="B16" s="4" t="inlineStr">
        <is>
          <t>BOS-REC-2025-12</t>
        </is>
      </c>
      <c r="C16" s="5" t="inlineStr"/>
      <c r="D16" s="6" t="inlineStr">
        <is>
          <t>Examination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BOS-REC-2025-13</t>
        </is>
      </c>
      <c r="C17" s="14" t="inlineStr"/>
      <c r="D17" s="16" t="inlineStr">
        <is>
          <t>Faculty</t>
        </is>
      </c>
      <c r="E17" s="16" t="inlineStr"/>
      <c r="F17" s="16" t="inlineStr"/>
      <c r="G17" s="16" t="inlineStr"/>
      <c r="H17" s="16" t="inlineStr"/>
      <c r="I17" s="16" t="inlineStr">
        <is>
          <t>Pending</t>
        </is>
      </c>
    </row>
    <row r="18" ht="25" customHeight="1">
      <c r="B18" s="4" t="inlineStr">
        <is>
          <t>BOS-REC-2025-14</t>
        </is>
      </c>
      <c r="C18" s="5" t="inlineStr"/>
      <c r="D18" s="6" t="inlineStr">
        <is>
          <t>Infrastructure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BOS-REC-2025-15</t>
        </is>
      </c>
      <c r="C19" s="14" t="inlineStr"/>
      <c r="D19" s="16" t="inlineStr">
        <is>
          <t>Research</t>
        </is>
      </c>
      <c r="E19" s="16" t="inlineStr"/>
      <c r="F19" s="16" t="inlineStr"/>
      <c r="G19" s="16" t="inlineStr"/>
      <c r="H19" s="16" t="inlineStr"/>
      <c r="I19" s="16" t="inlineStr">
        <is>
          <t>Pending</t>
        </is>
      </c>
    </row>
    <row r="20" ht="25" customHeight="1">
      <c r="B20" s="4" t="inlineStr">
        <is>
          <t>BOS-REC-2025-16</t>
        </is>
      </c>
      <c r="C20" s="5" t="inlineStr"/>
      <c r="D20" s="6" t="inlineStr">
        <is>
          <t>Others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BOS-REC-2025-17</t>
        </is>
      </c>
      <c r="C21" s="14" t="inlineStr"/>
      <c r="D21" s="16" t="inlineStr">
        <is>
          <t>Curriculum</t>
        </is>
      </c>
      <c r="E21" s="16" t="inlineStr"/>
      <c r="F21" s="16" t="inlineStr"/>
      <c r="G21" s="16" t="inlineStr"/>
      <c r="H21" s="16" t="inlineStr"/>
      <c r="I21" s="16" t="inlineStr">
        <is>
          <t>Pending</t>
        </is>
      </c>
    </row>
    <row r="22" ht="25" customHeight="1">
      <c r="B22" s="4" t="inlineStr">
        <is>
          <t>BOS-REC-2025-18</t>
        </is>
      </c>
      <c r="C22" s="5" t="inlineStr"/>
      <c r="D22" s="6" t="inlineStr">
        <is>
          <t>Syllabus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BOS-REC-2025-19</t>
        </is>
      </c>
      <c r="C23" s="14" t="inlineStr"/>
      <c r="D23" s="16" t="inlineStr">
        <is>
          <t>New Course</t>
        </is>
      </c>
      <c r="E23" s="16" t="inlineStr"/>
      <c r="F23" s="16" t="inlineStr"/>
      <c r="G23" s="16" t="inlineStr"/>
      <c r="H23" s="16" t="inlineStr"/>
      <c r="I23" s="16" t="inlineStr">
        <is>
          <t>Pending</t>
        </is>
      </c>
    </row>
    <row r="24" ht="25" customHeight="1">
      <c r="B24" s="4" t="inlineStr">
        <is>
          <t>BOS-REC-2025-20</t>
        </is>
      </c>
      <c r="C24" s="5" t="inlineStr"/>
      <c r="D24" s="6" t="inlineStr">
        <is>
          <t>Examination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/>
    <row r="26" ht="25" customHeight="1">
      <c r="B26" s="28" t="inlineStr">
        <is>
          <t>REGISTER STATISTICS</t>
        </is>
      </c>
    </row>
    <row r="27" ht="25" customHeight="1">
      <c r="B27" s="29" t="inlineStr">
        <is>
          <t>Total Recommendations Logged</t>
        </is>
      </c>
      <c r="G27" s="66">
        <f>COUNTA(B5:B25)</f>
        <v/>
      </c>
      <c r="H27" s="20" t="n"/>
      <c r="I27" s="21" t="n"/>
    </row>
    <row r="28" ht="25" customHeight="1">
      <c r="B28" s="29" t="inlineStr">
        <is>
          <t>Implemented</t>
        </is>
      </c>
      <c r="G28" s="66">
        <f>COUNTIF(I5:I25,"Implemented")</f>
        <v/>
      </c>
      <c r="H28" s="20" t="n"/>
      <c r="I28" s="21" t="n"/>
    </row>
    <row r="29" ht="25" customHeight="1">
      <c r="B29" s="29" t="inlineStr">
        <is>
          <t>In Progress</t>
        </is>
      </c>
      <c r="G29" s="66">
        <f>COUNTIF(I5:I25,"In Progress")</f>
        <v/>
      </c>
      <c r="H29" s="20" t="n"/>
      <c r="I29" s="21" t="n"/>
    </row>
    <row r="30" ht="25" customHeight="1">
      <c r="B30" s="29" t="inlineStr">
        <is>
          <t>Pending</t>
        </is>
      </c>
      <c r="G30" s="66">
        <f>COUNTIF(I5:I25,"Pending")</f>
        <v/>
      </c>
      <c r="H30" s="20" t="n"/>
      <c r="I30" s="21" t="n"/>
    </row>
    <row r="31" ht="25" customHeight="1">
      <c r="B31" s="29" t="inlineStr">
        <is>
          <t>Overall Implementation %</t>
        </is>
      </c>
      <c r="G31" s="66">
        <f>IFERROR(ROUND(C28/C27*100,1),"")</f>
        <v/>
      </c>
      <c r="H31" s="20" t="n"/>
      <c r="I31" s="21" t="n"/>
    </row>
    <row r="32" ht="25" customHeight="1"/>
    <row r="33" ht="25" customHeight="1"/>
    <row r="34" ht="25" customHeight="1"/>
  </sheetData>
  <mergeCells count="13">
    <mergeCell ref="B30:F30"/>
    <mergeCell ref="B29:F29"/>
    <mergeCell ref="G28:I28"/>
    <mergeCell ref="G27:I27"/>
    <mergeCell ref="B2:I2"/>
    <mergeCell ref="B28:F28"/>
    <mergeCell ref="G31:I31"/>
    <mergeCell ref="B3:I3"/>
    <mergeCell ref="B31:F31"/>
    <mergeCell ref="G29:I29"/>
    <mergeCell ref="G30:I30"/>
    <mergeCell ref="B27:F27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2026-04-19T04:17:52Z</dcterms:created>
  <dcterms:modified xmlns:dcterms="http://purl.org/dc/terms/" xmlns:xsi="http://www.w3.org/2001/XMLSchema-instance" xsi:type="dcterms:W3CDTF">2026-04-19T04:17:52Z</dcterms:modified>
</cp:coreProperties>
</file>