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SDG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14" customWidth="1" min="1" max="1"/>
    <col width="26" customWidth="1" min="2" max="2"/>
    <col width="23" customWidth="1" min="3" max="3"/>
    <col width="34" customWidth="1" min="4" max="4"/>
    <col width="33" customWidth="1" min="5" max="5"/>
    <col width="30" customWidth="1" min="6" max="6"/>
    <col width="21" customWidth="1" min="7" max="7"/>
  </cols>
  <sheetData>
    <row r="1">
      <c r="A1" t="inlineStr">
        <is>
          <t>Year</t>
        </is>
      </c>
      <c r="B1" t="inlineStr">
        <is>
          <t>PUSDG (SDG Publications)</t>
        </is>
      </c>
      <c r="C1" t="inlineStr">
        <is>
          <t>CISDG (SDG Citations)</t>
        </is>
      </c>
      <c r="D1" t="inlineStr">
        <is>
          <t>FRQ (Faculty Reference Quantity)</t>
        </is>
      </c>
      <c r="E1" t="inlineStr">
        <is>
          <t>Score from Publications (Max 5)</t>
        </is>
      </c>
      <c r="F1" t="inlineStr">
        <is>
          <t>Score from Citations (Max 5)</t>
        </is>
      </c>
      <c r="G1" t="inlineStr">
        <is>
          <t>PSDG Total (Max 10)</t>
        </is>
      </c>
    </row>
    <row r="2">
      <c r="A2" t="n">
        <v>2020</v>
      </c>
      <c r="B2" t="n">
        <v>700</v>
      </c>
      <c r="C2" t="n">
        <v>11000</v>
      </c>
      <c r="D2" t="n">
        <v>500</v>
      </c>
      <c r="E2">
        <f>MIN(((B2/D2)/1.5)*5,5)</f>
        <v/>
      </c>
      <c r="F2">
        <f>MIN(((C2/D2)/20)*5,5)</f>
        <v/>
      </c>
      <c r="G2">
        <f>E2+F2</f>
        <v/>
      </c>
    </row>
    <row r="3">
      <c r="A3" t="n">
        <v>2021</v>
      </c>
      <c r="B3" t="n">
        <v>820</v>
      </c>
      <c r="C3" t="n">
        <v>12000</v>
      </c>
      <c r="D3" t="n">
        <v>520</v>
      </c>
      <c r="E3">
        <f>MIN(((B3/D3)/1.5)*5,5)</f>
        <v/>
      </c>
      <c r="F3">
        <f>MIN(((C3/D3)/20)*5,5)</f>
        <v/>
      </c>
      <c r="G3">
        <f>E3+F3</f>
        <v/>
      </c>
    </row>
    <row r="4">
      <c r="A4" t="n">
        <v>2022</v>
      </c>
      <c r="B4" t="n">
        <v>880</v>
      </c>
      <c r="C4" t="n">
        <v>12500</v>
      </c>
      <c r="D4" t="n">
        <v>540</v>
      </c>
      <c r="E4">
        <f>MIN(((B4/D4)/1.5)*5,5)</f>
        <v/>
      </c>
      <c r="F4">
        <f>MIN(((C4/D4)/20)*5,5)</f>
        <v/>
      </c>
      <c r="G4">
        <f>E4+F4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2025-09-07T15:36:08Z</dcterms:created>
  <dcterms:modified xmlns:dcterms="http://purl.org/dc/terms/" xmlns:xsi="http://www.w3.org/2001/XMLSchema-instance" xsi:type="dcterms:W3CDTF">2025-09-07T15:36:08Z</dcterms:modified>
</cp:coreProperties>
</file>