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PPP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14" customWidth="1" min="1" max="1"/>
    <col width="23" customWidth="1" min="2" max="2"/>
    <col width="26" customWidth="1" min="3" max="3"/>
    <col width="29" customWidth="1" min="4" max="4"/>
    <col width="19" customWidth="1" min="5" max="5"/>
    <col width="19" customWidth="1" min="6" max="6"/>
    <col width="19" customWidth="1" min="7" max="7"/>
    <col width="21" customWidth="1" min="8" max="8"/>
  </cols>
  <sheetData>
    <row r="1">
      <c r="A1" t="inlineStr">
        <is>
          <t>Year</t>
        </is>
      </c>
      <c r="B1" t="inlineStr">
        <is>
          <t>Research Funding (RF)</t>
        </is>
      </c>
      <c r="C1" t="inlineStr">
        <is>
          <t>Consultancy Funding (CF)</t>
        </is>
      </c>
      <c r="D1" t="inlineStr">
        <is>
          <t>Executive/MDP Earnings (EP)</t>
        </is>
      </c>
      <c r="E1" t="inlineStr">
        <is>
          <t>FPR Score (Max 5)</t>
        </is>
      </c>
      <c r="F1" t="inlineStr">
        <is>
          <t>FPC Score (Max 5)</t>
        </is>
      </c>
      <c r="G1" t="inlineStr">
        <is>
          <t>EDP Score (Max 5)</t>
        </is>
      </c>
      <c r="H1" t="inlineStr">
        <is>
          <t>FPPP Total (Max 15)</t>
        </is>
      </c>
    </row>
    <row r="2">
      <c r="A2" t="n">
        <v>2020</v>
      </c>
      <c r="B2" t="n">
        <v>15</v>
      </c>
      <c r="C2" t="n">
        <v>6</v>
      </c>
      <c r="D2" t="n">
        <v>2.5</v>
      </c>
      <c r="E2">
        <f>MIN((B2/20)*5,5)</f>
        <v/>
      </c>
      <c r="F2">
        <f>MIN((C2/10)*5,5)</f>
        <v/>
      </c>
      <c r="G2">
        <f>MIN((D2/5)*5,5)</f>
        <v/>
      </c>
      <c r="H2">
        <f>E2+F2+G2</f>
        <v/>
      </c>
    </row>
    <row r="3">
      <c r="A3" t="n">
        <v>2021</v>
      </c>
      <c r="B3" t="n">
        <v>18</v>
      </c>
      <c r="C3" t="n">
        <v>7</v>
      </c>
      <c r="D3" t="n">
        <v>3</v>
      </c>
      <c r="E3">
        <f>MIN((B3/20)*5,5)</f>
        <v/>
      </c>
      <c r="F3">
        <f>MIN((C3/10)*5,5)</f>
        <v/>
      </c>
      <c r="G3">
        <f>MIN((D3/5)*5,5)</f>
        <v/>
      </c>
      <c r="H3">
        <f>E3+F3+G3</f>
        <v/>
      </c>
    </row>
    <row r="4">
      <c r="A4" t="n">
        <v>2022</v>
      </c>
      <c r="B4" t="n">
        <v>22</v>
      </c>
      <c r="C4" t="n">
        <v>8</v>
      </c>
      <c r="D4" t="n">
        <v>4</v>
      </c>
      <c r="E4">
        <f>MIN((B4/20)*5,5)</f>
        <v/>
      </c>
      <c r="F4">
        <f>MIN((C4/10)*5,5)</f>
        <v/>
      </c>
      <c r="G4">
        <f>MIN((D4/5)*5,5)</f>
        <v/>
      </c>
      <c r="H4">
        <f>E4+F4+G4</f>
        <v/>
      </c>
    </row>
    <row r="5">
      <c r="A5" t="inlineStr">
        <is>
          <t>3-Year Avg</t>
        </is>
      </c>
      <c r="B5">
        <f>AVERAGE(B2:B4)</f>
        <v/>
      </c>
      <c r="C5">
        <f>AVERAGE(C2:C4)</f>
        <v/>
      </c>
      <c r="D5">
        <f>AVERAGE(D2:D4)</f>
        <v/>
      </c>
      <c r="E5">
        <f>AVERAGE(E2:E4)</f>
        <v/>
      </c>
      <c r="F5">
        <f>AVERAGE(F2:F4)</f>
        <v/>
      </c>
      <c r="G5">
        <f>AVERAGE(G2:G4)</f>
        <v/>
      </c>
      <c r="H5">
        <f>AVERAGE(H2:H4)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2025-09-08T01:24:03Z</dcterms:created>
  <dcterms:modified xmlns:dcterms="http://purl.org/dc/terms/" xmlns:xsi="http://www.w3.org/2001/XMLSchema-instance" xsi:type="dcterms:W3CDTF">2025-09-08T01:24:03Z</dcterms:modified>
</cp:coreProperties>
</file>