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SR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Faculty Name</t>
        </is>
      </c>
      <c r="B1" t="inlineStr">
        <is>
          <t>Qualification</t>
        </is>
      </c>
      <c r="C1" t="inlineStr">
        <is>
          <t>Status (Permanent/Contract)</t>
        </is>
      </c>
      <c r="D1" t="inlineStr">
        <is>
          <t>Counted (Yes/No)</t>
        </is>
      </c>
      <c r="E1" t="inlineStr">
        <is>
          <t>Student Strength (N = NT+NP)</t>
        </is>
      </c>
      <c r="F1" t="inlineStr">
        <is>
          <t>FSR (F/N)</t>
        </is>
      </c>
      <c r="G1" t="inlineStr">
        <is>
          <t>FSR Score (Max 25)</t>
        </is>
      </c>
    </row>
    <row r="2">
      <c r="A2" t="inlineStr">
        <is>
          <t>Dr. A Sharma</t>
        </is>
      </c>
      <c r="B2" t="inlineStr">
        <is>
          <t>PhD</t>
        </is>
      </c>
      <c r="C2" t="inlineStr">
        <is>
          <t>Permanent</t>
        </is>
      </c>
      <c r="D2" t="inlineStr">
        <is>
          <t>Yes</t>
        </is>
      </c>
      <c r="E2" t="n">
        <v>1400</v>
      </c>
      <c r="F2">
        <f>COUNTIF(D2:D10,"Yes")/E2</f>
        <v/>
      </c>
      <c r="G2">
        <f>MIN((F2*15)*25,25)</f>
        <v/>
      </c>
    </row>
    <row r="3">
      <c r="A3" t="inlineStr">
        <is>
          <t>Dr. B Gupta</t>
        </is>
      </c>
      <c r="B3" t="inlineStr">
        <is>
          <t>PhD</t>
        </is>
      </c>
      <c r="C3" t="inlineStr">
        <is>
          <t>Permanent</t>
        </is>
      </c>
      <c r="D3" t="inlineStr">
        <is>
          <t>Yes</t>
        </is>
      </c>
      <c r="E3" t="inlineStr"/>
      <c r="F3" t="inlineStr"/>
      <c r="G3" t="inlineStr"/>
    </row>
    <row r="4">
      <c r="A4" t="inlineStr">
        <is>
          <t>Dr. C Reddy</t>
        </is>
      </c>
      <c r="B4" t="inlineStr">
        <is>
          <t>Masters</t>
        </is>
      </c>
      <c r="C4" t="inlineStr">
        <is>
          <t>Contract</t>
        </is>
      </c>
      <c r="D4" t="inlineStr">
        <is>
          <t>Yes</t>
        </is>
      </c>
      <c r="E4" t="inlineStr"/>
      <c r="F4" t="inlineStr"/>
      <c r="G4" t="inlineStr"/>
    </row>
    <row r="5">
      <c r="A5" t="inlineStr">
        <is>
          <t>Dr. D Khan</t>
        </is>
      </c>
      <c r="B5" t="inlineStr">
        <is>
          <t>PhD</t>
        </is>
      </c>
      <c r="C5" t="inlineStr">
        <is>
          <t>Permanent</t>
        </is>
      </c>
      <c r="D5" t="inlineStr">
        <is>
          <t>Yes</t>
        </is>
      </c>
      <c r="E5" t="inlineStr"/>
      <c r="F5" t="inlineStr"/>
      <c r="G5" t="inlineStr"/>
    </row>
    <row r="6">
      <c r="A6" t="inlineStr">
        <is>
          <t>Dr. E Nair</t>
        </is>
      </c>
      <c r="B6" t="inlineStr">
        <is>
          <t>Masters</t>
        </is>
      </c>
      <c r="C6" t="inlineStr">
        <is>
          <t>Contract</t>
        </is>
      </c>
      <c r="D6" t="inlineStr">
        <is>
          <t>No</t>
        </is>
      </c>
      <c r="E6" t="inlineStr"/>
      <c r="F6" t="inlineStr"/>
      <c r="G6" t="inlineStr"/>
    </row>
    <row r="7">
      <c r="A7" t="inlineStr">
        <is>
          <t>Dr. F Iyer</t>
        </is>
      </c>
      <c r="B7" t="inlineStr">
        <is>
          <t>PhD</t>
        </is>
      </c>
      <c r="C7" t="inlineStr">
        <is>
          <t>Permanent</t>
        </is>
      </c>
      <c r="D7" t="inlineStr">
        <is>
          <t>Yes</t>
        </is>
      </c>
      <c r="E7" t="inlineStr"/>
      <c r="F7" t="inlineStr"/>
      <c r="G7" t="inlineStr"/>
    </row>
    <row r="8">
      <c r="A8" t="inlineStr">
        <is>
          <t>Dr. G Patel</t>
        </is>
      </c>
      <c r="B8" t="inlineStr">
        <is>
          <t>PhD</t>
        </is>
      </c>
      <c r="C8" t="inlineStr">
        <is>
          <t>Permanent</t>
        </is>
      </c>
      <c r="D8" t="inlineStr">
        <is>
          <t>Yes</t>
        </is>
      </c>
      <c r="E8" t="inlineStr"/>
      <c r="F8" t="inlineStr"/>
      <c r="G8" t="inlineStr"/>
    </row>
    <row r="9">
      <c r="A9" t="inlineStr">
        <is>
          <t>Dr. H Das</t>
        </is>
      </c>
      <c r="B9" t="inlineStr">
        <is>
          <t>Masters</t>
        </is>
      </c>
      <c r="C9" t="inlineStr">
        <is>
          <t>Permanent</t>
        </is>
      </c>
      <c r="D9" t="inlineStr">
        <is>
          <t>Yes</t>
        </is>
      </c>
      <c r="E9" t="inlineStr"/>
      <c r="F9" t="inlineStr"/>
      <c r="G9" t="inlineStr"/>
    </row>
    <row r="10">
      <c r="A10" t="inlineStr">
        <is>
          <t>Dr. I Roy</t>
        </is>
      </c>
      <c r="B10" t="inlineStr">
        <is>
          <t>PhD</t>
        </is>
      </c>
      <c r="C10" t="inlineStr">
        <is>
          <t>Contract</t>
        </is>
      </c>
      <c r="D10" t="inlineStr">
        <is>
          <t>Yes</t>
        </is>
      </c>
      <c r="E10" t="inlineStr"/>
      <c r="F10" t="inlineStr"/>
      <c r="G10" t="inlineStr"/>
    </row>
    <row r="11">
      <c r="A11" t="inlineStr">
        <is>
          <t>Total Counted Faculty (F)</t>
        </is>
      </c>
      <c r="B11" t="inlineStr"/>
      <c r="C11" t="inlineStr"/>
      <c r="D11">
        <f>COUNTIF(D2:D10,"Yes")</f>
        <v/>
      </c>
      <c r="E11" t="inlineStr"/>
      <c r="F11" t="inlineStr"/>
      <c r="G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2025-09-07T10:59:44Z</dcterms:created>
  <dcterms:modified xmlns:dcterms="http://purl.org/dc/terms/" xmlns:xsi="http://www.w3.org/2001/XMLSchema-instance" xsi:type="dcterms:W3CDTF">2025-09-07T10:59:44Z</dcterms:modified>
</cp:coreProperties>
</file>