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rameters" sheetId="1" state="visible" r:id="rId1"/>
    <sheet xmlns:r="http://schemas.openxmlformats.org/officeDocument/2006/relationships" name="VCI Tracke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  <c r="C1" t="inlineStr">
        <is>
          <t>Note</t>
        </is>
      </c>
    </row>
    <row r="2">
      <c r="A2" t="inlineStr">
        <is>
          <t>Benchmark VC-backed startups for full 25 marks</t>
        </is>
      </c>
      <c r="B2" t="n">
        <v>20</v>
      </c>
      <c r="C2" t="inlineStr">
        <is>
          <t>Edit to match your NIRF normalization / target count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6" customWidth="1" min="1" max="1"/>
    <col width="18" customWidth="1" min="2" max="2"/>
    <col width="18" customWidth="1" min="3" max="3"/>
    <col width="19" customWidth="1" min="4" max="4"/>
    <col width="26" customWidth="1" min="5" max="5"/>
    <col width="18" customWidth="1" min="6" max="6"/>
    <col width="24" customWidth="1" min="7" max="7"/>
    <col width="45" customWidth="1" min="8" max="8"/>
  </cols>
  <sheetData>
    <row r="1">
      <c r="A1" t="inlineStr">
        <is>
          <t>Startup Name</t>
        </is>
      </c>
      <c r="B1" t="inlineStr">
        <is>
          <t>Founder</t>
        </is>
      </c>
      <c r="C1" t="inlineStr">
        <is>
          <t>Year of Funding</t>
        </is>
      </c>
      <c r="D1" t="inlineStr">
        <is>
          <t>VC Firm</t>
        </is>
      </c>
      <c r="E1" t="inlineStr">
        <is>
          <t>Investment Amount (₹ Cr)</t>
        </is>
      </c>
      <c r="F1" t="inlineStr">
        <is>
          <t>Sector</t>
        </is>
      </c>
      <c r="G1" t="inlineStr">
        <is>
          <t>Status (Active/Exited)</t>
        </is>
      </c>
      <c r="H1" t="inlineStr">
        <is>
          <t>VCI Score Contribution</t>
        </is>
      </c>
    </row>
    <row r="2">
      <c r="A2" t="inlineStr">
        <is>
          <t>NeuroPulse AI</t>
        </is>
      </c>
      <c r="B2" t="inlineStr">
        <is>
          <t>S. Rao</t>
        </is>
      </c>
      <c r="C2" t="n">
        <v>2021</v>
      </c>
      <c r="D2" t="inlineStr">
        <is>
          <t>Alpha Ventures</t>
        </is>
      </c>
      <c r="E2" t="n">
        <v>12.5</v>
      </c>
      <c r="F2" t="inlineStr">
        <is>
          <t>HealthTech</t>
        </is>
      </c>
      <c r="G2" t="inlineStr">
        <is>
          <t>Active</t>
        </is>
      </c>
      <c r="H2">
        <f>IF(AND(LEN(D2)&gt;0, E2&gt;0), 25/Parameters!$B$2, 0)</f>
        <v/>
      </c>
    </row>
    <row r="3">
      <c r="A3" t="inlineStr">
        <is>
          <t>AgriSense Labs</t>
        </is>
      </c>
      <c r="B3" t="inlineStr">
        <is>
          <t>P. Verma</t>
        </is>
      </c>
      <c r="C3" t="n">
        <v>2022</v>
      </c>
      <c r="D3" t="inlineStr">
        <is>
          <t>GreenSeed Capital</t>
        </is>
      </c>
      <c r="E3" t="n">
        <v>6.2</v>
      </c>
      <c r="F3" t="inlineStr">
        <is>
          <t>AgriTech</t>
        </is>
      </c>
      <c r="G3" t="inlineStr">
        <is>
          <t>Active</t>
        </is>
      </c>
      <c r="H3">
        <f>IF(AND(LEN(D3)&gt;0, E3&gt;0), 25/Parameters!$B$2, 0)</f>
        <v/>
      </c>
    </row>
    <row r="4">
      <c r="A4" t="inlineStr">
        <is>
          <t>SkyMesh Robotics</t>
        </is>
      </c>
      <c r="B4" t="inlineStr">
        <is>
          <t>T. Banerjee</t>
        </is>
      </c>
      <c r="C4" t="n">
        <v>2020</v>
      </c>
      <c r="D4" t="inlineStr">
        <is>
          <t>Orbit Partners</t>
        </is>
      </c>
      <c r="E4" t="n">
        <v>9</v>
      </c>
      <c r="F4" t="inlineStr">
        <is>
          <t>Robotics</t>
        </is>
      </c>
      <c r="G4" t="inlineStr">
        <is>
          <t>Exited</t>
        </is>
      </c>
      <c r="H4">
        <f>IF(AND(LEN(D4)&gt;0, E4&gt;0), 25/Parameters!$B$2, 0)</f>
        <v/>
      </c>
    </row>
    <row r="5">
      <c r="A5" t="inlineStr">
        <is>
          <t>Total VCI Score (Max 25)</t>
        </is>
      </c>
      <c r="B5" t="inlineStr"/>
      <c r="C5" t="inlineStr"/>
      <c r="D5" t="inlineStr"/>
      <c r="E5" t="inlineStr"/>
      <c r="F5" t="inlineStr"/>
      <c r="G5" t="inlineStr"/>
      <c r="H5">
        <f>MIN(SUM(H2:H4),25)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2025-09-08T01:24:03Z</dcterms:created>
  <dcterms:modified xmlns:dcterms="http://purl.org/dc/terms/" xmlns:xsi="http://www.w3.org/2001/XMLSchema-instance" xsi:type="dcterms:W3CDTF">2025-09-08T01:24:03Z</dcterms:modified>
</cp:coreProperties>
</file>