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_Input" sheetId="1" r:id="rId1"/>
    <sheet name="Staff_Normalisation_Input" sheetId="2" r:id="rId2"/>
    <sheet name="Normalized_Income_Calc" sheetId="3" r:id="rId3"/>
    <sheet name="Income_Category_Summary" sheetId="4" r:id="rId4"/>
    <sheet name="PPP_Reference_Table" sheetId="5" r:id="rId5"/>
    <sheet name="THE_Compliance" sheetId="6" r:id="rId6"/>
    <sheet name="Dashboard_Notes" sheetId="7" r:id="rId7"/>
  </sheets>
  <calcPr calcId="124519" fullCalcOnLoad="1"/>
</workbook>
</file>

<file path=xl/sharedStrings.xml><?xml version="1.0" encoding="utf-8"?>
<sst xmlns="http://schemas.openxmlformats.org/spreadsheetml/2006/main" count="76" uniqueCount="65">
  <si>
    <t>Serial_No</t>
  </si>
  <si>
    <t>Income_Type (Gov/Industry/Consultancy/Endowment/International/Others)</t>
  </si>
  <si>
    <t>Project_or_Account_Code</t>
  </si>
  <si>
    <t>Funding_Source</t>
  </si>
  <si>
    <t>Funding_Agency/Industry_Partner</t>
  </si>
  <si>
    <t>Income_Amount_Local</t>
  </si>
  <si>
    <t>Income_Year</t>
  </si>
  <si>
    <t>PPP_Conversion_Factor</t>
  </si>
  <si>
    <t>Income_USD_PPP</t>
  </si>
  <si>
    <t>Is_Research_Income (Yes/No)</t>
  </si>
  <si>
    <t>Is_Institutional_Income (Yes/No)</t>
  </si>
  <si>
    <t>Finance_Verified_By</t>
  </si>
  <si>
    <t>Remarks</t>
  </si>
  <si>
    <t>Academic_Year</t>
  </si>
  <si>
    <t>FullTime_Academic_Staff</t>
  </si>
  <si>
    <t>FullTime_Research_Staff</t>
  </si>
  <si>
    <t>Total_FTE_Staff</t>
  </si>
  <si>
    <t>Included_In_THE_Calculation</t>
  </si>
  <si>
    <t>Excluded_Staff</t>
  </si>
  <si>
    <t>HR_Verified_By</t>
  </si>
  <si>
    <t>Income_Type</t>
  </si>
  <si>
    <t>Total_Income_USD_PPP</t>
  </si>
  <si>
    <t>Normalised_Income_Per_Staff</t>
  </si>
  <si>
    <t>Formula</t>
  </si>
  <si>
    <t>All Eligible Income</t>
  </si>
  <si>
    <t>Higher value improves THE ranking metrics</t>
  </si>
  <si>
    <t>Total_Income_Local</t>
  </si>
  <si>
    <t>Percentage_Share</t>
  </si>
  <si>
    <t>Is_Research_Eligible</t>
  </si>
  <si>
    <t>Is_Institutional_Eligible</t>
  </si>
  <si>
    <t>Country</t>
  </si>
  <si>
    <t>Currency</t>
  </si>
  <si>
    <t>Data_Year</t>
  </si>
  <si>
    <t>Source (WorldBank/OECD)</t>
  </si>
  <si>
    <t>India</t>
  </si>
  <si>
    <t>United States</t>
  </si>
  <si>
    <t>United Kingdom</t>
  </si>
  <si>
    <t>Australia</t>
  </si>
  <si>
    <t>INR</t>
  </si>
  <si>
    <t>USD</t>
  </si>
  <si>
    <t>GBP</t>
  </si>
  <si>
    <t>AUD</t>
  </si>
  <si>
    <t>1.0</t>
  </si>
  <si>
    <t>World Bank</t>
  </si>
  <si>
    <t>OECD</t>
  </si>
  <si>
    <t>Requirement</t>
  </si>
  <si>
    <t>Evidence_Required</t>
  </si>
  <si>
    <t>Status</t>
  </si>
  <si>
    <t>Use PPP-adjusted research/institutional income only</t>
  </si>
  <si>
    <t>Exclude student fee revenue</t>
  </si>
  <si>
    <t>Income year must match PPP year</t>
  </si>
  <si>
    <t>Finance office verification mandatory</t>
  </si>
  <si>
    <t>Include only income that fits THE Research or Institutional definitions</t>
  </si>
  <si>
    <t>Ensure FTE staff count is accurate and HR-approved</t>
  </si>
  <si>
    <t>Notes</t>
  </si>
  <si>
    <t>Recommended Visualizations:</t>
  </si>
  <si>
    <t>• Year-wise PPP-adjusted income trend</t>
  </si>
  <si>
    <t>• Income per staff by category</t>
  </si>
  <si>
    <t>• Research vs Non-Research income distribution</t>
  </si>
  <si>
    <t>• Department-level normalised income heatmap</t>
  </si>
  <si>
    <t>Insights:</t>
  </si>
  <si>
    <t>• THE normalisation = Income / FTE staff</t>
  </si>
  <si>
    <t>• Lower staff count → higher normalised income score</t>
  </si>
  <si>
    <t>• PPP normalisation ensures global comparability</t>
  </si>
  <si>
    <t>• Critical for Teaching &amp; Research Income metrics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</si>
</sst>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20</v>
      </c>
      <c r="B1" s="1" t="s">
        <v>21</v>
      </c>
      <c r="C1" s="1" t="s">
        <v>16</v>
      </c>
      <c r="D1" s="1" t="s">
        <v>22</v>
      </c>
      <c r="E1" s="1" t="s">
        <v>23</v>
      </c>
      <c r="F1" s="1" t="s">
        <v>12</v>
      </c>
    </row>
    <row r="2" spans="1:6">
      <c r="A2" t="s">
        <v>24</v>
      </c>
      <c r="E2">
        <f>B2/C2   (Income per FTE staff)</f>
        <v>0</v>
      </c>
      <c r="F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20</v>
      </c>
      <c r="B1" s="1" t="s">
        <v>26</v>
      </c>
      <c r="C1" s="1" t="s">
        <v>21</v>
      </c>
      <c r="D1" s="1" t="s">
        <v>27</v>
      </c>
      <c r="E1" s="1" t="s">
        <v>28</v>
      </c>
      <c r="F1" s="1" t="s">
        <v>29</v>
      </c>
      <c r="G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30</v>
      </c>
      <c r="B1" s="1" t="s">
        <v>31</v>
      </c>
      <c r="C1" s="1" t="s">
        <v>7</v>
      </c>
      <c r="D1" s="1" t="s">
        <v>32</v>
      </c>
      <c r="E1" s="1" t="s">
        <v>33</v>
      </c>
      <c r="F1" s="1" t="s">
        <v>12</v>
      </c>
    </row>
    <row r="2" spans="1:6">
      <c r="A2" t="s">
        <v>34</v>
      </c>
      <c r="B2" t="s">
        <v>38</v>
      </c>
      <c r="E2" t="s">
        <v>43</v>
      </c>
    </row>
    <row r="3" spans="1:6">
      <c r="A3" t="s">
        <v>35</v>
      </c>
      <c r="B3" t="s">
        <v>39</v>
      </c>
      <c r="C3" t="s">
        <v>42</v>
      </c>
      <c r="E3" t="s">
        <v>44</v>
      </c>
    </row>
    <row r="4" spans="1:6">
      <c r="A4" t="s">
        <v>36</v>
      </c>
      <c r="B4" t="s">
        <v>40</v>
      </c>
      <c r="E4" t="s">
        <v>43</v>
      </c>
    </row>
    <row r="5" spans="1:6">
      <c r="A5" t="s">
        <v>37</v>
      </c>
      <c r="B5" t="s">
        <v>41</v>
      </c>
      <c r="E5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45</v>
      </c>
      <c r="B1" s="1" t="s">
        <v>46</v>
      </c>
      <c r="C1" s="1" t="s">
        <v>47</v>
      </c>
      <c r="D1" s="1" t="s">
        <v>12</v>
      </c>
    </row>
    <row r="2" spans="1:4">
      <c r="A2" t="s">
        <v>48</v>
      </c>
    </row>
    <row r="3" spans="1:4">
      <c r="A3" t="s">
        <v>49</v>
      </c>
    </row>
    <row r="4" spans="1:4">
      <c r="A4" t="s">
        <v>50</v>
      </c>
    </row>
    <row r="5" spans="1:4">
      <c r="A5" t="s">
        <v>51</v>
      </c>
    </row>
    <row r="6" spans="1:4">
      <c r="A6" t="s">
        <v>52</v>
      </c>
    </row>
    <row r="7" spans="1:4">
      <c r="A7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54</v>
      </c>
    </row>
    <row r="2" spans="1:1">
      <c r="A2" t="s">
        <v>55</v>
      </c>
    </row>
    <row r="3" spans="1:1">
      <c r="A3" t="s">
        <v>56</v>
      </c>
    </row>
    <row r="4" spans="1:1">
      <c r="A4" t="s">
        <v>57</v>
      </c>
    </row>
    <row r="5" spans="1:1">
      <c r="A5" t="s">
        <v>58</v>
      </c>
    </row>
    <row r="6" spans="1:1">
      <c r="A6" t="s">
        <v>59</v>
      </c>
    </row>
    <row r="8" spans="1:1">
      <c r="A8" t="s">
        <v>60</v>
      </c>
    </row>
    <row r="9" spans="1:1">
      <c r="A9" t="s">
        <v>61</v>
      </c>
    </row>
    <row r="10" spans="1:1">
      <c r="A10" t="s">
        <v>62</v>
      </c>
    </row>
    <row r="11" spans="1:1">
      <c r="A11" t="s">
        <v>63</v>
      </c>
    </row>
    <row r="12" spans="1:1">
      <c r="A1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Income_Input</vt:lpstr>
      <vt:lpstr>Staff_Normalisation_Input</vt:lpstr>
      <vt:lpstr>Normalized_Income_Calc</vt:lpstr>
      <vt:lpstr>Income_Category_Summary</vt:lpstr>
      <vt:lpstr>PPP_Reference_Table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2025-12-07T02:07:40Z</dcterms:created>
  <dcterms:modified xsi:type="dcterms:W3CDTF">2025-12-07T02:07:40Z</dcterms:modified>
</cp:coreProperties>
</file>