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_Productivity_Master" sheetId="1" r:id="rId1"/>
    <sheet name="Productivity_Formulas" sheetId="2" r:id="rId2"/>
    <sheet name="Dept_Normalised_Productivity" sheetId="3" r:id="rId3"/>
    <sheet name="THE_Normalisation_Rule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<sst xmlns="http://schemas.openxmlformats.org/spreadsheetml/2006/main" count="70" uniqueCount="65">
  <si>
    <t>Serial_No</t>
  </si>
  <si>
    <t>Staff_ID</t>
  </si>
  <si>
    <t>Name</t>
  </si>
  <si>
    <t>Designation</t>
  </si>
  <si>
    <t>Department</t>
  </si>
  <si>
    <t>Category (Academic/Research)</t>
  </si>
  <si>
    <t>Employment_Type (Full-Time/Contract ≥1 Yr)</t>
  </si>
  <si>
    <t>Calculated_FTE</t>
  </si>
  <si>
    <t>Is_Eligible_for_THE (Yes/No)</t>
  </si>
  <si>
    <t>Total_Publications (Scopus)</t>
  </si>
  <si>
    <t>Publications_FWCI&gt;1</t>
  </si>
  <si>
    <t>Top10Percent_Publications</t>
  </si>
  <si>
    <t>Top1Percent_Publications</t>
  </si>
  <si>
    <t>Total_Citations</t>
  </si>
  <si>
    <t>Years_in_Service</t>
  </si>
  <si>
    <t>Normalized_Publications_per_FTE</t>
  </si>
  <si>
    <t>Normalized_Citations_per_FTE</t>
  </si>
  <si>
    <t>Normalized_Top10Percent_per_FTE</t>
  </si>
  <si>
    <t>Evidence_File</t>
  </si>
  <si>
    <t>Remarks</t>
  </si>
  <si>
    <t>Metric</t>
  </si>
  <si>
    <t>Formula</t>
  </si>
  <si>
    <t>Explanation</t>
  </si>
  <si>
    <t>Publications per FTE</t>
  </si>
  <si>
    <t>Citations per FTE</t>
  </si>
  <si>
    <t>Top 10% Publications per FTE</t>
  </si>
  <si>
    <t>Staff productivity must be normalized based on Full-Time Equivalent (FTE).</t>
  </si>
  <si>
    <t>Citations must be adjusted for actual staff effort/time contribution.</t>
  </si>
  <si>
    <t>High-impact publications normalized to staff input improve THE Research Quality score.</t>
  </si>
  <si>
    <t>Total_Eligible_Staff</t>
  </si>
  <si>
    <t>Total_FTE</t>
  </si>
  <si>
    <t>Total_Publications</t>
  </si>
  <si>
    <t>Total_Top10Percent_Publications</t>
  </si>
  <si>
    <t>Avg_Publications_per_FTE</t>
  </si>
  <si>
    <t>Avg_Citations_per_FTE</t>
  </si>
  <si>
    <t>Avg_Top10Percent_per_FTE</t>
  </si>
  <si>
    <t>Rule</t>
  </si>
  <si>
    <t>Only academic + research staff with verified FTE count are included.</t>
  </si>
  <si>
    <t>Staff with 0.5 FTE will have productivity divided by 0.5, doubling normalized value.</t>
  </si>
  <si>
    <t>Part-time/adjunct/visiting staff must NOT be included.</t>
  </si>
  <si>
    <t>Scopus publication data must match the frozen dataset used for THE.</t>
  </si>
  <si>
    <t>FWCI and Top10% metrics must be validated through Scopus/SciVal.</t>
  </si>
  <si>
    <t>THE uses normalised output to compare institutions globally.</t>
  </si>
  <si>
    <t>Ensures fair comparison across varying contractual workloads.</t>
  </si>
  <si>
    <t>Non-full-time staff distort productivity statistics.</t>
  </si>
  <si>
    <t>Scopus frozen dataset ensures consistency with THE methodology.</t>
  </si>
  <si>
    <t>Impact indicators influence THE Research Quality (30%).</t>
  </si>
  <si>
    <t>Requirement</t>
  </si>
  <si>
    <t>Evidence_Required</t>
  </si>
  <si>
    <t>Status</t>
  </si>
  <si>
    <t>Staff list must match THE-eligible full-time academic+research staff</t>
  </si>
  <si>
    <t>FTE must be HR-verified</t>
  </si>
  <si>
    <t>Publication counts must match Scopus exports</t>
  </si>
  <si>
    <t>Top10%/Top1% publication metrics must be validated</t>
  </si>
  <si>
    <t>Normalize productivity by FTE for all staff used in THE calculations</t>
  </si>
  <si>
    <t>Notes</t>
  </si>
  <si>
    <t>Suggested Visualizations:</t>
  </si>
  <si>
    <t>• Staff-wise normalized publication productivity</t>
  </si>
  <si>
    <t>• Department-wise productivity benchmarking</t>
  </si>
  <si>
    <t>• Scatter plot: FTE vs Productivity</t>
  </si>
  <si>
    <t>• High-impact publications per staff (Top 10%)</t>
  </si>
  <si>
    <t>Insights:</t>
  </si>
  <si>
    <t>• Normalized productivity is critical for Research Productivity (5.5%) and Research Quality (30%).</t>
  </si>
  <si>
    <t>• Higher productivity per FTE improves THE ranking significantly.</t>
  </si>
  <si>
    <t>• Identifies high-performing staff and departments for strategic planning.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</si>
</sst>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>
        <f>Total_Publications / FTE</f>
        <v>0</v>
      </c>
      <c r="C2" t="s">
        <v>26</v>
      </c>
    </row>
    <row r="3" spans="1:3">
      <c r="A3" t="s">
        <v>24</v>
      </c>
      <c r="B3">
        <f>Total_Citations / FTE</f>
        <v>0</v>
      </c>
      <c r="C3" t="s">
        <v>27</v>
      </c>
    </row>
    <row r="4" spans="1:3">
      <c r="A4" t="s">
        <v>25</v>
      </c>
      <c r="B4">
        <f>Top10Percent_Publications / FTE</f>
        <v>0</v>
      </c>
      <c r="C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</v>
      </c>
      <c r="B1" s="1" t="s">
        <v>29</v>
      </c>
      <c r="C1" s="1" t="s">
        <v>30</v>
      </c>
      <c r="D1" s="1" t="s">
        <v>31</v>
      </c>
      <c r="E1" s="1" t="s">
        <v>13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36</v>
      </c>
      <c r="B1" s="1" t="s">
        <v>22</v>
      </c>
    </row>
    <row r="2" spans="1:2">
      <c r="A2" t="s">
        <v>37</v>
      </c>
      <c r="B2" t="s">
        <v>42</v>
      </c>
    </row>
    <row r="3" spans="1:2">
      <c r="A3" t="s">
        <v>38</v>
      </c>
      <c r="B3" t="s">
        <v>43</v>
      </c>
    </row>
    <row r="4" spans="1:2">
      <c r="A4" t="s">
        <v>39</v>
      </c>
      <c r="B4" t="s">
        <v>44</v>
      </c>
    </row>
    <row r="5" spans="1:2">
      <c r="A5" t="s">
        <v>40</v>
      </c>
      <c r="B5" t="s">
        <v>45</v>
      </c>
    </row>
    <row r="6" spans="1:2">
      <c r="A6" t="s">
        <v>41</v>
      </c>
      <c r="B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47</v>
      </c>
      <c r="B1" s="1" t="s">
        <v>48</v>
      </c>
      <c r="C1" s="1" t="s">
        <v>49</v>
      </c>
      <c r="D1" s="1" t="s">
        <v>19</v>
      </c>
    </row>
    <row r="2" spans="1:4">
      <c r="A2" t="s">
        <v>50</v>
      </c>
    </row>
    <row r="3" spans="1:4">
      <c r="A3" t="s">
        <v>51</v>
      </c>
    </row>
    <row r="4" spans="1:4">
      <c r="A4" t="s">
        <v>52</v>
      </c>
    </row>
    <row r="5" spans="1:4">
      <c r="A5" t="s">
        <v>53</v>
      </c>
    </row>
    <row r="6" spans="1:4">
      <c r="A6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63</v>
      </c>
    </row>
    <row r="11" spans="1:1">
      <c r="A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Staff_Productivity_Master</vt:lpstr>
      <vt:lpstr>Productivity_Formulas</vt:lpstr>
      <vt:lpstr>Dept_Normalised_Productivity</vt:lpstr>
      <vt:lpstr>THE_Normalisation_Rules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2025-12-07T03:09:43Z</dcterms:created>
  <dcterms:modified xsi:type="dcterms:W3CDTF">2025-12-07T03:09:43Z</dcterms:modified>
</cp:coreProperties>
</file>