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ing_Income_Master" sheetId="1" r:id="rId1"/>
    <sheet name="Yearwise_Summary" sheetId="2" r:id="rId2"/>
    <sheet name="Departmentwise_Summary" sheetId="3" r:id="rId3"/>
    <sheet name="Clientwise_Summary" sheetId="4" r:id="rId4"/>
    <sheet name="Formulas" sheetId="5" r:id="rId5"/>
    <sheet name="Audit_Rules" sheetId="6" r:id="rId6"/>
    <sheet name="Compliance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<sst xmlns="http://schemas.openxmlformats.org/spreadsheetml/2006/main" count="89" uniqueCount="79">
  <si>
    <t>Financial_Year (2020-21)</t>
  </si>
  <si>
    <t>Testing_ID</t>
  </si>
  <si>
    <t>Test_Type (Mechanical/Chemical/Electrical/Software/Calibration/Other)</t>
  </si>
  <si>
    <t>Client_Organization</t>
  </si>
  <si>
    <t>Client_Type (Industry/Govt/NGO/International)</t>
  </si>
  <si>
    <t>Country_of_Client</t>
  </si>
  <si>
    <t>Department</t>
  </si>
  <si>
    <t>Faculty_in_Charge</t>
  </si>
  <si>
    <t>Team_Members</t>
  </si>
  <si>
    <t>Work_Order_No</t>
  </si>
  <si>
    <t>Testing_Start_Date</t>
  </si>
  <si>
    <t>Testing_End_Date</t>
  </si>
  <si>
    <t>Total_Billed_Amount</t>
  </si>
  <si>
    <t>Amount_Received</t>
  </si>
  <si>
    <t>Balance_Amount</t>
  </si>
  <si>
    <t>Invoice_No</t>
  </si>
  <si>
    <t>Receipt_No</t>
  </si>
  <si>
    <t>Testing_Report_Issued (Yes/No)</t>
  </si>
  <si>
    <t>Evidence_File_Link</t>
  </si>
  <si>
    <t>Status (Completed/Ongoing)</t>
  </si>
  <si>
    <t>Remarks</t>
  </si>
  <si>
    <t>Financial_Year</t>
  </si>
  <si>
    <t>Total_Tests_Conducted</t>
  </si>
  <si>
    <t>Total_Testing_Income</t>
  </si>
  <si>
    <t>Industry_Testing_Income</t>
  </si>
  <si>
    <t>Govt_Testing_Income</t>
  </si>
  <si>
    <t>International_Testing_Income</t>
  </si>
  <si>
    <t>Top_Client</t>
  </si>
  <si>
    <t>Department_with_Max_Testing</t>
  </si>
  <si>
    <t>Tests_Conducted</t>
  </si>
  <si>
    <t>Total_Income</t>
  </si>
  <si>
    <t>Avg_Income_per_Test</t>
  </si>
  <si>
    <t>Income_Trend (Manual Entry)</t>
  </si>
  <si>
    <t>Client_Type</t>
  </si>
  <si>
    <t>Country</t>
  </si>
  <si>
    <t>Total_Tests</t>
  </si>
  <si>
    <t>Highest_Value_Test</t>
  </si>
  <si>
    <t>Metric</t>
  </si>
  <si>
    <t>Formula</t>
  </si>
  <si>
    <t>Explanation</t>
  </si>
  <si>
    <t>Average Income per Test</t>
  </si>
  <si>
    <t>Client Contribution %</t>
  </si>
  <si>
    <t>Department Contribution %</t>
  </si>
  <si>
    <t>Shows revenue generated per test.</t>
  </si>
  <si>
    <t>Measures which client contributes most to testing income.</t>
  </si>
  <si>
    <t>Shows department-wise share of total testing income.</t>
  </si>
  <si>
    <t>Rule</t>
  </si>
  <si>
    <t>Testing income must be recorded separately from consultancy and research income.</t>
  </si>
  <si>
    <t>Work order and invoice copies must be maintained.</t>
  </si>
  <si>
    <t>Testing report must be issued for the income to be valid.</t>
  </si>
  <si>
    <t>International income must follow PPP conversion (if used in external reporting).</t>
  </si>
  <si>
    <t>Only completed testing services can be booked as income.</t>
  </si>
  <si>
    <t>Testing income may support NAAC/NBA metrics but NOT THE Industry Income.</t>
  </si>
  <si>
    <t>Ensures accurate classification of income.</t>
  </si>
  <si>
    <t>Required for financial verification.</t>
  </si>
  <si>
    <t>Confirms service completion and income legitimacy.</t>
  </si>
  <si>
    <t>Maintains normalization accuracy.</t>
  </si>
  <si>
    <t>Prevents premature income reporting.</t>
  </si>
  <si>
    <t>THE excludes testing income from Industry Income submissions.</t>
  </si>
  <si>
    <t>Requirement</t>
  </si>
  <si>
    <t>Evidence_Required</t>
  </si>
  <si>
    <t>Status</t>
  </si>
  <si>
    <t>Testing list verified</t>
  </si>
  <si>
    <t>Client classification validated</t>
  </si>
  <si>
    <t>Testing reports uploaded</t>
  </si>
  <si>
    <t>Work order &amp; invoice verified</t>
  </si>
  <si>
    <t>Yearwise reconciliation completed</t>
  </si>
  <si>
    <t>Notes</t>
  </si>
  <si>
    <t>Recommended Dashboards:</t>
  </si>
  <si>
    <t>• 2020-21 Testing Income Trend</t>
  </si>
  <si>
    <t>• Client Contribution Pie Chart</t>
  </si>
  <si>
    <t>• Departmentwise Testing Performance</t>
  </si>
  <si>
    <t>• Type-wise Test Distribution</t>
  </si>
  <si>
    <t>• High-value Clients Bar Chart</t>
  </si>
  <si>
    <t>Insights:</t>
  </si>
  <si>
    <t>• Helps identify strong testing clients.</t>
  </si>
  <si>
    <t>• Shows income-generating capability of departments.</t>
  </si>
  <si>
    <t>• Useful for internal budgeting and planning.</t>
  </si>
  <si>
    <t>• Enhances accreditation readiness.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</si>
</sst>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6</v>
      </c>
      <c r="B1" s="1" t="s">
        <v>29</v>
      </c>
      <c r="C1" s="1" t="s">
        <v>30</v>
      </c>
      <c r="D1" s="1" t="s">
        <v>31</v>
      </c>
      <c r="E1" s="1" t="s">
        <v>27</v>
      </c>
      <c r="F1" s="1" t="s">
        <v>32</v>
      </c>
      <c r="G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</v>
      </c>
      <c r="B1" s="1" t="s">
        <v>33</v>
      </c>
      <c r="C1" s="1" t="s">
        <v>34</v>
      </c>
      <c r="D1" s="1" t="s">
        <v>35</v>
      </c>
      <c r="E1" s="1" t="s">
        <v>30</v>
      </c>
      <c r="F1" s="1" t="s">
        <v>31</v>
      </c>
      <c r="G1" s="1" t="s">
        <v>36</v>
      </c>
      <c r="H1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37</v>
      </c>
      <c r="B1" s="1" t="s">
        <v>38</v>
      </c>
      <c r="C1" s="1" t="s">
        <v>39</v>
      </c>
    </row>
    <row r="2" spans="1:3">
      <c r="A2" t="s">
        <v>40</v>
      </c>
      <c r="B2">
        <f>Total_Income / Tests_Conducted</f>
        <v>0</v>
      </c>
      <c r="C2" t="s">
        <v>43</v>
      </c>
    </row>
    <row r="3" spans="1:3">
      <c r="A3" t="s">
        <v>41</v>
      </c>
      <c r="B3">
        <f>Total_Income / SUM(All_Clients_Income)</f>
        <v>0</v>
      </c>
      <c r="C3" t="s">
        <v>44</v>
      </c>
    </row>
    <row r="4" spans="1:3">
      <c r="A4" t="s">
        <v>42</v>
      </c>
      <c r="B4">
        <f>Total_Income / SUM(All_Departments_Income)</f>
        <v>0</v>
      </c>
      <c r="C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46</v>
      </c>
      <c r="B1" s="1" t="s">
        <v>39</v>
      </c>
    </row>
    <row r="2" spans="1:2">
      <c r="A2" t="s">
        <v>47</v>
      </c>
      <c r="B2" t="s">
        <v>53</v>
      </c>
    </row>
    <row r="3" spans="1:2">
      <c r="A3" t="s">
        <v>48</v>
      </c>
      <c r="B3" t="s">
        <v>54</v>
      </c>
    </row>
    <row r="4" spans="1:2">
      <c r="A4" t="s">
        <v>49</v>
      </c>
      <c r="B4" t="s">
        <v>55</v>
      </c>
    </row>
    <row r="5" spans="1:2">
      <c r="A5" t="s">
        <v>50</v>
      </c>
      <c r="B5" t="s">
        <v>56</v>
      </c>
    </row>
    <row r="6" spans="1:2">
      <c r="A6" t="s">
        <v>51</v>
      </c>
      <c r="B6" t="s">
        <v>57</v>
      </c>
    </row>
    <row r="7" spans="1:2">
      <c r="A7" t="s">
        <v>52</v>
      </c>
      <c r="B7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59</v>
      </c>
      <c r="B1" s="1" t="s">
        <v>60</v>
      </c>
      <c r="C1" s="1" t="s">
        <v>61</v>
      </c>
      <c r="D1" s="1" t="s">
        <v>20</v>
      </c>
    </row>
    <row r="2" spans="1:4">
      <c r="A2" t="s">
        <v>62</v>
      </c>
    </row>
    <row r="3" spans="1:4">
      <c r="A3" t="s">
        <v>63</v>
      </c>
    </row>
    <row r="4" spans="1:4">
      <c r="A4" t="s">
        <v>64</v>
      </c>
    </row>
    <row r="5" spans="1:4">
      <c r="A5" t="s">
        <v>65</v>
      </c>
    </row>
    <row r="6" spans="1:4">
      <c r="A6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67</v>
      </c>
    </row>
    <row r="2" spans="1:1">
      <c r="A2" t="s">
        <v>68</v>
      </c>
    </row>
    <row r="3" spans="1:1">
      <c r="A3" t="s">
        <v>69</v>
      </c>
    </row>
    <row r="4" spans="1:1">
      <c r="A4" t="s">
        <v>70</v>
      </c>
    </row>
    <row r="5" spans="1:1">
      <c r="A5" t="s">
        <v>71</v>
      </c>
    </row>
    <row r="6" spans="1:1">
      <c r="A6" t="s">
        <v>72</v>
      </c>
    </row>
    <row r="7" spans="1:1">
      <c r="A7" t="s">
        <v>73</v>
      </c>
    </row>
    <row r="9" spans="1:1">
      <c r="A9" t="s">
        <v>74</v>
      </c>
    </row>
    <row r="10" spans="1:1">
      <c r="A10" t="s">
        <v>75</v>
      </c>
    </row>
    <row r="11" spans="1:1">
      <c r="A11" t="s">
        <v>76</v>
      </c>
    </row>
    <row r="12" spans="1:1">
      <c r="A12" t="s">
        <v>77</v>
      </c>
    </row>
    <row r="13" spans="1:1">
      <c r="A1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Testing_Income_Master</vt:lpstr>
      <vt:lpstr>Yearwise_Summary</vt:lpstr>
      <vt:lpstr>Departmentwise_Summary</vt:lpstr>
      <vt:lpstr>Clientwise_Summary</vt:lpstr>
      <vt:lpstr>Formulas</vt:lpstr>
      <vt:lpstr>Audit_Rules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2025-12-07T07:09:49Z</dcterms:created>
  <dcterms:modified xsi:type="dcterms:W3CDTF">2025-12-07T07:09:49Z</dcterms:modified>
</cp:coreProperties>
</file>