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Author_List" sheetId="1" r:id="rId1"/>
    <sheet name="CoAuthor_Matrix" sheetId="2" r:id="rId2"/>
    <sheet name="CoAuthor_Counts" sheetId="3" r:id="rId3"/>
    <sheet name="Deptwise_CoAuthor" sheetId="4" r:id="rId4"/>
    <sheet name="Formulas" sheetId="5" r:id="rId5"/>
    <sheet name="THE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<sst xmlns="http://schemas.openxmlformats.org/spreadsheetml/2006/main" count="70" uniqueCount="64">
  <si>
    <t>Author_ID</t>
  </si>
  <si>
    <t>Author_Name</t>
  </si>
  <si>
    <t>Affiliation</t>
  </si>
  <si>
    <t>Country</t>
  </si>
  <si>
    <t>Department</t>
  </si>
  <si>
    <t>Scopus_Author_ID</t>
  </si>
  <si>
    <t>ORCID</t>
  </si>
  <si>
    <t>Total_Publications</t>
  </si>
  <si>
    <t>International_Publications</t>
  </si>
  <si>
    <t>Remarks</t>
  </si>
  <si>
    <t>Author_1</t>
  </si>
  <si>
    <t>Author_2</t>
  </si>
  <si>
    <t>Joint_Publications_Count</t>
  </si>
  <si>
    <t>International_Collaboration (Yes/No)</t>
  </si>
  <si>
    <t>Highest_FWCI_Joint_Paper</t>
  </si>
  <si>
    <t>Total_Citations_Joint</t>
  </si>
  <si>
    <t>Total_Internal_CoAuthors</t>
  </si>
  <si>
    <t>Total_External_CoAuthors</t>
  </si>
  <si>
    <t>International_CoAuthors</t>
  </si>
  <si>
    <t>Strong_Collaboration_Departments</t>
  </si>
  <si>
    <t>Metric</t>
  </si>
  <si>
    <t>Formula</t>
  </si>
  <si>
    <t>Explanation</t>
  </si>
  <si>
    <t>Co-authorship Strength</t>
  </si>
  <si>
    <t>International Co-authorship Flag</t>
  </si>
  <si>
    <t>Collaboration Density</t>
  </si>
  <si>
    <t>Department Collaboration Index</t>
  </si>
  <si>
    <t>Strength of partnership based on joint papers.</t>
  </si>
  <si>
    <t>Flags whether cross-country authors collaborated.</t>
  </si>
  <si>
    <t>Measures density of co-author network.</t>
  </si>
  <si>
    <t>Indicates globalisation level of a department.</t>
  </si>
  <si>
    <t>Rule</t>
  </si>
  <si>
    <t>Co-authorship must be derived from Scopus publication metadata.</t>
  </si>
  <si>
    <t>International collaboration requires authors from different countries.</t>
  </si>
  <si>
    <t>Joint publication counts must match Scopus indexing.</t>
  </si>
  <si>
    <t>FWCI values must correspond to collaborative papers.</t>
  </si>
  <si>
    <t>Co-authorship matrices should avoid duplicate pair entries.</t>
  </si>
  <si>
    <t>Department classification must follow institutional structure.</t>
  </si>
  <si>
    <t>Ensures publication authenticity.</t>
  </si>
  <si>
    <t>Aligns with THE cross-country collaboration metric.</t>
  </si>
  <si>
    <t>Guarantees consistency in bibliometric reporting.</t>
  </si>
  <si>
    <t>FWCI contributes to research quality indicators.</t>
  </si>
  <si>
    <t>Maintains clean and non-redundant data.</t>
  </si>
  <si>
    <t>Allows accurate Department-level insights.</t>
  </si>
  <si>
    <t>Requirement</t>
  </si>
  <si>
    <t>Evidence_Required</t>
  </si>
  <si>
    <t>Status</t>
  </si>
  <si>
    <t>Author list validated with Scopus</t>
  </si>
  <si>
    <t>Co-authorship pairs cross-checked</t>
  </si>
  <si>
    <t>International flags verified</t>
  </si>
  <si>
    <t>FWCI values validated</t>
  </si>
  <si>
    <t>No duplicate pairs present</t>
  </si>
  <si>
    <t>Notes</t>
  </si>
  <si>
    <t>Recommended Dashboards:</t>
  </si>
  <si>
    <t>• Co-authorship Network Graph (Nodes = Authors)</t>
  </si>
  <si>
    <t>• Heatmap of Co-authorship Counts</t>
  </si>
  <si>
    <t>• Departmentwise Collaboration Strength</t>
  </si>
  <si>
    <t>• International vs Domestic Collaboration Split</t>
  </si>
  <si>
    <t>• Top Authors by Joint Publications</t>
  </si>
  <si>
    <t>Insights:</t>
  </si>
  <si>
    <t>• Identifies collaboration strengths and gaps.</t>
  </si>
  <si>
    <t>• Useful for THE International Outlook submissions.</t>
  </si>
  <si>
    <t>• Helps map strong research clusters.</t>
  </si>
  <si>
    <t>• Supports partnership strategy and MoU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</si>
</sst>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>
        <f>IF(Joint_Publications_Count&gt;5, "Strong", "Weak")</f>
        <v>0</v>
      </c>
      <c r="C2" t="s">
        <v>27</v>
      </c>
    </row>
    <row r="3" spans="1:3">
      <c r="A3" t="s">
        <v>24</v>
      </c>
      <c r="B3">
        <f>IF(Country_1&lt;&gt;Country_2, "Yes", "No")</f>
        <v>0</v>
      </c>
      <c r="C3" t="s">
        <v>28</v>
      </c>
    </row>
    <row r="4" spans="1:3">
      <c r="A4" t="s">
        <v>25</v>
      </c>
      <c r="B4">
        <f>Total_CoAuthor_Links / (N*(N-1)/2)</f>
        <v>0</v>
      </c>
      <c r="C4" t="s">
        <v>29</v>
      </c>
    </row>
    <row r="5" spans="1:3">
      <c r="A5" t="s">
        <v>26</v>
      </c>
      <c r="B5">
        <f>International_CoAuthors / Total_Internal_CoAuthors</f>
        <v>0</v>
      </c>
      <c r="C5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</v>
      </c>
      <c r="B1" s="1" t="s">
        <v>22</v>
      </c>
    </row>
    <row r="2" spans="1:2">
      <c r="A2" t="s">
        <v>32</v>
      </c>
      <c r="B2" t="s">
        <v>38</v>
      </c>
    </row>
    <row r="3" spans="1:2">
      <c r="A3" t="s">
        <v>33</v>
      </c>
      <c r="B3" t="s">
        <v>39</v>
      </c>
    </row>
    <row r="4" spans="1:2">
      <c r="A4" t="s">
        <v>34</v>
      </c>
      <c r="B4" t="s">
        <v>40</v>
      </c>
    </row>
    <row r="5" spans="1:2">
      <c r="A5" t="s">
        <v>35</v>
      </c>
      <c r="B5" t="s">
        <v>41</v>
      </c>
    </row>
    <row r="6" spans="1:2">
      <c r="A6" t="s">
        <v>36</v>
      </c>
      <c r="B6" t="s">
        <v>42</v>
      </c>
    </row>
    <row r="7" spans="1:2">
      <c r="A7" t="s">
        <v>37</v>
      </c>
      <c r="B7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9</v>
      </c>
    </row>
    <row r="2" spans="1:4">
      <c r="A2" t="s">
        <v>47</v>
      </c>
    </row>
    <row r="3" spans="1:4">
      <c r="A3" t="s">
        <v>48</v>
      </c>
    </row>
    <row r="4" spans="1:4">
      <c r="A4" t="s">
        <v>49</v>
      </c>
    </row>
    <row r="5" spans="1:4">
      <c r="A5" t="s">
        <v>50</v>
      </c>
    </row>
    <row r="6" spans="1:4">
      <c r="A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CoAuthor_List</vt:lpstr>
      <vt:lpstr>CoAuthor_Matrix</vt:lpstr>
      <vt:lpstr>CoAuthor_Counts</vt:lpstr>
      <vt:lpstr>Deptwise_CoAuthor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2025-12-07T05:48:20Z</dcterms:created>
  <dcterms:modified xsi:type="dcterms:W3CDTF">2025-12-07T05:48:20Z</dcterms:modified>
</cp:coreProperties>
</file>