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Joint_Supervision" sheetId="1" r:id="rId1"/>
    <sheet name="Universitywise_Summary" sheetId="2" r:id="rId2"/>
    <sheet name="Countrywise_Summary" sheetId="3" r:id="rId3"/>
    <sheet name="Formulas" sheetId="4" r:id="rId4"/>
    <sheet name="THE_Rules" sheetId="5" r:id="rId5"/>
    <sheet name="Compliance" sheetId="6" r:id="rId6"/>
    <sheet name="Dashboard_Notes" sheetId="7" r:id="rId7"/>
  </sheets>
  <calcPr calcId="124519" fullCalcOnLoad="1"/>
</workbook>
</file>

<file path=xl/sharedStrings.xml><?xml version="1.0" encoding="utf-8"?>
<sst xmlns="http://schemas.openxmlformats.org/spreadsheetml/2006/main" count="84" uniqueCount="75">
  <si>
    <t>Scholar_ID</t>
  </si>
  <si>
    <t>Scholar_Name</t>
  </si>
  <si>
    <t>Department</t>
  </si>
  <si>
    <t>Research_Area</t>
  </si>
  <si>
    <t>Thesis_Title</t>
  </si>
  <si>
    <t>Home_University</t>
  </si>
  <si>
    <t>Partner_University</t>
  </si>
  <si>
    <t>Partner_Country</t>
  </si>
  <si>
    <t>Primary_Supervisor</t>
  </si>
  <si>
    <t>Co_Supervisor (Internal)</t>
  </si>
  <si>
    <t>Joint_Supervisor (External)</t>
  </si>
  <si>
    <t>External_Supervisor_Affiliation</t>
  </si>
  <si>
    <t>Start_Year</t>
  </si>
  <si>
    <t>Expected_Completion_Year</t>
  </si>
  <si>
    <t>Actual_Completion_Year</t>
  </si>
  <si>
    <t>Joint_Supervision_Type (Co-tutelle/Joint Degree/Co-guidance)</t>
  </si>
  <si>
    <t>MoU_Reference_No</t>
  </si>
  <si>
    <t>Scopus_Publications_From_Thesis</t>
  </si>
  <si>
    <t>FWCI_Avg</t>
  </si>
  <si>
    <t>International_Collaboration_Flag</t>
  </si>
  <si>
    <t>Evidence_File</t>
  </si>
  <si>
    <t>Remarks</t>
  </si>
  <si>
    <t>Total_Joint_Supervised_Scholars</t>
  </si>
  <si>
    <t>Active_Joint_Supervisions</t>
  </si>
  <si>
    <t>Completed_Joint_Supervisions</t>
  </si>
  <si>
    <t>Total_Joint_Publications</t>
  </si>
  <si>
    <t>Avg_FWCI</t>
  </si>
  <si>
    <t>MoU_Available (Yes/No)</t>
  </si>
  <si>
    <t>Total_Scholars</t>
  </si>
  <si>
    <t>Completed</t>
  </si>
  <si>
    <t>Ongoing</t>
  </si>
  <si>
    <t>Top_Partner_Universities</t>
  </si>
  <si>
    <t>Metric</t>
  </si>
  <si>
    <t>Formula</t>
  </si>
  <si>
    <t>Explanation</t>
  </si>
  <si>
    <t>International Collaboration Flag</t>
  </si>
  <si>
    <t>Joint Supervision Completion Rate</t>
  </si>
  <si>
    <t>Average FWCI per Collaboration</t>
  </si>
  <si>
    <t>University Contribution %</t>
  </si>
  <si>
    <t>Marks supervision as international if partner university is outside India.</t>
  </si>
  <si>
    <t>Completion performance indicator for joint PhD programs.</t>
  </si>
  <si>
    <t>Shows research impact from jointly supervised research.</t>
  </si>
  <si>
    <t>Measures contribution of each partner university to collaborations.</t>
  </si>
  <si>
    <t>Rule</t>
  </si>
  <si>
    <t>Joint supervision must involve a university located in another country to count as international collaboration.</t>
  </si>
  <si>
    <t>Scopus publications arising from the thesis must be included.</t>
  </si>
  <si>
    <t>FWCI must be sourced from Scopus/SciVal.</t>
  </si>
  <si>
    <t>MoU must exist for valid joint PhD recognition.</t>
  </si>
  <si>
    <t>Partner university must be internationally accredited.</t>
  </si>
  <si>
    <t>Completion dates must fall within reporting period where applicable.</t>
  </si>
  <si>
    <t>Required for THE International Outlook.</t>
  </si>
  <si>
    <t>Ensures research outputs are measurable.</t>
  </si>
  <si>
    <t>FWCI ensures normalization across disciplines.</t>
  </si>
  <si>
    <t>MoUs validate international partnership legitimacy.</t>
  </si>
  <si>
    <t>Prevents invalid or informal supervision claims.</t>
  </si>
  <si>
    <t>Ensures proper data alignment with ranking cycles.</t>
  </si>
  <si>
    <t>Requirement</t>
  </si>
  <si>
    <t>Evidence_Required</t>
  </si>
  <si>
    <t>Status</t>
  </si>
  <si>
    <t>List of jointly supervised scholars verified</t>
  </si>
  <si>
    <t>Partner university validation completed</t>
  </si>
  <si>
    <t>MoU reference documents checked</t>
  </si>
  <si>
    <t>FWCI and Scopus publications verified</t>
  </si>
  <si>
    <t>International collaboration flag validated</t>
  </si>
  <si>
    <t>Notes</t>
  </si>
  <si>
    <t>Recommended Visualizations:</t>
  </si>
  <si>
    <t>• Partner country distribution of joint PhD scholars</t>
  </si>
  <si>
    <t>• FWCI impact chart for internationally supervised theses</t>
  </si>
  <si>
    <t>• University-level collaboration strength chart</t>
  </si>
  <si>
    <t>• Completion rate trends across years</t>
  </si>
  <si>
    <t>Insights:</t>
  </si>
  <si>
    <t>• Identifies strongest global research supervision partnerships.</t>
  </si>
  <si>
    <t>• Helps measure international research impact.</t>
  </si>
  <si>
    <t>• Supports THE and QS ranking submissions.</t>
  </si>
  <si>
    <t>• Useful for strategic expansion of joint PhD programs.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</si>
</sst>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6</v>
      </c>
      <c r="B1" s="1" t="s">
        <v>7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7</v>
      </c>
      <c r="B1" s="1" t="s">
        <v>28</v>
      </c>
      <c r="C1" s="1" t="s">
        <v>29</v>
      </c>
      <c r="D1" s="1" t="s">
        <v>30</v>
      </c>
      <c r="E1" s="1" t="s">
        <v>26</v>
      </c>
      <c r="F1" s="1" t="s">
        <v>25</v>
      </c>
      <c r="G1" s="1" t="s">
        <v>31</v>
      </c>
      <c r="H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32</v>
      </c>
      <c r="B1" s="1" t="s">
        <v>33</v>
      </c>
      <c r="C1" s="1" t="s">
        <v>34</v>
      </c>
    </row>
    <row r="2" spans="1:3">
      <c r="A2" t="s">
        <v>35</v>
      </c>
      <c r="B2">
        <f>IF(Partner_Country&lt;&gt;"India", "Yes", "No")</f>
        <v>0</v>
      </c>
      <c r="C2" t="s">
        <v>39</v>
      </c>
    </row>
    <row r="3" spans="1:3">
      <c r="A3" t="s">
        <v>36</v>
      </c>
      <c r="B3">
        <f>Completed_Joint_Supervisions / Total_Joint_Supervised_Scholars</f>
        <v>0</v>
      </c>
      <c r="C3" t="s">
        <v>40</v>
      </c>
    </row>
    <row r="4" spans="1:3">
      <c r="A4" t="s">
        <v>37</v>
      </c>
      <c r="B4">
        <f>AVERAGE(FWCI_Avg)</f>
        <v>0</v>
      </c>
      <c r="C4" t="s">
        <v>41</v>
      </c>
    </row>
    <row r="5" spans="1:3">
      <c r="A5" t="s">
        <v>38</v>
      </c>
      <c r="B5">
        <f>Total_Joint_Supervised_Scholars / SUM(All_Universities_Scholars)</f>
        <v>0</v>
      </c>
      <c r="C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43</v>
      </c>
      <c r="B1" s="1" t="s">
        <v>34</v>
      </c>
    </row>
    <row r="2" spans="1:2">
      <c r="A2" t="s">
        <v>44</v>
      </c>
      <c r="B2" t="s">
        <v>50</v>
      </c>
    </row>
    <row r="3" spans="1:2">
      <c r="A3" t="s">
        <v>45</v>
      </c>
      <c r="B3" t="s">
        <v>51</v>
      </c>
    </row>
    <row r="4" spans="1:2">
      <c r="A4" t="s">
        <v>46</v>
      </c>
      <c r="B4" t="s">
        <v>52</v>
      </c>
    </row>
    <row r="5" spans="1:2">
      <c r="A5" t="s">
        <v>47</v>
      </c>
      <c r="B5" t="s">
        <v>53</v>
      </c>
    </row>
    <row r="6" spans="1:2">
      <c r="A6" t="s">
        <v>48</v>
      </c>
      <c r="B6" t="s">
        <v>54</v>
      </c>
    </row>
    <row r="7" spans="1:2">
      <c r="A7" t="s">
        <v>49</v>
      </c>
      <c r="B7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56</v>
      </c>
      <c r="B1" s="1" t="s">
        <v>57</v>
      </c>
      <c r="C1" s="1" t="s">
        <v>58</v>
      </c>
      <c r="D1" s="1" t="s">
        <v>21</v>
      </c>
    </row>
    <row r="2" spans="1:4">
      <c r="A2" t="s">
        <v>59</v>
      </c>
    </row>
    <row r="3" spans="1:4">
      <c r="A3" t="s">
        <v>60</v>
      </c>
    </row>
    <row r="4" spans="1:4">
      <c r="A4" t="s">
        <v>61</v>
      </c>
    </row>
    <row r="5" spans="1:4">
      <c r="A5" t="s">
        <v>62</v>
      </c>
    </row>
    <row r="6" spans="1:4">
      <c r="A6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64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Master_Joint_Supervision</vt:lpstr>
      <vt:lpstr>Universitywise_Summary</vt:lpstr>
      <vt:lpstr>Countrywise_Summary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2025-12-07T06:05:12Z</dcterms:created>
  <dcterms:modified xsi:type="dcterms:W3CDTF">2025-12-07T06:05:12Z</dcterms:modified>
</cp:coreProperties>
</file>