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Revenue_Master" sheetId="1" r:id="rId1"/>
    <sheet name="Yearwise_Summary" sheetId="2" r:id="rId2"/>
    <sheet name="Departmentwise_Summary" sheetId="3" r:id="rId3"/>
    <sheet name="Clientwise_Summary" sheetId="4" r:id="rId4"/>
    <sheet name="Formulas" sheetId="5" r:id="rId5"/>
    <sheet name="Audit_Rules" sheetId="6" r:id="rId6"/>
    <sheet name="Compliance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<sst xmlns="http://schemas.openxmlformats.org/spreadsheetml/2006/main" count="93" uniqueCount="82">
  <si>
    <t>Financial_Year</t>
  </si>
  <si>
    <t>Training_ID</t>
  </si>
  <si>
    <t>Training_Program_Name</t>
  </si>
  <si>
    <t>Training_Category (Faculty/Student/Industry/Corporate/Community)</t>
  </si>
  <si>
    <t>Mode (Offline/Online/Hybrid)</t>
  </si>
  <si>
    <t>Client_Organization</t>
  </si>
  <si>
    <t>Client_Type (Industry/Govt/NGO/International/Educational)</t>
  </si>
  <si>
    <t>Country_of_Client</t>
  </si>
  <si>
    <t>Department_Conducting</t>
  </si>
  <si>
    <t>Coordinator_Name</t>
  </si>
  <si>
    <t>Team_Members</t>
  </si>
  <si>
    <t>Training_Start_Date</t>
  </si>
  <si>
    <t>Training_End_Date</t>
  </si>
  <si>
    <t>Total_Training_Hours</t>
  </si>
  <si>
    <t>Participants_Count</t>
  </si>
  <si>
    <t>Fee_per_Participant</t>
  </si>
  <si>
    <t>Total_Billed_Amount</t>
  </si>
  <si>
    <t>Amount_Received</t>
  </si>
  <si>
    <t>Balance_Amount</t>
  </si>
  <si>
    <t>Invoice_No</t>
  </si>
  <si>
    <t>Receipt_No</t>
  </si>
  <si>
    <t>Training_Certificate_Issued (Yes/No)</t>
  </si>
  <si>
    <t>Evidence_File_Link</t>
  </si>
  <si>
    <t>Status (Completed/Ongoing)</t>
  </si>
  <si>
    <t>Remarks</t>
  </si>
  <si>
    <t>Total_Programs_Conducted</t>
  </si>
  <si>
    <t>Total_Training_Revenue</t>
  </si>
  <si>
    <t>Industry_Training_Revenue</t>
  </si>
  <si>
    <t>Govt_Training_Revenue</t>
  </si>
  <si>
    <t>International_Training_Revenue</t>
  </si>
  <si>
    <t>Top_Client</t>
  </si>
  <si>
    <t>Department_With_Max_Training_Revenue</t>
  </si>
  <si>
    <t>Department</t>
  </si>
  <si>
    <t>Programs_Conducted</t>
  </si>
  <si>
    <t>Total_Income</t>
  </si>
  <si>
    <t>Avg_Income_per_Program</t>
  </si>
  <si>
    <t>5Year_Trend (Manual)</t>
  </si>
  <si>
    <t>Client_Type</t>
  </si>
  <si>
    <t>Country</t>
  </si>
  <si>
    <t>Highest_Value_Program</t>
  </si>
  <si>
    <t>Metric</t>
  </si>
  <si>
    <t>Formula</t>
  </si>
  <si>
    <t>Explanation</t>
  </si>
  <si>
    <t>Avg Income per Program</t>
  </si>
  <si>
    <t>Client Contribution %</t>
  </si>
  <si>
    <t>Department Contribution %</t>
  </si>
  <si>
    <t>Average revenue generated per training program.</t>
  </si>
  <si>
    <t>Percentage contribution of each client to training revenue.</t>
  </si>
  <si>
    <t>Share of each department in total training revenue.</t>
  </si>
  <si>
    <t>Rule</t>
  </si>
  <si>
    <t>Training revenue must be recorded separately from consultancy, prototyping, and research income.</t>
  </si>
  <si>
    <t>Training completion must include attendance records and certificate issuance.</t>
  </si>
  <si>
    <t>Work order, invoice, and receipt copies must be preserved.</t>
  </si>
  <si>
    <t>International training income may require PPP conversion for external reporting.</t>
  </si>
  <si>
    <t>Programs must fall within the financial year to count as revenue.</t>
  </si>
  <si>
    <t>Only completed programs may be considered for revenue booking.</t>
  </si>
  <si>
    <t>Ensures correct financial classification.</t>
  </si>
  <si>
    <t>Mandatory for validation during audits.</t>
  </si>
  <si>
    <t>Evidence is essential for revenue verification.</t>
  </si>
  <si>
    <t>Normalizes international payment differences.</t>
  </si>
  <si>
    <t>Prevents misclassification across financial years.</t>
  </si>
  <si>
    <t>Avoids premature revenue recording.</t>
  </si>
  <si>
    <t>Requirement</t>
  </si>
  <si>
    <t>Evidence_Required</t>
  </si>
  <si>
    <t>Status</t>
  </si>
  <si>
    <t>Training program list verified</t>
  </si>
  <si>
    <t>Client classification validated</t>
  </si>
  <si>
    <t>Training certificates uploaded</t>
  </si>
  <si>
    <t>Work order &amp; invoice records verified</t>
  </si>
  <si>
    <t>Yearwise training income reconciliation completed</t>
  </si>
  <si>
    <t>Notes</t>
  </si>
  <si>
    <t>Recommended Dashboards:</t>
  </si>
  <si>
    <t>• Yearwise Training Revenue Trend</t>
  </si>
  <si>
    <t>• Client Contribution Chart</t>
  </si>
  <si>
    <t>• Departmentwise Training Revenue Comparison</t>
  </si>
  <si>
    <t>• Mode-wise Program Distribution (Offline/Online/Hybrid)</t>
  </si>
  <si>
    <t>• High-Value Programs Bar Chart</t>
  </si>
  <si>
    <t>Insights:</t>
  </si>
  <si>
    <t>• Identifies top revenue-generating training clients.</t>
  </si>
  <si>
    <t>• Helps evaluate departmental contribution to skill development.</t>
  </si>
  <si>
    <t>• Supports strategic expansion of training and outreach programs.</t>
  </si>
  <si>
    <t>• Aids NAAC/NBA/NIRF reporting under extension and training activities.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</si>
</sst>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30</v>
      </c>
      <c r="F1" s="1" t="s">
        <v>36</v>
      </c>
      <c r="G1" s="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5</v>
      </c>
      <c r="B1" s="1" t="s">
        <v>37</v>
      </c>
      <c r="C1" s="1" t="s">
        <v>38</v>
      </c>
      <c r="D1" s="1" t="s">
        <v>33</v>
      </c>
      <c r="E1" s="1" t="s">
        <v>34</v>
      </c>
      <c r="F1" s="1" t="s">
        <v>35</v>
      </c>
      <c r="G1" s="1" t="s">
        <v>39</v>
      </c>
      <c r="H1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40</v>
      </c>
      <c r="B1" s="1" t="s">
        <v>41</v>
      </c>
      <c r="C1" s="1" t="s">
        <v>42</v>
      </c>
    </row>
    <row r="2" spans="1:3">
      <c r="A2" t="s">
        <v>43</v>
      </c>
      <c r="B2">
        <f>Total_Income / Programs_Conducted</f>
        <v>0</v>
      </c>
      <c r="C2" t="s">
        <v>46</v>
      </c>
    </row>
    <row r="3" spans="1:3">
      <c r="A3" t="s">
        <v>44</v>
      </c>
      <c r="B3">
        <f>Total_Income / SUM(All_Clients_Income)</f>
        <v>0</v>
      </c>
      <c r="C3" t="s">
        <v>47</v>
      </c>
    </row>
    <row r="4" spans="1:3">
      <c r="A4" t="s">
        <v>45</v>
      </c>
      <c r="B4">
        <f>Total_Income / SUM(All_Departments_Income)</f>
        <v>0</v>
      </c>
      <c r="C4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49</v>
      </c>
      <c r="B1" s="1" t="s">
        <v>42</v>
      </c>
    </row>
    <row r="2" spans="1:2">
      <c r="A2" t="s">
        <v>50</v>
      </c>
      <c r="B2" t="s">
        <v>56</v>
      </c>
    </row>
    <row r="3" spans="1:2">
      <c r="A3" t="s">
        <v>51</v>
      </c>
      <c r="B3" t="s">
        <v>57</v>
      </c>
    </row>
    <row r="4" spans="1:2">
      <c r="A4" t="s">
        <v>52</v>
      </c>
      <c r="B4" t="s">
        <v>58</v>
      </c>
    </row>
    <row r="5" spans="1:2">
      <c r="A5" t="s">
        <v>53</v>
      </c>
      <c r="B5" t="s">
        <v>59</v>
      </c>
    </row>
    <row r="6" spans="1:2">
      <c r="A6" t="s">
        <v>54</v>
      </c>
      <c r="B6" t="s">
        <v>60</v>
      </c>
    </row>
    <row r="7" spans="1:2">
      <c r="A7" t="s">
        <v>55</v>
      </c>
      <c r="B7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62</v>
      </c>
      <c r="B1" s="1" t="s">
        <v>63</v>
      </c>
      <c r="C1" s="1" t="s">
        <v>64</v>
      </c>
      <c r="D1" s="1" t="s">
        <v>24</v>
      </c>
    </row>
    <row r="2" spans="1:4">
      <c r="A2" t="s">
        <v>65</v>
      </c>
    </row>
    <row r="3" spans="1:4">
      <c r="A3" t="s">
        <v>66</v>
      </c>
    </row>
    <row r="4" spans="1:4">
      <c r="A4" t="s">
        <v>67</v>
      </c>
    </row>
    <row r="5" spans="1:4">
      <c r="A5" t="s">
        <v>68</v>
      </c>
    </row>
    <row r="6" spans="1:4">
      <c r="A6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70</v>
      </c>
    </row>
    <row r="2" spans="1:1">
      <c r="A2" t="s">
        <v>71</v>
      </c>
    </row>
    <row r="3" spans="1:1">
      <c r="A3" t="s">
        <v>72</v>
      </c>
    </row>
    <row r="4" spans="1:1">
      <c r="A4" t="s">
        <v>73</v>
      </c>
    </row>
    <row r="5" spans="1:1">
      <c r="A5" t="s">
        <v>74</v>
      </c>
    </row>
    <row r="6" spans="1:1">
      <c r="A6" t="s">
        <v>75</v>
      </c>
    </row>
    <row r="7" spans="1:1">
      <c r="A7" t="s">
        <v>76</v>
      </c>
    </row>
    <row r="9" spans="1:1">
      <c r="A9" t="s">
        <v>77</v>
      </c>
    </row>
    <row r="10" spans="1:1">
      <c r="A10" t="s">
        <v>78</v>
      </c>
    </row>
    <row r="11" spans="1:1">
      <c r="A11" t="s">
        <v>79</v>
      </c>
    </row>
    <row r="12" spans="1:1">
      <c r="A12" t="s">
        <v>80</v>
      </c>
    </row>
    <row r="13" spans="1:1">
      <c r="A1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Training_Revenue_Master</vt:lpstr>
      <vt:lpstr>Yearwise_Summary</vt:lpstr>
      <vt:lpstr>Departmentwise_Summary</vt:lpstr>
      <vt:lpstr>Clientwise_Summary</vt:lpstr>
      <vt:lpstr>Formulas</vt:lpstr>
      <vt:lpstr>Audit_Rules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2025-12-07T07:57:56Z</dcterms:created>
  <dcterms:modified xsi:type="dcterms:W3CDTF">2025-12-07T07:57:56Z</dcterms:modified>
</cp:coreProperties>
</file>