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17" customWidth="1" min="3" max="3"/>
    <col width="29" customWidth="1" min="4" max="4"/>
    <col width="23" customWidth="1" min="5" max="5"/>
    <col width="23" customWidth="1" min="6" max="6"/>
  </cols>
  <sheetData>
    <row r="1">
      <c r="A1" s="1" t="inlineStr">
        <is>
          <t>Curriculum Component</t>
        </is>
      </c>
      <c r="B1" s="1" t="inlineStr">
        <is>
          <t>Total Contact Hours</t>
        </is>
      </c>
      <c r="C1" s="1" t="inlineStr">
        <is>
          <t>Total Credits</t>
        </is>
      </c>
      <c r="D1" s="1" t="inlineStr">
        <is>
          <t>% of Total Credits (Auto)</t>
        </is>
      </c>
      <c r="E1" s="1" t="inlineStr">
        <is>
          <t>NBA/AICTE Norms (%)</t>
        </is>
      </c>
      <c r="F1" s="1" t="inlineStr">
        <is>
          <t>Compliance (Yes/No)</t>
        </is>
      </c>
    </row>
    <row r="2">
      <c r="A2" t="inlineStr">
        <is>
          <t>Basic Sciences (BSC)</t>
        </is>
      </c>
      <c r="B2" t="n">
        <v>720</v>
      </c>
      <c r="C2" t="n">
        <v>24</v>
      </c>
      <c r="D2">
        <f>C2/$C$11*100</f>
        <v/>
      </c>
      <c r="E2" t="inlineStr">
        <is>
          <t>15–20%</t>
        </is>
      </c>
      <c r="F2" t="inlineStr"/>
    </row>
    <row r="3">
      <c r="A3" t="inlineStr">
        <is>
          <t>Basic Engineering Sciences (ESC)</t>
        </is>
      </c>
      <c r="B3" t="n">
        <v>480</v>
      </c>
      <c r="C3" t="n">
        <v>16</v>
      </c>
      <c r="D3">
        <f>C3/$C$11*100</f>
        <v/>
      </c>
      <c r="E3" t="inlineStr">
        <is>
          <t>10–15%</t>
        </is>
      </c>
      <c r="F3" t="inlineStr"/>
    </row>
    <row r="4">
      <c r="A4" t="inlineStr">
        <is>
          <t>Humanities &amp; Social Sciences (HSMC)</t>
        </is>
      </c>
      <c r="B4" t="n">
        <v>300</v>
      </c>
      <c r="C4" t="n">
        <v>10</v>
      </c>
      <c r="D4">
        <f>C4/$C$11*100</f>
        <v/>
      </c>
      <c r="E4" t="inlineStr">
        <is>
          <t>8–10%</t>
        </is>
      </c>
      <c r="F4" t="inlineStr"/>
    </row>
    <row r="5">
      <c r="A5" t="inlineStr">
        <is>
          <t>Program Core (PCC)</t>
        </is>
      </c>
      <c r="B5" t="n">
        <v>1440</v>
      </c>
      <c r="C5" t="n">
        <v>48</v>
      </c>
      <c r="D5">
        <f>C5/$C$11*100</f>
        <v/>
      </c>
      <c r="E5" t="inlineStr">
        <is>
          <t>35–45%</t>
        </is>
      </c>
      <c r="F5" t="inlineStr"/>
    </row>
    <row r="6">
      <c r="A6" t="inlineStr">
        <is>
          <t>Program Electives (PEC)</t>
        </is>
      </c>
      <c r="B6" t="n">
        <v>320</v>
      </c>
      <c r="C6" t="n">
        <v>12</v>
      </c>
      <c r="D6">
        <f>C6/$C$11*100</f>
        <v/>
      </c>
      <c r="E6" t="inlineStr">
        <is>
          <t>10–15%</t>
        </is>
      </c>
      <c r="F6" t="inlineStr"/>
    </row>
    <row r="7">
      <c r="A7" t="inlineStr">
        <is>
          <t>Open Electives (OEC)</t>
        </is>
      </c>
      <c r="B7" t="n">
        <v>240</v>
      </c>
      <c r="C7" t="n">
        <v>8</v>
      </c>
      <c r="D7">
        <f>C7/$C$11*100</f>
        <v/>
      </c>
      <c r="E7" t="inlineStr">
        <is>
          <t>5–10%</t>
        </is>
      </c>
      <c r="F7" t="inlineStr"/>
    </row>
    <row r="8">
      <c r="A8" t="inlineStr">
        <is>
          <t>Projects (Mini + Major)</t>
        </is>
      </c>
      <c r="B8" t="n">
        <v>240</v>
      </c>
      <c r="C8" t="n">
        <v>8</v>
      </c>
      <c r="D8">
        <f>C8/$C$11*100</f>
        <v/>
      </c>
      <c r="E8" t="inlineStr">
        <is>
          <t>5–8%</t>
        </is>
      </c>
      <c r="F8" t="inlineStr"/>
    </row>
    <row r="9">
      <c r="A9" t="inlineStr">
        <is>
          <t>Internships / Seminars</t>
        </is>
      </c>
      <c r="B9" t="n">
        <v>180</v>
      </c>
      <c r="C9" t="n">
        <v>6</v>
      </c>
      <c r="D9">
        <f>C9/$C$11*100</f>
        <v/>
      </c>
      <c r="E9" t="inlineStr">
        <is>
          <t>4–6%</t>
        </is>
      </c>
      <c r="F9" t="inlineStr"/>
    </row>
    <row r="10">
      <c r="A10" t="inlineStr">
        <is>
          <t>MOOCs / Value-Added</t>
        </is>
      </c>
      <c r="B10" t="n">
        <v>60</v>
      </c>
      <c r="C10" t="n">
        <v>2</v>
      </c>
      <c r="D10">
        <f>C10/$C$11*100</f>
        <v/>
      </c>
      <c r="E10" t="inlineStr">
        <is>
          <t>Flexible</t>
        </is>
      </c>
      <c r="F10" t="inlineStr"/>
    </row>
    <row r="11">
      <c r="A11" s="2" t="inlineStr">
        <is>
          <t>TOTAL</t>
        </is>
      </c>
      <c r="B11" s="2">
        <f>SUM(B2:B10)</f>
        <v/>
      </c>
      <c r="C11" s="2">
        <f>SUM(C2:C10)</f>
        <v/>
      </c>
      <c r="D11" s="2" t="inlineStr"/>
      <c r="E11" s="2" t="inlineStr">
        <is>
          <t>120–160 Credits</t>
        </is>
      </c>
      <c r="F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2025-08-30T05:30:29Z</dcterms:created>
  <dcterms:modified xmlns:dcterms="http://purl.org/dc/terms/" xmlns:xsi="http://www.w3.org/2001/XMLSchema-instance" xsi:type="dcterms:W3CDTF">2025-08-30T05:30:29Z</dcterms:modified>
</cp:coreProperties>
</file>