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Y" sheetId="1" state="visible" r:id="rId1"/>
    <sheet xmlns:r="http://schemas.openxmlformats.org/officeDocument/2006/relationships" name="CAYm1" sheetId="2" state="visible" r:id="rId2"/>
    <sheet xmlns:r="http://schemas.openxmlformats.org/officeDocument/2006/relationships" name="CAYm2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32" customWidth="1" min="4" max="4"/>
    <col width="28" customWidth="1" min="5" max="5"/>
    <col width="26" customWidth="1" min="6" max="6"/>
    <col width="30" customWidth="1" min="7" max="7"/>
    <col width="20" customWidth="1" min="8" max="8"/>
    <col width="20" customWidth="1" min="9" max="9"/>
    <col width="34" customWidth="1" min="10" max="10"/>
  </cols>
  <sheetData>
    <row r="1">
      <c r="A1" s="1" t="inlineStr">
        <is>
          <t>S.N.</t>
        </is>
      </c>
      <c r="B1" s="1" t="inlineStr">
        <is>
          <t>Faculty Name</t>
        </is>
      </c>
      <c r="C1" s="1" t="inlineStr">
        <is>
          <t>Designation &amp; Parent Organization</t>
        </is>
      </c>
      <c r="D1" s="1" t="inlineStr">
        <is>
          <t>Type of Engagement (Visiting/Adjunct/Professor of Practice)</t>
        </is>
      </c>
      <c r="E1" s="1" t="inlineStr">
        <is>
          <t>Course(s) Taught (Code &amp; Title)</t>
        </is>
      </c>
      <c r="F1" s="1" t="inlineStr">
        <is>
          <t>Projects/Theses Mentored</t>
        </is>
      </c>
      <c r="G1" s="1" t="inlineStr">
        <is>
          <t>Workshops / Seminars Conducted</t>
        </is>
      </c>
      <c r="H1" s="1" t="inlineStr">
        <is>
          <t>No. of Hours Delivered</t>
        </is>
      </c>
      <c r="I1" s="1" t="inlineStr">
        <is>
          <t>Period (From–To)</t>
        </is>
      </c>
      <c r="J1" s="1" t="inlineStr">
        <is>
          <t>Evidence (Timetable/Attendance/Certificates)</t>
        </is>
      </c>
    </row>
    <row r="2">
      <c r="A2" s="2" t="n">
        <v>1</v>
      </c>
      <c r="B2" s="2" t="inlineStr">
        <is>
          <t>Dr. A.B. Expert</t>
        </is>
      </c>
      <c r="C2" s="2" t="inlineStr">
        <is>
          <t>Senior Scientist, DRDO</t>
        </is>
      </c>
      <c r="D2" s="2" t="inlineStr">
        <is>
          <t>Adjunct Faculty</t>
        </is>
      </c>
      <c r="E2" s="2" t="inlineStr">
        <is>
          <t>CS601: Cyber Security</t>
        </is>
      </c>
      <c r="F2" s="2" t="inlineStr">
        <is>
          <t>5 M.Tech Projects</t>
        </is>
      </c>
      <c r="G2" s="2" t="inlineStr">
        <is>
          <t>Workshop on Ethical Hacking</t>
        </is>
      </c>
      <c r="H2" s="2" t="n">
        <v>62</v>
      </c>
      <c r="I2" s="2" t="inlineStr">
        <is>
          <t>Jan–May 2024</t>
        </is>
      </c>
      <c r="J2" s="2" t="inlineStr">
        <is>
          <t>Timetable + Feedback + Photos</t>
        </is>
      </c>
    </row>
    <row r="3">
      <c r="A3" s="2" t="n">
        <v>2</v>
      </c>
      <c r="B3" s="2" t="inlineStr">
        <is>
          <t>Prof. C.D. Mentor</t>
        </is>
      </c>
      <c r="C3" s="2" t="inlineStr">
        <is>
          <t>Retired Prof., IIT Delhi</t>
        </is>
      </c>
      <c r="D3" s="2" t="inlineStr">
        <is>
          <t>Visiting Faculty</t>
        </is>
      </c>
      <c r="E3" s="2" t="inlineStr">
        <is>
          <t>DS502: Data Science</t>
        </is>
      </c>
      <c r="F3" s="2" t="inlineStr">
        <is>
          <t>3 B.Tech Projects</t>
        </is>
      </c>
      <c r="G3" s="2" t="inlineStr">
        <is>
          <t>Seminar on AI for Healthcare</t>
        </is>
      </c>
      <c r="H3" s="2" t="n">
        <v>54</v>
      </c>
      <c r="I3" s="2" t="inlineStr">
        <is>
          <t>Aug–Dec 2023</t>
        </is>
      </c>
      <c r="J3" s="2" t="inlineStr">
        <is>
          <t>Attendance Sheets + Certificates</t>
        </is>
      </c>
    </row>
    <row r="4">
      <c r="A4" s="3" t="inlineStr">
        <is>
          <t>Total Hours:</t>
        </is>
      </c>
      <c r="B4" s="2" t="n"/>
      <c r="C4" s="2" t="n"/>
      <c r="D4" s="2" t="n"/>
      <c r="E4" s="2" t="n"/>
      <c r="F4" s="2" t="n"/>
      <c r="G4" s="2" t="n"/>
      <c r="H4" s="3">
        <f>SUM(H2:H3)</f>
        <v/>
      </c>
      <c r="I4" s="2" t="n"/>
      <c r="J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32" customWidth="1" min="4" max="4"/>
    <col width="28" customWidth="1" min="5" max="5"/>
    <col width="26" customWidth="1" min="6" max="6"/>
    <col width="30" customWidth="1" min="7" max="7"/>
    <col width="20" customWidth="1" min="8" max="8"/>
    <col width="20" customWidth="1" min="9" max="9"/>
    <col width="34" customWidth="1" min="10" max="10"/>
  </cols>
  <sheetData>
    <row r="1">
      <c r="A1" s="1" t="inlineStr">
        <is>
          <t>S.N.</t>
        </is>
      </c>
      <c r="B1" s="1" t="inlineStr">
        <is>
          <t>Faculty Name</t>
        </is>
      </c>
      <c r="C1" s="1" t="inlineStr">
        <is>
          <t>Designation &amp; Parent Organization</t>
        </is>
      </c>
      <c r="D1" s="1" t="inlineStr">
        <is>
          <t>Type of Engagement (Visiting/Adjunct/Professor of Practice)</t>
        </is>
      </c>
      <c r="E1" s="1" t="inlineStr">
        <is>
          <t>Course(s) Taught (Code &amp; Title)</t>
        </is>
      </c>
      <c r="F1" s="1" t="inlineStr">
        <is>
          <t>Projects/Theses Mentored</t>
        </is>
      </c>
      <c r="G1" s="1" t="inlineStr">
        <is>
          <t>Workshops / Seminars Conducted</t>
        </is>
      </c>
      <c r="H1" s="1" t="inlineStr">
        <is>
          <t>No. of Hours Delivered</t>
        </is>
      </c>
      <c r="I1" s="1" t="inlineStr">
        <is>
          <t>Period (From–To)</t>
        </is>
      </c>
      <c r="J1" s="1" t="inlineStr">
        <is>
          <t>Evidence (Timetable/Attendance/Certificates)</t>
        </is>
      </c>
    </row>
    <row r="2">
      <c r="A2" s="2" t="n">
        <v>1</v>
      </c>
      <c r="B2" s="2" t="inlineStr">
        <is>
          <t>Dr. A.B. Expert</t>
        </is>
      </c>
      <c r="C2" s="2" t="inlineStr">
        <is>
          <t>Senior Scientist, DRDO</t>
        </is>
      </c>
      <c r="D2" s="2" t="inlineStr">
        <is>
          <t>Adjunct Faculty</t>
        </is>
      </c>
      <c r="E2" s="2" t="inlineStr">
        <is>
          <t>CS601: Cyber Security</t>
        </is>
      </c>
      <c r="F2" s="2" t="inlineStr">
        <is>
          <t>5 M.Tech Projects</t>
        </is>
      </c>
      <c r="G2" s="2" t="inlineStr">
        <is>
          <t>Workshop on Ethical Hacking</t>
        </is>
      </c>
      <c r="H2" s="2" t="n">
        <v>62</v>
      </c>
      <c r="I2" s="2" t="inlineStr">
        <is>
          <t>Jan–May 2024</t>
        </is>
      </c>
      <c r="J2" s="2" t="inlineStr">
        <is>
          <t>Timetable + Feedback + Photos</t>
        </is>
      </c>
    </row>
    <row r="3">
      <c r="A3" s="2" t="n">
        <v>2</v>
      </c>
      <c r="B3" s="2" t="inlineStr">
        <is>
          <t>Prof. C.D. Mentor</t>
        </is>
      </c>
      <c r="C3" s="2" t="inlineStr">
        <is>
          <t>Retired Prof., IIT Delhi</t>
        </is>
      </c>
      <c r="D3" s="2" t="inlineStr">
        <is>
          <t>Visiting Faculty</t>
        </is>
      </c>
      <c r="E3" s="2" t="inlineStr">
        <is>
          <t>DS502: Data Science</t>
        </is>
      </c>
      <c r="F3" s="2" t="inlineStr">
        <is>
          <t>3 B.Tech Projects</t>
        </is>
      </c>
      <c r="G3" s="2" t="inlineStr">
        <is>
          <t>Seminar on AI for Healthcare</t>
        </is>
      </c>
      <c r="H3" s="2" t="n">
        <v>54</v>
      </c>
      <c r="I3" s="2" t="inlineStr">
        <is>
          <t>Aug–Dec 2023</t>
        </is>
      </c>
      <c r="J3" s="2" t="inlineStr">
        <is>
          <t>Attendance Sheets + Certificates</t>
        </is>
      </c>
    </row>
    <row r="4">
      <c r="A4" s="3" t="inlineStr">
        <is>
          <t>Total Hours:</t>
        </is>
      </c>
      <c r="B4" s="2" t="n"/>
      <c r="C4" s="2" t="n"/>
      <c r="D4" s="2" t="n"/>
      <c r="E4" s="2" t="n"/>
      <c r="F4" s="2" t="n"/>
      <c r="G4" s="2" t="n"/>
      <c r="H4" s="3">
        <f>SUM(H2:H3)</f>
        <v/>
      </c>
      <c r="I4" s="2" t="n"/>
      <c r="J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32" customWidth="1" min="4" max="4"/>
    <col width="28" customWidth="1" min="5" max="5"/>
    <col width="26" customWidth="1" min="6" max="6"/>
    <col width="30" customWidth="1" min="7" max="7"/>
    <col width="20" customWidth="1" min="8" max="8"/>
    <col width="20" customWidth="1" min="9" max="9"/>
    <col width="34" customWidth="1" min="10" max="10"/>
  </cols>
  <sheetData>
    <row r="1">
      <c r="A1" s="1" t="inlineStr">
        <is>
          <t>S.N.</t>
        </is>
      </c>
      <c r="B1" s="1" t="inlineStr">
        <is>
          <t>Faculty Name</t>
        </is>
      </c>
      <c r="C1" s="1" t="inlineStr">
        <is>
          <t>Designation &amp; Parent Organization</t>
        </is>
      </c>
      <c r="D1" s="1" t="inlineStr">
        <is>
          <t>Type of Engagement (Visiting/Adjunct/Professor of Practice)</t>
        </is>
      </c>
      <c r="E1" s="1" t="inlineStr">
        <is>
          <t>Course(s) Taught (Code &amp; Title)</t>
        </is>
      </c>
      <c r="F1" s="1" t="inlineStr">
        <is>
          <t>Projects/Theses Mentored</t>
        </is>
      </c>
      <c r="G1" s="1" t="inlineStr">
        <is>
          <t>Workshops / Seminars Conducted</t>
        </is>
      </c>
      <c r="H1" s="1" t="inlineStr">
        <is>
          <t>No. of Hours Delivered</t>
        </is>
      </c>
      <c r="I1" s="1" t="inlineStr">
        <is>
          <t>Period (From–To)</t>
        </is>
      </c>
      <c r="J1" s="1" t="inlineStr">
        <is>
          <t>Evidence (Timetable/Attendance/Certificates)</t>
        </is>
      </c>
    </row>
    <row r="2">
      <c r="A2" s="2" t="n">
        <v>1</v>
      </c>
      <c r="B2" s="2" t="inlineStr">
        <is>
          <t>Dr. A.B. Expert</t>
        </is>
      </c>
      <c r="C2" s="2" t="inlineStr">
        <is>
          <t>Senior Scientist, DRDO</t>
        </is>
      </c>
      <c r="D2" s="2" t="inlineStr">
        <is>
          <t>Adjunct Faculty</t>
        </is>
      </c>
      <c r="E2" s="2" t="inlineStr">
        <is>
          <t>CS601: Cyber Security</t>
        </is>
      </c>
      <c r="F2" s="2" t="inlineStr">
        <is>
          <t>5 M.Tech Projects</t>
        </is>
      </c>
      <c r="G2" s="2" t="inlineStr">
        <is>
          <t>Workshop on Ethical Hacking</t>
        </is>
      </c>
      <c r="H2" s="2" t="n">
        <v>62</v>
      </c>
      <c r="I2" s="2" t="inlineStr">
        <is>
          <t>Jan–May 2024</t>
        </is>
      </c>
      <c r="J2" s="2" t="inlineStr">
        <is>
          <t>Timetable + Feedback + Photos</t>
        </is>
      </c>
    </row>
    <row r="3">
      <c r="A3" s="2" t="n">
        <v>2</v>
      </c>
      <c r="B3" s="2" t="inlineStr">
        <is>
          <t>Prof. C.D. Mentor</t>
        </is>
      </c>
      <c r="C3" s="2" t="inlineStr">
        <is>
          <t>Retired Prof., IIT Delhi</t>
        </is>
      </c>
      <c r="D3" s="2" t="inlineStr">
        <is>
          <t>Visiting Faculty</t>
        </is>
      </c>
      <c r="E3" s="2" t="inlineStr">
        <is>
          <t>DS502: Data Science</t>
        </is>
      </c>
      <c r="F3" s="2" t="inlineStr">
        <is>
          <t>3 B.Tech Projects</t>
        </is>
      </c>
      <c r="G3" s="2" t="inlineStr">
        <is>
          <t>Seminar on AI for Healthcare</t>
        </is>
      </c>
      <c r="H3" s="2" t="n">
        <v>54</v>
      </c>
      <c r="I3" s="2" t="inlineStr">
        <is>
          <t>Aug–Dec 2023</t>
        </is>
      </c>
      <c r="J3" s="2" t="inlineStr">
        <is>
          <t>Attendance Sheets + Certificates</t>
        </is>
      </c>
    </row>
    <row r="4">
      <c r="A4" s="3" t="inlineStr">
        <is>
          <t>Total Hours:</t>
        </is>
      </c>
      <c r="B4" s="2" t="n"/>
      <c r="C4" s="2" t="n"/>
      <c r="D4" s="2" t="n"/>
      <c r="E4" s="2" t="n"/>
      <c r="F4" s="2" t="n"/>
      <c r="G4" s="2" t="n"/>
      <c r="H4" s="3">
        <f>SUM(H2:H3)</f>
        <v/>
      </c>
      <c r="I4" s="2" t="n"/>
      <c r="J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Total Hours (Auto from Sheets)</t>
        </is>
      </c>
      <c r="C1" s="1" t="inlineStr">
        <is>
          <t>Meets ≥50 Hours? (Yes/No)</t>
        </is>
      </c>
      <c r="D1" s="1" t="inlineStr">
        <is>
          <t>Marks Awarded (Max 3 per year)</t>
        </is>
      </c>
    </row>
    <row r="2">
      <c r="A2" s="4" t="inlineStr">
        <is>
          <t>CAY</t>
        </is>
      </c>
      <c r="B2" s="4">
        <f>CAY!H3</f>
        <v/>
      </c>
      <c r="C2" s="4">
        <f>IF(B2&gt;=50,"Yes","No")</f>
        <v/>
      </c>
      <c r="D2" s="4">
        <f>IF(B2&gt;=50,3,0)</f>
        <v/>
      </c>
    </row>
    <row r="3">
      <c r="A3" s="4" t="inlineStr">
        <is>
          <t>CAYm1</t>
        </is>
      </c>
      <c r="B3" s="4">
        <f>CAYm1!H3</f>
        <v/>
      </c>
      <c r="C3" s="4">
        <f>IF(B3&gt;=50,"Yes","No")</f>
        <v/>
      </c>
      <c r="D3" s="4">
        <f>IF(B3&gt;=50,3,0)</f>
        <v/>
      </c>
    </row>
    <row r="4">
      <c r="A4" s="4" t="inlineStr">
        <is>
          <t>CAYm2</t>
        </is>
      </c>
      <c r="B4" s="4">
        <f>CAYm2!H3</f>
        <v/>
      </c>
      <c r="C4" s="4">
        <f>IF(B4&gt;=50,"Yes","No")</f>
        <v/>
      </c>
      <c r="D4" s="4">
        <f>IF(B4&gt;=50,3,0)</f>
        <v/>
      </c>
    </row>
    <row r="5">
      <c r="A5" s="4" t="inlineStr">
        <is>
          <t>Provision of System (Y/N)</t>
        </is>
      </c>
      <c r="B5" s="4" t="inlineStr">
        <is>
          <t>Yes</t>
        </is>
      </c>
      <c r="C5" s="4" t="inlineStr">
        <is>
          <t>–</t>
        </is>
      </c>
      <c r="D5" s="4">
        <f>IF(B5="Yes",1,0)</f>
        <v/>
      </c>
    </row>
    <row r="6">
      <c r="A6" s="4" t="inlineStr">
        <is>
          <t>Total Marks</t>
        </is>
      </c>
      <c r="B6" s="4" t="inlineStr">
        <is>
          <t>–</t>
        </is>
      </c>
      <c r="C6" s="4" t="inlineStr">
        <is>
          <t>–</t>
        </is>
      </c>
      <c r="D6" s="4">
        <f>MIN(SUM(D2:D4)+D5,10)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Adjunct/Visiting Faculty Contribution Report Tracker — Instructions</t>
        </is>
      </c>
    </row>
    <row r="3">
      <c r="A3" t="inlineStr">
        <is>
          <t>- Fill each year sheet (CAY, CAYm1, CAYm2) with contributions of adjunct/visiting/professors of practice.</t>
        </is>
      </c>
    </row>
    <row r="4">
      <c r="A4" t="inlineStr">
        <is>
          <t>- Record courses taught, projects mentored, workshops conducted, hours, and attach evidence references.</t>
        </is>
      </c>
    </row>
    <row r="5">
      <c r="A5" t="inlineStr">
        <is>
          <t>- Each year must total ≥50 hours to earn 3 marks.</t>
        </is>
      </c>
    </row>
    <row r="6">
      <c r="A6" t="inlineStr">
        <is>
          <t>- Provision of adjunct/visiting system itself earns 1 mark.</t>
        </is>
      </c>
    </row>
    <row r="7">
      <c r="A7" t="inlineStr">
        <is>
          <t>- Summary sheet auto-pulls total hours and awards marks (max 10).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2025-08-29T04:28:58Z</dcterms:created>
  <dcterms:modified xmlns:dcterms="http://purl.org/dc/terms/" xmlns:xsi="http://www.w3.org/2001/XMLSchema-instance" xsi:type="dcterms:W3CDTF">2025-08-29T04:28:58Z</dcterms:modified>
</cp:coreProperties>
</file>