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Analysis Table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PO/PSO</t>
        </is>
      </c>
      <c r="B1" s="1" t="inlineStr">
        <is>
          <t>Target (%)</t>
        </is>
      </c>
      <c r="C1" s="1" t="inlineStr">
        <is>
          <t>Overall Attainment (%)</t>
        </is>
      </c>
      <c r="D1" s="1" t="inlineStr">
        <is>
          <t>Gap (Overall - Target)</t>
        </is>
      </c>
      <c r="E1" s="1" t="inlineStr">
        <is>
          <t>Status</t>
        </is>
      </c>
    </row>
    <row r="2">
      <c r="A2" s="2" t="inlineStr">
        <is>
          <t>PO1</t>
        </is>
      </c>
      <c r="B2" t="n">
        <v>70</v>
      </c>
      <c r="C2" t="n">
        <v>72</v>
      </c>
      <c r="D2">
        <f>C2-B2</f>
        <v/>
      </c>
      <c r="E2">
        <f>IF(C2&gt;=B2,"Met","Not Met")</f>
        <v/>
      </c>
    </row>
    <row r="3">
      <c r="A3" s="2" t="inlineStr">
        <is>
          <t>PO2</t>
        </is>
      </c>
      <c r="B3" t="n">
        <v>70</v>
      </c>
      <c r="C3" t="n">
        <v>66</v>
      </c>
      <c r="D3">
        <f>C3-B3</f>
        <v/>
      </c>
      <c r="E3">
        <f>IF(C3&gt;=B3,"Met","Not Met")</f>
        <v/>
      </c>
    </row>
    <row r="4">
      <c r="A4" s="2" t="inlineStr">
        <is>
          <t>PO3</t>
        </is>
      </c>
      <c r="B4" t="n">
        <v>70</v>
      </c>
      <c r="C4" t="n">
        <v>60</v>
      </c>
      <c r="D4">
        <f>C4-B4</f>
        <v/>
      </c>
      <c r="E4">
        <f>IF(C4&gt;=B4,"Met","Not Met")</f>
        <v/>
      </c>
    </row>
    <row r="5">
      <c r="A5" s="2" t="inlineStr">
        <is>
          <t>PO4</t>
        </is>
      </c>
      <c r="B5" t="n">
        <v>70</v>
      </c>
      <c r="C5" t="n">
        <v>68</v>
      </c>
      <c r="D5">
        <f>C5-B5</f>
        <v/>
      </c>
      <c r="E5">
        <f>IF(C5&gt;=B5,"Met","Not Met")</f>
        <v/>
      </c>
    </row>
    <row r="6">
      <c r="A6" s="2" t="inlineStr">
        <is>
          <t>PO5</t>
        </is>
      </c>
      <c r="B6" t="n">
        <v>70</v>
      </c>
      <c r="C6" t="n">
        <v>71</v>
      </c>
      <c r="D6">
        <f>C6-B6</f>
        <v/>
      </c>
      <c r="E6">
        <f>IF(C6&gt;=B6,"Met","Not Met")</f>
        <v/>
      </c>
    </row>
    <row r="7">
      <c r="A7" s="2" t="inlineStr">
        <is>
          <t>PSO1</t>
        </is>
      </c>
      <c r="B7" t="n">
        <v>70</v>
      </c>
      <c r="C7" t="n">
        <v>73</v>
      </c>
      <c r="D7">
        <f>C7-B7</f>
        <v/>
      </c>
      <c r="E7">
        <f>IF(C7&gt;=B7,"Met","Not Met")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Instructions - Gap Analysis Table (NBA)</t>
        </is>
      </c>
    </row>
    <row r="3">
      <c r="A3" t="inlineStr">
        <is>
          <t>• Enter PO/PSO names, Target % (row-wise), and Overall Attainment %.
• 'Gap' auto-calculates as (Overall - Target).
• 'Status' auto-flags Met if attainment ≥ target, Not Met if attainment &lt; target.
• Extend rows for additional POs/PSOs.
• This table is NBA-ready evidence for Programme Outcome &amp; Specific Outcome Attainment.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2025-08-31T12:33:32Z</dcterms:created>
  <dcterms:modified xmlns:dcterms="http://purl.org/dc/terms/" xmlns:xsi="http://www.w3.org/2001/XMLSchema-instance" xsi:type="dcterms:W3CDTF">2025-08-31T12:33:32Z</dcterms:modified>
</cp:coreProperties>
</file>