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-PSO Direct Attainme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Course Code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PSO1</t>
        </is>
      </c>
      <c r="N1" s="1" t="inlineStr">
        <is>
          <t>PSO2</t>
        </is>
      </c>
      <c r="O1" s="1" t="inlineStr">
        <is>
          <t>PSO3</t>
        </is>
      </c>
    </row>
    <row r="2">
      <c r="A2" t="inlineStr">
        <is>
          <t>C101</t>
        </is>
      </c>
      <c r="B2" t="n">
        <v>65</v>
      </c>
      <c r="C2" t="n">
        <v>70</v>
      </c>
      <c r="D2" t="n">
        <v>68</v>
      </c>
    </row>
    <row r="3">
      <c r="A3" t="inlineStr">
        <is>
          <t>C102</t>
        </is>
      </c>
    </row>
    <row r="4">
      <c r="A4" t="inlineStr">
        <is>
          <t>C103</t>
        </is>
      </c>
    </row>
    <row r="5">
      <c r="A5" t="inlineStr">
        <is>
          <t>C104</t>
        </is>
      </c>
    </row>
    <row r="6">
      <c r="A6" t="inlineStr">
        <is>
          <t>C105</t>
        </is>
      </c>
    </row>
    <row r="7">
      <c r="A7" t="inlineStr">
        <is>
          <t>C106</t>
        </is>
      </c>
    </row>
    <row r="8">
      <c r="A8" t="inlineStr">
        <is>
          <t>C107</t>
        </is>
      </c>
    </row>
    <row r="9">
      <c r="A9" t="inlineStr">
        <is>
          <t>C108</t>
        </is>
      </c>
    </row>
    <row r="10">
      <c r="A10" t="inlineStr">
        <is>
          <t>C109</t>
        </is>
      </c>
    </row>
    <row r="11">
      <c r="A11" t="inlineStr">
        <is>
          <t>C201</t>
        </is>
      </c>
    </row>
    <row r="12">
      <c r="A12" t="inlineStr">
        <is>
          <t>C202</t>
        </is>
      </c>
    </row>
    <row r="13">
      <c r="A13" t="inlineStr">
        <is>
          <t>C203</t>
        </is>
      </c>
    </row>
    <row r="14">
      <c r="A14" t="inlineStr">
        <is>
          <t>C204</t>
        </is>
      </c>
    </row>
    <row r="15">
      <c r="A15" t="inlineStr">
        <is>
          <t>C205</t>
        </is>
      </c>
    </row>
    <row r="16">
      <c r="A16" t="inlineStr">
        <is>
          <t>C206</t>
        </is>
      </c>
    </row>
    <row r="17">
      <c r="A17" t="inlineStr">
        <is>
          <t>C207</t>
        </is>
      </c>
    </row>
    <row r="18">
      <c r="A18" t="inlineStr">
        <is>
          <t>C208</t>
        </is>
      </c>
    </row>
    <row r="19">
      <c r="A19" t="inlineStr">
        <is>
          <t>C209</t>
        </is>
      </c>
      <c r="F19" t="n">
        <v>62</v>
      </c>
      <c r="I19" t="n">
        <v>60</v>
      </c>
    </row>
    <row r="20">
      <c r="A20" t="inlineStr">
        <is>
          <t>C301</t>
        </is>
      </c>
    </row>
    <row r="21">
      <c r="A21" t="inlineStr">
        <is>
          <t>C302</t>
        </is>
      </c>
    </row>
    <row r="22">
      <c r="A22" t="inlineStr">
        <is>
          <t>C303</t>
        </is>
      </c>
    </row>
    <row r="23">
      <c r="A23" t="inlineStr">
        <is>
          <t>C304</t>
        </is>
      </c>
    </row>
    <row r="24">
      <c r="A24" t="inlineStr">
        <is>
          <t>C305</t>
        </is>
      </c>
    </row>
    <row r="25">
      <c r="A25" t="inlineStr">
        <is>
          <t>C306</t>
        </is>
      </c>
    </row>
    <row r="26">
      <c r="A26" t="inlineStr">
        <is>
          <t>C307</t>
        </is>
      </c>
    </row>
    <row r="27">
      <c r="A27" t="inlineStr">
        <is>
          <t>C308</t>
        </is>
      </c>
    </row>
    <row r="28">
      <c r="A28" t="inlineStr">
        <is>
          <t>C309</t>
        </is>
      </c>
      <c r="E28" t="n">
        <v>66</v>
      </c>
      <c r="L28" t="n">
        <v>72</v>
      </c>
    </row>
    <row r="29">
      <c r="A29" t="inlineStr">
        <is>
          <t>C401</t>
        </is>
      </c>
    </row>
    <row r="30">
      <c r="A30" t="inlineStr">
        <is>
          <t>C402</t>
        </is>
      </c>
    </row>
    <row r="31">
      <c r="A31" t="inlineStr">
        <is>
          <t>C403</t>
        </is>
      </c>
    </row>
    <row r="32">
      <c r="A32" t="inlineStr">
        <is>
          <t>C404</t>
        </is>
      </c>
    </row>
    <row r="33">
      <c r="A33" t="inlineStr">
        <is>
          <t>C405</t>
        </is>
      </c>
    </row>
    <row r="34">
      <c r="A34" t="inlineStr">
        <is>
          <t>C406</t>
        </is>
      </c>
    </row>
    <row r="35">
      <c r="A35" t="inlineStr">
        <is>
          <t>C407</t>
        </is>
      </c>
    </row>
    <row r="36">
      <c r="A36" t="inlineStr">
        <is>
          <t>C408</t>
        </is>
      </c>
    </row>
    <row r="37">
      <c r="A37" t="inlineStr">
        <is>
          <t>C409</t>
        </is>
      </c>
      <c r="D37" t="n">
        <v>72</v>
      </c>
      <c r="E37" t="n">
        <v>70</v>
      </c>
      <c r="F37" t="n">
        <v>74</v>
      </c>
      <c r="J37" t="n">
        <v>75</v>
      </c>
      <c r="M37" t="n">
        <v>78</v>
      </c>
      <c r="N37" t="n">
        <v>72</v>
      </c>
    </row>
    <row r="39">
      <c r="A39" s="2" t="inlineStr">
        <is>
          <t>Direct Attainment (Avg.)</t>
        </is>
      </c>
      <c r="B39" s="2">
        <f>IFERROR(AVERAGE(B2:B37),"")</f>
        <v/>
      </c>
      <c r="C39" s="2">
        <f>IFERROR(AVERAGE(C2:C37),"")</f>
        <v/>
      </c>
      <c r="D39" s="2">
        <f>IFERROR(AVERAGE(D2:D37),"")</f>
        <v/>
      </c>
      <c r="E39" s="2">
        <f>IFERROR(AVERAGE(E2:E37),"")</f>
        <v/>
      </c>
      <c r="F39" s="2">
        <f>IFERROR(AVERAGE(F2:F37),"")</f>
        <v/>
      </c>
      <c r="G39" s="2">
        <f>IFERROR(AVERAGE(G2:G37),"")</f>
        <v/>
      </c>
      <c r="H39" s="2">
        <f>IFERROR(AVERAGE(H2:H37),"")</f>
        <v/>
      </c>
      <c r="I39" s="2">
        <f>IFERROR(AVERAGE(I2:I37),"")</f>
        <v/>
      </c>
      <c r="J39" s="2">
        <f>IFERROR(AVERAGE(J2:J37),"")</f>
        <v/>
      </c>
      <c r="K39" s="2">
        <f>IFERROR(AVERAGE(K2:K37),"")</f>
        <v/>
      </c>
      <c r="L39" s="2">
        <f>IFERROR(AVERAGE(L2:L37),"")</f>
        <v/>
      </c>
      <c r="M39" s="2">
        <f>IFERROR(AVERAGE(M2:M37),"")</f>
        <v/>
      </c>
      <c r="N39" s="2">
        <f>IFERROR(AVERAGE(N2:N37),"")</f>
        <v/>
      </c>
      <c r="O39" s="2">
        <f>IFERROR(AVERAGE(O2:O37),"")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to use</t>
        </is>
      </c>
    </row>
    <row r="3">
      <c r="A3" t="inlineStr">
        <is>
          <t>• Enter DIRECT attainment (%) for each Course vs relevant PO/PSO (leave others blank).
• The bottom row 'Direct Attainment (Avg.)' auto-computes average across courses addressing that PO/PSO (blanks ignored).
• C101..C409 follow NBA convention: first digit=year, next two digits=course number.
• Add more PSO columns to the right if needed; copy the average formula across.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