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-PSO Master Dashboard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Assessment</t>
        </is>
      </c>
      <c r="B1" s="1" t="inlineStr">
        <is>
          <t>PO1</t>
        </is>
      </c>
      <c r="C1" s="1" t="inlineStr">
        <is>
          <t>PO2</t>
        </is>
      </c>
      <c r="D1" s="1" t="inlineStr">
        <is>
          <t>PO3</t>
        </is>
      </c>
      <c r="E1" s="1" t="inlineStr">
        <is>
          <t>PSO1</t>
        </is>
      </c>
    </row>
    <row r="2">
      <c r="A2" s="2" t="inlineStr">
        <is>
          <t>Direct Attainment</t>
        </is>
      </c>
      <c r="B2" t="n">
        <v>72</v>
      </c>
      <c r="C2" t="n">
        <v>65</v>
      </c>
      <c r="D2" t="n">
        <v>58</v>
      </c>
      <c r="E2" t="n">
        <v>73</v>
      </c>
    </row>
    <row r="3">
      <c r="A3" s="2" t="inlineStr">
        <is>
          <t>Indirect Attainment</t>
        </is>
      </c>
      <c r="B3" t="n">
        <v>70</v>
      </c>
      <c r="C3" t="n">
        <v>68</v>
      </c>
      <c r="D3" t="n">
        <v>69</v>
      </c>
      <c r="E3" t="n">
        <v>72</v>
      </c>
    </row>
    <row r="4">
      <c r="A4" s="2" t="inlineStr">
        <is>
          <t>Overall Attainment</t>
        </is>
      </c>
      <c r="B4">
        <f>0.8*B2+0.2*B3</f>
        <v/>
      </c>
      <c r="C4">
        <f>0.8*C2+0.2*C3</f>
        <v/>
      </c>
      <c r="D4">
        <f>0.8*D2+0.2*D3</f>
        <v/>
      </c>
      <c r="E4">
        <f>0.8*E2+0.2*E3</f>
        <v/>
      </c>
    </row>
    <row r="5">
      <c r="A5" s="2" t="inlineStr">
        <is>
          <t>Target (%)</t>
        </is>
      </c>
      <c r="B5" t="n">
        <v>70</v>
      </c>
      <c r="C5" t="n">
        <v>70</v>
      </c>
      <c r="D5" t="n">
        <v>70</v>
      </c>
      <c r="E5" t="n">
        <v>70</v>
      </c>
    </row>
    <row r="6">
      <c r="A6" s="2" t="inlineStr">
        <is>
          <t>Gap (Overall - Target)</t>
        </is>
      </c>
      <c r="B6">
        <f>B4-B5</f>
        <v/>
      </c>
      <c r="C6">
        <f>C4-C5</f>
        <v/>
      </c>
      <c r="D6">
        <f>D4-D5</f>
        <v/>
      </c>
      <c r="E6">
        <f>E4-E5</f>
        <v/>
      </c>
    </row>
    <row r="7">
      <c r="A7" s="2" t="inlineStr">
        <is>
          <t>Status</t>
        </is>
      </c>
      <c r="B7">
        <f>IF(B4&gt;=B5,"Met","Not Met")</f>
        <v/>
      </c>
      <c r="C7">
        <f>IF(C4&gt;=C5,"Met","Not Met")</f>
        <v/>
      </c>
      <c r="D7">
        <f>IF(D4&gt;=D5,"Met","Not Met")</f>
        <v/>
      </c>
      <c r="E7">
        <f>IF(E4&gt;=E5,"Met","Not Met")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Instructions - PO/PSO Master Dashboard</t>
        </is>
      </c>
    </row>
    <row r="3">
      <c r="A3" t="inlineStr">
        <is>
          <t>• Enter Direct Attainment % (row 2) from course CO-to-PO/PSO aggregation.
• Enter Indirect Attainment % (row 3) from surveys.
• Row 4 'Overall Attainment' auto-calculates using weights (Direct=80%, Indirect=20%).
• Row 5 'Target (%)' is editable (default = 70%).
• Row 6 'Gap' = Overall - Target.
• Row 7 'Status' shows Met/Not Met automatically.
• Extend columns to the right for more POs/PSOs; copy formulas in rows 4–7.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2025-08-31T12:33:32Z</dcterms:created>
  <dcterms:modified xmlns:dcterms="http://purl.org/dc/terms/" xmlns:xsi="http://www.w3.org/2001/XMLSchema-instance" xsi:type="dcterms:W3CDTF">2025-08-31T12:33:32Z</dcterms:modified>
</cp:coreProperties>
</file>