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PO-PSO Attain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Assessment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PSO1</t>
        </is>
      </c>
    </row>
    <row r="2">
      <c r="A2" s="2" t="inlineStr">
        <is>
          <t>Direct Attainment</t>
        </is>
      </c>
      <c r="B2" t="n">
        <v>72</v>
      </c>
      <c r="C2" t="n">
        <v>65</v>
      </c>
      <c r="D2" t="n">
        <v>58</v>
      </c>
      <c r="E2" t="n">
        <v>66</v>
      </c>
      <c r="F2" t="n">
        <v>70</v>
      </c>
      <c r="G2" t="n">
        <v>73</v>
      </c>
    </row>
    <row r="3">
      <c r="A3" s="2" t="inlineStr">
        <is>
          <t>Indirect Attainment</t>
        </is>
      </c>
      <c r="B3" t="n">
        <v>70</v>
      </c>
      <c r="C3" t="n">
        <v>68</v>
      </c>
      <c r="D3" t="n">
        <v>69</v>
      </c>
      <c r="E3" t="n">
        <v>66</v>
      </c>
      <c r="F3" t="n">
        <v>65</v>
      </c>
      <c r="G3" t="n">
        <v>72</v>
      </c>
    </row>
    <row r="4">
      <c r="A4" s="2" t="inlineStr">
        <is>
          <t>Overall Attainment</t>
        </is>
      </c>
      <c r="B4">
        <f>0.8*B2+0.2*B3</f>
        <v/>
      </c>
      <c r="C4">
        <f>0.8*C2+0.2*C3</f>
        <v/>
      </c>
      <c r="D4">
        <f>0.8*D2+0.2*D3</f>
        <v/>
      </c>
      <c r="E4">
        <f>0.8*E2+0.2*E3</f>
        <v/>
      </c>
      <c r="F4">
        <f>0.8*F2+0.2*F3</f>
        <v/>
      </c>
      <c r="G4">
        <f>0.8*G2+0.2*G3</f>
        <v/>
      </c>
    </row>
    <row r="5">
      <c r="A5" s="2" t="inlineStr">
        <is>
          <t>Target (%)</t>
        </is>
      </c>
      <c r="B5" t="n">
        <v>70</v>
      </c>
      <c r="C5" t="n">
        <v>70</v>
      </c>
      <c r="D5" t="n">
        <v>70</v>
      </c>
      <c r="E5" t="n">
        <v>70</v>
      </c>
      <c r="F5" t="n">
        <v>70</v>
      </c>
      <c r="G5" t="n">
        <v>70</v>
      </c>
    </row>
    <row r="6">
      <c r="A6" s="2" t="inlineStr">
        <is>
          <t>Gap (Overall - Target)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G4-G5</f>
        <v/>
      </c>
    </row>
    <row r="7">
      <c r="A7" s="2" t="inlineStr">
        <is>
          <t>Status</t>
        </is>
      </c>
      <c r="B7">
        <f>IF(B4&gt;=B5,"Met","Not Met")</f>
        <v/>
      </c>
      <c r="C7">
        <f>IF(C4&gt;=C5,"Met","Not Met")</f>
        <v/>
      </c>
      <c r="D7">
        <f>IF(D4&gt;=D5,"Met","Not Met")</f>
        <v/>
      </c>
      <c r="E7">
        <f>IF(E4&gt;=E5,"Met","Not Met")</f>
        <v/>
      </c>
      <c r="F7">
        <f>IF(F4&gt;=F5,"Met","Not Met")</f>
        <v/>
      </c>
      <c r="G7">
        <f>IF(G4&gt;=G5,"Met","Not Met")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Programme PO/PSO Attainment Dashboard</t>
        </is>
      </c>
    </row>
    <row r="3">
      <c r="A3" t="inlineStr">
        <is>
          <t>• Enter Direct Attainment % (row 2) and Indirect Attainment % (row 3).
• Row 4 'Overall Attainment' auto-calculates using default weights (Direct=80%, Indirect=20%).
• Row 5 'Target (%)' is editable (default 70%).
• Row 6 'Gap' shows the difference between Overall and Target.
• Row 7 'Status' auto-flags 'Met' or 'Not Met'.
• Extend columns to the right for more POs/PSOs, then copy formulas in rows 4–7.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