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_Log" sheetId="1" state="visible" r:id="rId1"/>
    <sheet xmlns:r="http://schemas.openxmlformats.org/officeDocument/2006/relationships" name="Lists" sheetId="2" state="hidden" r:id="rId2"/>
    <sheet xmlns:r="http://schemas.openxmlformats.org/officeDocument/2006/relationships" name="Meetings" sheetId="3" state="visible" r:id="rId3"/>
    <sheet xmlns:r="http://schemas.openxmlformats.org/officeDocument/2006/relationships" name="Instructions" sheetId="4" state="visible" r:id="rId4"/>
  </sheets>
  <definedNames>
    <definedName name="_xlnm._FilterDatabase" localSheetId="0" hidden="1">'Attendance_Log'!$A$1:$N$1</definedName>
    <definedName name="_xlnm._FilterDatabase" localSheetId="2" hidden="1">'Meetings'!$A$1:$N$1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FFDCE6F1"/>
        <bgColor rgb="FFDCE6F1"/>
      </patternFill>
    </fill>
  </fills>
  <borders count="2">
    <border>
      <left/>
      <right/>
      <top/>
      <bottom/>
      <diagonal/>
    </border>
    <border>
      <left style="thin">
        <color rgb="FF9FA3A7"/>
      </left>
      <right style="thin">
        <color rgb="FF9FA3A7"/>
      </right>
      <top style="thin">
        <color rgb="FF9FA3A7"/>
      </top>
      <bottom style="thin">
        <color rgb="FF9FA3A7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wrapText="1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164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dxfs count="4"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DDDDD"/>
          <bgColor rgb="FFDDDDDD"/>
        </patternFill>
      </fill>
    </dxf>
    <dxf>
      <fill>
        <patternFill patternType="solid">
          <fgColor rgb="FFFFC7CE"/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20" customWidth="1" min="3" max="3"/>
    <col width="22" customWidth="1" min="4" max="4"/>
    <col width="16" customWidth="1" min="5" max="5"/>
    <col width="22" customWidth="1" min="6" max="6"/>
    <col width="26" customWidth="1" min="7" max="7"/>
    <col width="18" customWidth="1" min="8" max="8"/>
    <col width="24" customWidth="1" min="9" max="9"/>
    <col width="18" customWidth="1" min="10" max="10"/>
    <col width="12" customWidth="1" min="11" max="11"/>
    <col width="12" customWidth="1" min="12" max="12"/>
    <col width="40" customWidth="1" min="13" max="13"/>
    <col width="24" customWidth="1" min="14" max="14"/>
  </cols>
  <sheetData>
    <row r="1">
      <c r="A1" s="1" t="inlineStr">
        <is>
          <t>Sl. No.</t>
        </is>
      </c>
      <c r="B1" s="1" t="inlineStr">
        <is>
          <t>Meeting ID</t>
        </is>
      </c>
      <c r="C1" s="1" t="inlineStr">
        <is>
          <t>Meeting Date (YYYY-MM-DD)</t>
        </is>
      </c>
      <c r="D1" s="1" t="inlineStr">
        <is>
          <t>Mentor Name</t>
        </is>
      </c>
      <c r="E1" s="1" t="inlineStr">
        <is>
          <t>Department</t>
        </is>
      </c>
      <c r="F1" s="1" t="inlineStr">
        <is>
          <t>Program &amp; Batch</t>
        </is>
      </c>
      <c r="G1" s="1" t="inlineStr">
        <is>
          <t>Topic / Agenda</t>
        </is>
      </c>
      <c r="H1" s="1" t="inlineStr">
        <is>
          <t>Student ID</t>
        </is>
      </c>
      <c r="I1" s="1" t="inlineStr">
        <is>
          <t>Student Name</t>
        </is>
      </c>
      <c r="J1" s="1" t="inlineStr">
        <is>
          <t>Status (P/L/E/A)</t>
        </is>
      </c>
      <c r="K1" s="1" t="inlineStr">
        <is>
          <t>Time In</t>
        </is>
      </c>
      <c r="L1" s="1" t="inlineStr">
        <is>
          <t>Time Out</t>
        </is>
      </c>
      <c r="M1" s="1" t="inlineStr">
        <is>
          <t>Evidence Link (Photo/Sign Sheet/ERP)</t>
        </is>
      </c>
      <c r="N1" s="1" t="inlineStr">
        <is>
          <t>Remarks</t>
        </is>
      </c>
    </row>
    <row r="2">
      <c r="A2" s="2" t="n">
        <v>1</v>
      </c>
      <c r="B2" s="2" t="inlineStr">
        <is>
          <t>CSE-S1-M1</t>
        </is>
      </c>
      <c r="C2" s="2" t="inlineStr">
        <is>
          <t>2025-08-06</t>
        </is>
      </c>
      <c r="D2" s="2" t="inlineStr">
        <is>
          <t>Dr. A. Sharma</t>
        </is>
      </c>
      <c r="E2" s="2" t="inlineStr">
        <is>
          <t>CSE</t>
        </is>
      </c>
      <c r="F2" s="2" t="inlineStr">
        <is>
          <t>B.Tech CSE 2022-26</t>
        </is>
      </c>
      <c r="G2" s="3" t="inlineStr">
        <is>
          <t>Orientation &amp; Course Planning</t>
        </is>
      </c>
      <c r="H2" s="2" t="inlineStr">
        <is>
          <t>CSE22_001</t>
        </is>
      </c>
      <c r="I2" s="2" t="inlineStr">
        <is>
          <t>Ananya Rao</t>
        </is>
      </c>
      <c r="J2" s="2" t="inlineStr">
        <is>
          <t>Present</t>
        </is>
      </c>
      <c r="K2" s="2" t="inlineStr">
        <is>
          <t>10:00</t>
        </is>
      </c>
      <c r="L2" s="2" t="inlineStr">
        <is>
          <t>10:45</t>
        </is>
      </c>
      <c r="M2" s="3" t="inlineStr">
        <is>
          <t>Photos/Meet1_Group.jpg</t>
        </is>
      </c>
      <c r="N2" s="3" t="inlineStr"/>
    </row>
    <row r="3">
      <c r="A3" s="2" t="n">
        <v>2</v>
      </c>
      <c r="B3" s="2" t="inlineStr">
        <is>
          <t>CSE-S1-M1</t>
        </is>
      </c>
      <c r="C3" s="2" t="inlineStr">
        <is>
          <t>2025-08-06</t>
        </is>
      </c>
      <c r="D3" s="2" t="inlineStr">
        <is>
          <t>Dr. A. Sharma</t>
        </is>
      </c>
      <c r="E3" s="2" t="inlineStr">
        <is>
          <t>CSE</t>
        </is>
      </c>
      <c r="F3" s="2" t="inlineStr">
        <is>
          <t>B.Tech CSE 2022-26</t>
        </is>
      </c>
      <c r="G3" s="3" t="inlineStr">
        <is>
          <t>Orientation &amp; Course Planning</t>
        </is>
      </c>
      <c r="H3" s="2" t="inlineStr">
        <is>
          <t>CSE22_002</t>
        </is>
      </c>
      <c r="I3" s="2" t="inlineStr">
        <is>
          <t>Aman Gupta</t>
        </is>
      </c>
      <c r="J3" s="2" t="inlineStr">
        <is>
          <t>Late</t>
        </is>
      </c>
      <c r="K3" s="2" t="inlineStr">
        <is>
          <t>10:10</t>
        </is>
      </c>
      <c r="L3" s="2" t="inlineStr">
        <is>
          <t>10:45</t>
        </is>
      </c>
      <c r="M3" s="3" t="inlineStr"/>
      <c r="N3" s="3" t="inlineStr"/>
    </row>
    <row r="4">
      <c r="A4" s="2" t="n">
        <v>3</v>
      </c>
      <c r="B4" s="2" t="inlineStr">
        <is>
          <t>CSE-S1-M1</t>
        </is>
      </c>
      <c r="C4" s="2" t="inlineStr">
        <is>
          <t>2025-08-06</t>
        </is>
      </c>
      <c r="D4" s="2" t="inlineStr">
        <is>
          <t>Dr. A. Sharma</t>
        </is>
      </c>
      <c r="E4" s="2" t="inlineStr">
        <is>
          <t>CSE</t>
        </is>
      </c>
      <c r="F4" s="2" t="inlineStr">
        <is>
          <t>B.Tech CSE 2022-26</t>
        </is>
      </c>
      <c r="G4" s="3" t="inlineStr">
        <is>
          <t>Orientation &amp; Course Planning</t>
        </is>
      </c>
      <c r="H4" s="2" t="inlineStr">
        <is>
          <t>CSE22_003</t>
        </is>
      </c>
      <c r="I4" s="2" t="inlineStr">
        <is>
          <t>Kavya Iyer</t>
        </is>
      </c>
      <c r="J4" s="2" t="inlineStr">
        <is>
          <t>Excused</t>
        </is>
      </c>
      <c r="K4" s="2" t="inlineStr"/>
      <c r="L4" s="2" t="inlineStr"/>
      <c r="M4" s="3" t="inlineStr">
        <is>
          <t>ERP_LeaveShot.png</t>
        </is>
      </c>
      <c r="N4" s="3" t="inlineStr"/>
    </row>
    <row r="5">
      <c r="A5" s="2" t="n">
        <v>4</v>
      </c>
      <c r="B5" s="2" t="inlineStr">
        <is>
          <t>CSE-S1-M1</t>
        </is>
      </c>
      <c r="C5" s="2" t="inlineStr">
        <is>
          <t>2025-08-06</t>
        </is>
      </c>
      <c r="D5" s="2" t="inlineStr">
        <is>
          <t>Dr. A. Sharma</t>
        </is>
      </c>
      <c r="E5" s="2" t="inlineStr">
        <is>
          <t>CSE</t>
        </is>
      </c>
      <c r="F5" s="2" t="inlineStr">
        <is>
          <t>B.Tech CSE 2022-26</t>
        </is>
      </c>
      <c r="G5" s="3" t="inlineStr">
        <is>
          <t>Orientation &amp; Course Planning</t>
        </is>
      </c>
      <c r="H5" s="2" t="inlineStr">
        <is>
          <t>CSE22_004</t>
        </is>
      </c>
      <c r="I5" s="2" t="inlineStr">
        <is>
          <t>Rohit Menon</t>
        </is>
      </c>
      <c r="J5" s="2" t="inlineStr">
        <is>
          <t>Absent</t>
        </is>
      </c>
      <c r="K5" s="2" t="inlineStr"/>
      <c r="L5" s="2" t="inlineStr"/>
      <c r="M5" s="3" t="inlineStr"/>
      <c r="N5" s="3" t="inlineStr"/>
    </row>
    <row r="6">
      <c r="A6" s="2" t="n">
        <v>5</v>
      </c>
      <c r="B6" s="2" t="inlineStr">
        <is>
          <t>ECE-S1-M1</t>
        </is>
      </c>
      <c r="C6" s="2" t="inlineStr">
        <is>
          <t>2025-08-12</t>
        </is>
      </c>
      <c r="D6" s="2" t="inlineStr">
        <is>
          <t>Prof. B. Iyer</t>
        </is>
      </c>
      <c r="E6" s="2" t="inlineStr">
        <is>
          <t>ECE</t>
        </is>
      </c>
      <c r="F6" s="2" t="inlineStr">
        <is>
          <t>B.Tech ECE 2022-26</t>
        </is>
      </c>
      <c r="G6" s="3" t="inlineStr">
        <is>
          <t>Lab Readiness &amp; Internship Briefing</t>
        </is>
      </c>
      <c r="H6" s="2" t="inlineStr">
        <is>
          <t>ECE22_001</t>
        </is>
      </c>
      <c r="I6" s="2" t="inlineStr">
        <is>
          <t>Ishita Jain</t>
        </is>
      </c>
      <c r="J6" s="2" t="inlineStr">
        <is>
          <t>Present</t>
        </is>
      </c>
      <c r="K6" s="2" t="inlineStr">
        <is>
          <t>11:00</t>
        </is>
      </c>
      <c r="L6" s="2" t="inlineStr">
        <is>
          <t>11:45</t>
        </is>
      </c>
      <c r="M6" s="3" t="inlineStr"/>
      <c r="N6" s="3" t="inlineStr"/>
    </row>
    <row r="7">
      <c r="A7" s="2" t="n"/>
      <c r="B7" s="2" t="n"/>
      <c r="C7" s="2" t="n"/>
      <c r="D7" s="2" t="n"/>
      <c r="E7" s="2" t="n"/>
      <c r="F7" s="2" t="n"/>
      <c r="G7" s="3" t="n"/>
      <c r="H7" s="2" t="n"/>
      <c r="I7" s="2" t="n"/>
      <c r="J7" s="2" t="n"/>
      <c r="K7" s="2" t="n"/>
      <c r="L7" s="2" t="n"/>
      <c r="M7" s="3" t="n"/>
      <c r="N7" s="3" t="n"/>
    </row>
    <row r="8">
      <c r="A8" s="2" t="n"/>
      <c r="B8" s="2" t="n"/>
      <c r="C8" s="2" t="n"/>
      <c r="D8" s="2" t="n"/>
      <c r="E8" s="2" t="n"/>
      <c r="F8" s="2" t="n"/>
      <c r="G8" s="3" t="n"/>
      <c r="H8" s="2" t="n"/>
      <c r="I8" s="2" t="n"/>
      <c r="J8" s="2" t="n"/>
      <c r="K8" s="2" t="n"/>
      <c r="L8" s="2" t="n"/>
      <c r="M8" s="3" t="n"/>
      <c r="N8" s="3" t="n"/>
    </row>
    <row r="9">
      <c r="A9" s="2" t="n"/>
      <c r="B9" s="2" t="n"/>
      <c r="C9" s="2" t="n"/>
      <c r="D9" s="2" t="n"/>
      <c r="E9" s="2" t="n"/>
      <c r="F9" s="2" t="n"/>
      <c r="G9" s="3" t="n"/>
      <c r="H9" s="2" t="n"/>
      <c r="I9" s="2" t="n"/>
      <c r="J9" s="2" t="n"/>
      <c r="K9" s="2" t="n"/>
      <c r="L9" s="2" t="n"/>
      <c r="M9" s="3" t="n"/>
      <c r="N9" s="3" t="n"/>
    </row>
    <row r="10">
      <c r="A10" s="2" t="n"/>
      <c r="B10" s="2" t="n"/>
      <c r="C10" s="2" t="n"/>
      <c r="D10" s="2" t="n"/>
      <c r="E10" s="2" t="n"/>
      <c r="F10" s="2" t="n"/>
      <c r="G10" s="3" t="n"/>
      <c r="H10" s="2" t="n"/>
      <c r="I10" s="2" t="n"/>
      <c r="J10" s="2" t="n"/>
      <c r="K10" s="2" t="n"/>
      <c r="L10" s="2" t="n"/>
      <c r="M10" s="3" t="n"/>
      <c r="N10" s="3" t="n"/>
    </row>
    <row r="11">
      <c r="A11" s="2" t="n"/>
      <c r="B11" s="2" t="n"/>
      <c r="C11" s="2" t="n"/>
      <c r="D11" s="2" t="n"/>
      <c r="E11" s="2" t="n"/>
      <c r="F11" s="2" t="n"/>
      <c r="G11" s="3" t="n"/>
      <c r="H11" s="2" t="n"/>
      <c r="I11" s="2" t="n"/>
      <c r="J11" s="2" t="n"/>
      <c r="K11" s="2" t="n"/>
      <c r="L11" s="2" t="n"/>
      <c r="M11" s="3" t="n"/>
      <c r="N11" s="3" t="n"/>
    </row>
    <row r="12">
      <c r="A12" s="2" t="n"/>
      <c r="B12" s="2" t="n"/>
      <c r="C12" s="2" t="n"/>
      <c r="D12" s="2" t="n"/>
      <c r="E12" s="2" t="n"/>
      <c r="F12" s="2" t="n"/>
      <c r="G12" s="3" t="n"/>
      <c r="H12" s="2" t="n"/>
      <c r="I12" s="2" t="n"/>
      <c r="J12" s="2" t="n"/>
      <c r="K12" s="2" t="n"/>
      <c r="L12" s="2" t="n"/>
      <c r="M12" s="3" t="n"/>
      <c r="N12" s="3" t="n"/>
    </row>
    <row r="13">
      <c r="A13" s="2" t="n"/>
      <c r="B13" s="2" t="n"/>
      <c r="C13" s="2" t="n"/>
      <c r="D13" s="2" t="n"/>
      <c r="E13" s="2" t="n"/>
      <c r="F13" s="2" t="n"/>
      <c r="G13" s="3" t="n"/>
      <c r="H13" s="2" t="n"/>
      <c r="I13" s="2" t="n"/>
      <c r="J13" s="2" t="n"/>
      <c r="K13" s="2" t="n"/>
      <c r="L13" s="2" t="n"/>
      <c r="M13" s="3" t="n"/>
      <c r="N13" s="3" t="n"/>
    </row>
    <row r="14">
      <c r="A14" s="2" t="n"/>
      <c r="B14" s="2" t="n"/>
      <c r="C14" s="2" t="n"/>
      <c r="D14" s="2" t="n"/>
      <c r="E14" s="2" t="n"/>
      <c r="F14" s="2" t="n"/>
      <c r="G14" s="3" t="n"/>
      <c r="H14" s="2" t="n"/>
      <c r="I14" s="2" t="n"/>
      <c r="J14" s="2" t="n"/>
      <c r="K14" s="2" t="n"/>
      <c r="L14" s="2" t="n"/>
      <c r="M14" s="3" t="n"/>
      <c r="N14" s="3" t="n"/>
    </row>
    <row r="15">
      <c r="A15" s="2" t="n"/>
      <c r="B15" s="2" t="n"/>
      <c r="C15" s="2" t="n"/>
      <c r="D15" s="2" t="n"/>
      <c r="E15" s="2" t="n"/>
      <c r="F15" s="2" t="n"/>
      <c r="G15" s="3" t="n"/>
      <c r="H15" s="2" t="n"/>
      <c r="I15" s="2" t="n"/>
      <c r="J15" s="2" t="n"/>
      <c r="K15" s="2" t="n"/>
      <c r="L15" s="2" t="n"/>
      <c r="M15" s="3" t="n"/>
      <c r="N15" s="3" t="n"/>
    </row>
    <row r="16">
      <c r="A16" s="2" t="n"/>
      <c r="B16" s="2" t="n"/>
      <c r="C16" s="2" t="n"/>
      <c r="D16" s="2" t="n"/>
      <c r="E16" s="2" t="n"/>
      <c r="F16" s="2" t="n"/>
      <c r="G16" s="3" t="n"/>
      <c r="H16" s="2" t="n"/>
      <c r="I16" s="2" t="n"/>
      <c r="J16" s="2" t="n"/>
      <c r="K16" s="2" t="n"/>
      <c r="L16" s="2" t="n"/>
      <c r="M16" s="3" t="n"/>
      <c r="N16" s="3" t="n"/>
    </row>
    <row r="17">
      <c r="A17" s="2" t="n"/>
      <c r="B17" s="2" t="n"/>
      <c r="C17" s="2" t="n"/>
      <c r="D17" s="2" t="n"/>
      <c r="E17" s="2" t="n"/>
      <c r="F17" s="2" t="n"/>
      <c r="G17" s="3" t="n"/>
      <c r="H17" s="2" t="n"/>
      <c r="I17" s="2" t="n"/>
      <c r="J17" s="2" t="n"/>
      <c r="K17" s="2" t="n"/>
      <c r="L17" s="2" t="n"/>
      <c r="M17" s="3" t="n"/>
      <c r="N17" s="3" t="n"/>
    </row>
    <row r="18">
      <c r="A18" s="2" t="n"/>
      <c r="B18" s="2" t="n"/>
      <c r="C18" s="2" t="n"/>
      <c r="D18" s="2" t="n"/>
      <c r="E18" s="2" t="n"/>
      <c r="F18" s="2" t="n"/>
      <c r="G18" s="3" t="n"/>
      <c r="H18" s="2" t="n"/>
      <c r="I18" s="2" t="n"/>
      <c r="J18" s="2" t="n"/>
      <c r="K18" s="2" t="n"/>
      <c r="L18" s="2" t="n"/>
      <c r="M18" s="3" t="n"/>
      <c r="N18" s="3" t="n"/>
    </row>
    <row r="19">
      <c r="A19" s="2" t="n"/>
      <c r="B19" s="2" t="n"/>
      <c r="C19" s="2" t="n"/>
      <c r="D19" s="2" t="n"/>
      <c r="E19" s="2" t="n"/>
      <c r="F19" s="2" t="n"/>
      <c r="G19" s="3" t="n"/>
      <c r="H19" s="2" t="n"/>
      <c r="I19" s="2" t="n"/>
      <c r="J19" s="2" t="n"/>
      <c r="K19" s="2" t="n"/>
      <c r="L19" s="2" t="n"/>
      <c r="M19" s="3" t="n"/>
      <c r="N19" s="3" t="n"/>
    </row>
    <row r="20">
      <c r="A20" s="2" t="n"/>
      <c r="B20" s="2" t="n"/>
      <c r="C20" s="2" t="n"/>
      <c r="D20" s="2" t="n"/>
      <c r="E20" s="2" t="n"/>
      <c r="F20" s="2" t="n"/>
      <c r="G20" s="3" t="n"/>
      <c r="H20" s="2" t="n"/>
      <c r="I20" s="2" t="n"/>
      <c r="J20" s="2" t="n"/>
      <c r="K20" s="2" t="n"/>
      <c r="L20" s="2" t="n"/>
      <c r="M20" s="3" t="n"/>
      <c r="N20" s="3" t="n"/>
    </row>
    <row r="21">
      <c r="A21" s="2" t="n"/>
      <c r="B21" s="2" t="n"/>
      <c r="C21" s="2" t="n"/>
      <c r="D21" s="2" t="n"/>
      <c r="E21" s="2" t="n"/>
      <c r="F21" s="2" t="n"/>
      <c r="G21" s="3" t="n"/>
      <c r="H21" s="2" t="n"/>
      <c r="I21" s="2" t="n"/>
      <c r="J21" s="2" t="n"/>
      <c r="K21" s="2" t="n"/>
      <c r="L21" s="2" t="n"/>
      <c r="M21" s="3" t="n"/>
      <c r="N21" s="3" t="n"/>
    </row>
    <row r="22">
      <c r="A22" s="2" t="n"/>
      <c r="B22" s="2" t="n"/>
      <c r="C22" s="2" t="n"/>
      <c r="D22" s="2" t="n"/>
      <c r="E22" s="2" t="n"/>
      <c r="F22" s="2" t="n"/>
      <c r="G22" s="3" t="n"/>
      <c r="H22" s="2" t="n"/>
      <c r="I22" s="2" t="n"/>
      <c r="J22" s="2" t="n"/>
      <c r="K22" s="2" t="n"/>
      <c r="L22" s="2" t="n"/>
      <c r="M22" s="3" t="n"/>
      <c r="N22" s="3" t="n"/>
    </row>
    <row r="23">
      <c r="A23" s="2" t="n"/>
      <c r="B23" s="2" t="n"/>
      <c r="C23" s="2" t="n"/>
      <c r="D23" s="2" t="n"/>
      <c r="E23" s="2" t="n"/>
      <c r="F23" s="2" t="n"/>
      <c r="G23" s="3" t="n"/>
      <c r="H23" s="2" t="n"/>
      <c r="I23" s="2" t="n"/>
      <c r="J23" s="2" t="n"/>
      <c r="K23" s="2" t="n"/>
      <c r="L23" s="2" t="n"/>
      <c r="M23" s="3" t="n"/>
      <c r="N23" s="3" t="n"/>
    </row>
    <row r="24">
      <c r="A24" s="2" t="n"/>
      <c r="B24" s="2" t="n"/>
      <c r="C24" s="2" t="n"/>
      <c r="D24" s="2" t="n"/>
      <c r="E24" s="2" t="n"/>
      <c r="F24" s="2" t="n"/>
      <c r="G24" s="3" t="n"/>
      <c r="H24" s="2" t="n"/>
      <c r="I24" s="2" t="n"/>
      <c r="J24" s="2" t="n"/>
      <c r="K24" s="2" t="n"/>
      <c r="L24" s="2" t="n"/>
      <c r="M24" s="3" t="n"/>
      <c r="N24" s="3" t="n"/>
    </row>
    <row r="25">
      <c r="A25" s="2" t="n"/>
      <c r="B25" s="2" t="n"/>
      <c r="C25" s="2" t="n"/>
      <c r="D25" s="2" t="n"/>
      <c r="E25" s="2" t="n"/>
      <c r="F25" s="2" t="n"/>
      <c r="G25" s="3" t="n"/>
      <c r="H25" s="2" t="n"/>
      <c r="I25" s="2" t="n"/>
      <c r="J25" s="2" t="n"/>
      <c r="K25" s="2" t="n"/>
      <c r="L25" s="2" t="n"/>
      <c r="M25" s="3" t="n"/>
      <c r="N25" s="3" t="n"/>
    </row>
    <row r="26">
      <c r="A26" s="2" t="n"/>
      <c r="B26" s="2" t="n"/>
      <c r="C26" s="2" t="n"/>
      <c r="D26" s="2" t="n"/>
      <c r="E26" s="2" t="n"/>
      <c r="F26" s="2" t="n"/>
      <c r="G26" s="3" t="n"/>
      <c r="H26" s="2" t="n"/>
      <c r="I26" s="2" t="n"/>
      <c r="J26" s="2" t="n"/>
      <c r="K26" s="2" t="n"/>
      <c r="L26" s="2" t="n"/>
      <c r="M26" s="3" t="n"/>
      <c r="N26" s="3" t="n"/>
    </row>
    <row r="27">
      <c r="A27" s="2" t="n"/>
      <c r="B27" s="2" t="n"/>
      <c r="C27" s="2" t="n"/>
      <c r="D27" s="2" t="n"/>
      <c r="E27" s="2" t="n"/>
      <c r="F27" s="2" t="n"/>
      <c r="G27" s="3" t="n"/>
      <c r="H27" s="2" t="n"/>
      <c r="I27" s="2" t="n"/>
      <c r="J27" s="2" t="n"/>
      <c r="K27" s="2" t="n"/>
      <c r="L27" s="2" t="n"/>
      <c r="M27" s="3" t="n"/>
      <c r="N27" s="3" t="n"/>
    </row>
    <row r="28">
      <c r="A28" s="2" t="n"/>
      <c r="B28" s="2" t="n"/>
      <c r="C28" s="2" t="n"/>
      <c r="D28" s="2" t="n"/>
      <c r="E28" s="2" t="n"/>
      <c r="F28" s="2" t="n"/>
      <c r="G28" s="3" t="n"/>
      <c r="H28" s="2" t="n"/>
      <c r="I28" s="2" t="n"/>
      <c r="J28" s="2" t="n"/>
      <c r="K28" s="2" t="n"/>
      <c r="L28" s="2" t="n"/>
      <c r="M28" s="3" t="n"/>
      <c r="N28" s="3" t="n"/>
    </row>
    <row r="29">
      <c r="A29" s="2" t="n"/>
      <c r="B29" s="2" t="n"/>
      <c r="C29" s="2" t="n"/>
      <c r="D29" s="2" t="n"/>
      <c r="E29" s="2" t="n"/>
      <c r="F29" s="2" t="n"/>
      <c r="G29" s="3" t="n"/>
      <c r="H29" s="2" t="n"/>
      <c r="I29" s="2" t="n"/>
      <c r="J29" s="2" t="n"/>
      <c r="K29" s="2" t="n"/>
      <c r="L29" s="2" t="n"/>
      <c r="M29" s="3" t="n"/>
      <c r="N29" s="3" t="n"/>
    </row>
    <row r="30">
      <c r="A30" s="2" t="n"/>
      <c r="B30" s="2" t="n"/>
      <c r="C30" s="2" t="n"/>
      <c r="D30" s="2" t="n"/>
      <c r="E30" s="2" t="n"/>
      <c r="F30" s="2" t="n"/>
      <c r="G30" s="3" t="n"/>
      <c r="H30" s="2" t="n"/>
      <c r="I30" s="2" t="n"/>
      <c r="J30" s="2" t="n"/>
      <c r="K30" s="2" t="n"/>
      <c r="L30" s="2" t="n"/>
      <c r="M30" s="3" t="n"/>
      <c r="N30" s="3" t="n"/>
    </row>
    <row r="31">
      <c r="A31" s="2" t="n"/>
      <c r="B31" s="2" t="n"/>
      <c r="C31" s="2" t="n"/>
      <c r="D31" s="2" t="n"/>
      <c r="E31" s="2" t="n"/>
      <c r="F31" s="2" t="n"/>
      <c r="G31" s="3" t="n"/>
      <c r="H31" s="2" t="n"/>
      <c r="I31" s="2" t="n"/>
      <c r="J31" s="2" t="n"/>
      <c r="K31" s="2" t="n"/>
      <c r="L31" s="2" t="n"/>
      <c r="M31" s="3" t="n"/>
      <c r="N31" s="3" t="n"/>
    </row>
    <row r="32">
      <c r="A32" s="2" t="n"/>
      <c r="B32" s="2" t="n"/>
      <c r="C32" s="2" t="n"/>
      <c r="D32" s="2" t="n"/>
      <c r="E32" s="2" t="n"/>
      <c r="F32" s="2" t="n"/>
      <c r="G32" s="3" t="n"/>
      <c r="H32" s="2" t="n"/>
      <c r="I32" s="2" t="n"/>
      <c r="J32" s="2" t="n"/>
      <c r="K32" s="2" t="n"/>
      <c r="L32" s="2" t="n"/>
      <c r="M32" s="3" t="n"/>
      <c r="N32" s="3" t="n"/>
    </row>
    <row r="33">
      <c r="A33" s="2" t="n"/>
      <c r="B33" s="2" t="n"/>
      <c r="C33" s="2" t="n"/>
      <c r="D33" s="2" t="n"/>
      <c r="E33" s="2" t="n"/>
      <c r="F33" s="2" t="n"/>
      <c r="G33" s="3" t="n"/>
      <c r="H33" s="2" t="n"/>
      <c r="I33" s="2" t="n"/>
      <c r="J33" s="2" t="n"/>
      <c r="K33" s="2" t="n"/>
      <c r="L33" s="2" t="n"/>
      <c r="M33" s="3" t="n"/>
      <c r="N33" s="3" t="n"/>
    </row>
    <row r="34">
      <c r="A34" s="2" t="n"/>
      <c r="B34" s="2" t="n"/>
      <c r="C34" s="2" t="n"/>
      <c r="D34" s="2" t="n"/>
      <c r="E34" s="2" t="n"/>
      <c r="F34" s="2" t="n"/>
      <c r="G34" s="3" t="n"/>
      <c r="H34" s="2" t="n"/>
      <c r="I34" s="2" t="n"/>
      <c r="J34" s="2" t="n"/>
      <c r="K34" s="2" t="n"/>
      <c r="L34" s="2" t="n"/>
      <c r="M34" s="3" t="n"/>
      <c r="N34" s="3" t="n"/>
    </row>
    <row r="35">
      <c r="A35" s="2" t="n"/>
      <c r="B35" s="2" t="n"/>
      <c r="C35" s="2" t="n"/>
      <c r="D35" s="2" t="n"/>
      <c r="E35" s="2" t="n"/>
      <c r="F35" s="2" t="n"/>
      <c r="G35" s="3" t="n"/>
      <c r="H35" s="2" t="n"/>
      <c r="I35" s="2" t="n"/>
      <c r="J35" s="2" t="n"/>
      <c r="K35" s="2" t="n"/>
      <c r="L35" s="2" t="n"/>
      <c r="M35" s="3" t="n"/>
      <c r="N35" s="3" t="n"/>
    </row>
    <row r="36">
      <c r="A36" s="2" t="n"/>
      <c r="B36" s="2" t="n"/>
      <c r="C36" s="2" t="n"/>
      <c r="D36" s="2" t="n"/>
      <c r="E36" s="2" t="n"/>
      <c r="F36" s="2" t="n"/>
      <c r="G36" s="3" t="n"/>
      <c r="H36" s="2" t="n"/>
      <c r="I36" s="2" t="n"/>
      <c r="J36" s="2" t="n"/>
      <c r="K36" s="2" t="n"/>
      <c r="L36" s="2" t="n"/>
      <c r="M36" s="3" t="n"/>
      <c r="N36" s="3" t="n"/>
    </row>
    <row r="37">
      <c r="A37" s="2" t="n"/>
      <c r="B37" s="2" t="n"/>
      <c r="C37" s="2" t="n"/>
      <c r="D37" s="2" t="n"/>
      <c r="E37" s="2" t="n"/>
      <c r="F37" s="2" t="n"/>
      <c r="G37" s="3" t="n"/>
      <c r="H37" s="2" t="n"/>
      <c r="I37" s="2" t="n"/>
      <c r="J37" s="2" t="n"/>
      <c r="K37" s="2" t="n"/>
      <c r="L37" s="2" t="n"/>
      <c r="M37" s="3" t="n"/>
      <c r="N37" s="3" t="n"/>
    </row>
    <row r="38">
      <c r="A38" s="2" t="n"/>
      <c r="B38" s="2" t="n"/>
      <c r="C38" s="2" t="n"/>
      <c r="D38" s="2" t="n"/>
      <c r="E38" s="2" t="n"/>
      <c r="F38" s="2" t="n"/>
      <c r="G38" s="3" t="n"/>
      <c r="H38" s="2" t="n"/>
      <c r="I38" s="2" t="n"/>
      <c r="J38" s="2" t="n"/>
      <c r="K38" s="2" t="n"/>
      <c r="L38" s="2" t="n"/>
      <c r="M38" s="3" t="n"/>
      <c r="N38" s="3" t="n"/>
    </row>
    <row r="39">
      <c r="A39" s="2" t="n"/>
      <c r="B39" s="2" t="n"/>
      <c r="C39" s="2" t="n"/>
      <c r="D39" s="2" t="n"/>
      <c r="E39" s="2" t="n"/>
      <c r="F39" s="2" t="n"/>
      <c r="G39" s="3" t="n"/>
      <c r="H39" s="2" t="n"/>
      <c r="I39" s="2" t="n"/>
      <c r="J39" s="2" t="n"/>
      <c r="K39" s="2" t="n"/>
      <c r="L39" s="2" t="n"/>
      <c r="M39" s="3" t="n"/>
      <c r="N39" s="3" t="n"/>
    </row>
    <row r="40">
      <c r="A40" s="2" t="n"/>
      <c r="B40" s="2" t="n"/>
      <c r="C40" s="2" t="n"/>
      <c r="D40" s="2" t="n"/>
      <c r="E40" s="2" t="n"/>
      <c r="F40" s="2" t="n"/>
      <c r="G40" s="3" t="n"/>
      <c r="H40" s="2" t="n"/>
      <c r="I40" s="2" t="n"/>
      <c r="J40" s="2" t="n"/>
      <c r="K40" s="2" t="n"/>
      <c r="L40" s="2" t="n"/>
      <c r="M40" s="3" t="n"/>
      <c r="N40" s="3" t="n"/>
    </row>
    <row r="41">
      <c r="A41" s="2" t="n"/>
      <c r="B41" s="2" t="n"/>
      <c r="C41" s="2" t="n"/>
      <c r="D41" s="2" t="n"/>
      <c r="E41" s="2" t="n"/>
      <c r="F41" s="2" t="n"/>
      <c r="G41" s="3" t="n"/>
      <c r="H41" s="2" t="n"/>
      <c r="I41" s="2" t="n"/>
      <c r="J41" s="2" t="n"/>
      <c r="K41" s="2" t="n"/>
      <c r="L41" s="2" t="n"/>
      <c r="M41" s="3" t="n"/>
      <c r="N41" s="3" t="n"/>
    </row>
    <row r="42">
      <c r="A42" s="2" t="n"/>
      <c r="B42" s="2" t="n"/>
      <c r="C42" s="2" t="n"/>
      <c r="D42" s="2" t="n"/>
      <c r="E42" s="2" t="n"/>
      <c r="F42" s="2" t="n"/>
      <c r="G42" s="3" t="n"/>
      <c r="H42" s="2" t="n"/>
      <c r="I42" s="2" t="n"/>
      <c r="J42" s="2" t="n"/>
      <c r="K42" s="2" t="n"/>
      <c r="L42" s="2" t="n"/>
      <c r="M42" s="3" t="n"/>
      <c r="N42" s="3" t="n"/>
    </row>
    <row r="43">
      <c r="A43" s="2" t="n"/>
      <c r="B43" s="2" t="n"/>
      <c r="C43" s="2" t="n"/>
      <c r="D43" s="2" t="n"/>
      <c r="E43" s="2" t="n"/>
      <c r="F43" s="2" t="n"/>
      <c r="G43" s="3" t="n"/>
      <c r="H43" s="2" t="n"/>
      <c r="I43" s="2" t="n"/>
      <c r="J43" s="2" t="n"/>
      <c r="K43" s="2" t="n"/>
      <c r="L43" s="2" t="n"/>
      <c r="M43" s="3" t="n"/>
      <c r="N43" s="3" t="n"/>
    </row>
    <row r="44">
      <c r="A44" s="2" t="n"/>
      <c r="B44" s="2" t="n"/>
      <c r="C44" s="2" t="n"/>
      <c r="D44" s="2" t="n"/>
      <c r="E44" s="2" t="n"/>
      <c r="F44" s="2" t="n"/>
      <c r="G44" s="3" t="n"/>
      <c r="H44" s="2" t="n"/>
      <c r="I44" s="2" t="n"/>
      <c r="J44" s="2" t="n"/>
      <c r="K44" s="2" t="n"/>
      <c r="L44" s="2" t="n"/>
      <c r="M44" s="3" t="n"/>
      <c r="N44" s="3" t="n"/>
    </row>
    <row r="45">
      <c r="A45" s="2" t="n"/>
      <c r="B45" s="2" t="n"/>
      <c r="C45" s="2" t="n"/>
      <c r="D45" s="2" t="n"/>
      <c r="E45" s="2" t="n"/>
      <c r="F45" s="2" t="n"/>
      <c r="G45" s="3" t="n"/>
      <c r="H45" s="2" t="n"/>
      <c r="I45" s="2" t="n"/>
      <c r="J45" s="2" t="n"/>
      <c r="K45" s="2" t="n"/>
      <c r="L45" s="2" t="n"/>
      <c r="M45" s="3" t="n"/>
      <c r="N45" s="3" t="n"/>
    </row>
    <row r="46">
      <c r="A46" s="2" t="n"/>
      <c r="B46" s="2" t="n"/>
      <c r="C46" s="2" t="n"/>
      <c r="D46" s="2" t="n"/>
      <c r="E46" s="2" t="n"/>
      <c r="F46" s="2" t="n"/>
      <c r="G46" s="3" t="n"/>
      <c r="H46" s="2" t="n"/>
      <c r="I46" s="2" t="n"/>
      <c r="J46" s="2" t="n"/>
      <c r="K46" s="2" t="n"/>
      <c r="L46" s="2" t="n"/>
      <c r="M46" s="3" t="n"/>
      <c r="N46" s="3" t="n"/>
    </row>
    <row r="47">
      <c r="A47" s="2" t="n"/>
      <c r="B47" s="2" t="n"/>
      <c r="C47" s="2" t="n"/>
      <c r="D47" s="2" t="n"/>
      <c r="E47" s="2" t="n"/>
      <c r="F47" s="2" t="n"/>
      <c r="G47" s="3" t="n"/>
      <c r="H47" s="2" t="n"/>
      <c r="I47" s="2" t="n"/>
      <c r="J47" s="2" t="n"/>
      <c r="K47" s="2" t="n"/>
      <c r="L47" s="2" t="n"/>
      <c r="M47" s="3" t="n"/>
      <c r="N47" s="3" t="n"/>
    </row>
    <row r="48">
      <c r="A48" s="2" t="n"/>
      <c r="B48" s="2" t="n"/>
      <c r="C48" s="2" t="n"/>
      <c r="D48" s="2" t="n"/>
      <c r="E48" s="2" t="n"/>
      <c r="F48" s="2" t="n"/>
      <c r="G48" s="3" t="n"/>
      <c r="H48" s="2" t="n"/>
      <c r="I48" s="2" t="n"/>
      <c r="J48" s="2" t="n"/>
      <c r="K48" s="2" t="n"/>
      <c r="L48" s="2" t="n"/>
      <c r="M48" s="3" t="n"/>
      <c r="N48" s="3" t="n"/>
    </row>
    <row r="49">
      <c r="A49" s="2" t="n"/>
      <c r="B49" s="2" t="n"/>
      <c r="C49" s="2" t="n"/>
      <c r="D49" s="2" t="n"/>
      <c r="E49" s="2" t="n"/>
      <c r="F49" s="2" t="n"/>
      <c r="G49" s="3" t="n"/>
      <c r="H49" s="2" t="n"/>
      <c r="I49" s="2" t="n"/>
      <c r="J49" s="2" t="n"/>
      <c r="K49" s="2" t="n"/>
      <c r="L49" s="2" t="n"/>
      <c r="M49" s="3" t="n"/>
      <c r="N49" s="3" t="n"/>
    </row>
    <row r="50">
      <c r="A50" s="2" t="n"/>
      <c r="B50" s="2" t="n"/>
      <c r="C50" s="2" t="n"/>
      <c r="D50" s="2" t="n"/>
      <c r="E50" s="2" t="n"/>
      <c r="F50" s="2" t="n"/>
      <c r="G50" s="3" t="n"/>
      <c r="H50" s="2" t="n"/>
      <c r="I50" s="2" t="n"/>
      <c r="J50" s="2" t="n"/>
      <c r="K50" s="2" t="n"/>
      <c r="L50" s="2" t="n"/>
      <c r="M50" s="3" t="n"/>
      <c r="N50" s="3" t="n"/>
    </row>
    <row r="51">
      <c r="A51" s="2" t="n"/>
      <c r="B51" s="2" t="n"/>
      <c r="C51" s="2" t="n"/>
      <c r="D51" s="2" t="n"/>
      <c r="E51" s="2" t="n"/>
      <c r="F51" s="2" t="n"/>
      <c r="G51" s="3" t="n"/>
      <c r="H51" s="2" t="n"/>
      <c r="I51" s="2" t="n"/>
      <c r="J51" s="2" t="n"/>
      <c r="K51" s="2" t="n"/>
      <c r="L51" s="2" t="n"/>
      <c r="M51" s="3" t="n"/>
      <c r="N51" s="3" t="n"/>
    </row>
    <row r="52">
      <c r="A52" s="2" t="n"/>
      <c r="B52" s="2" t="n"/>
      <c r="C52" s="2" t="n"/>
      <c r="D52" s="2" t="n"/>
      <c r="E52" s="2" t="n"/>
      <c r="F52" s="2" t="n"/>
      <c r="G52" s="3" t="n"/>
      <c r="H52" s="2" t="n"/>
      <c r="I52" s="2" t="n"/>
      <c r="J52" s="2" t="n"/>
      <c r="K52" s="2" t="n"/>
      <c r="L52" s="2" t="n"/>
      <c r="M52" s="3" t="n"/>
      <c r="N52" s="3" t="n"/>
    </row>
    <row r="53">
      <c r="A53" s="2" t="n"/>
      <c r="B53" s="2" t="n"/>
      <c r="C53" s="2" t="n"/>
      <c r="D53" s="2" t="n"/>
      <c r="E53" s="2" t="n"/>
      <c r="F53" s="2" t="n"/>
      <c r="G53" s="3" t="n"/>
      <c r="H53" s="2" t="n"/>
      <c r="I53" s="2" t="n"/>
      <c r="J53" s="2" t="n"/>
      <c r="K53" s="2" t="n"/>
      <c r="L53" s="2" t="n"/>
      <c r="M53" s="3" t="n"/>
      <c r="N53" s="3" t="n"/>
    </row>
    <row r="54">
      <c r="A54" s="2" t="n"/>
      <c r="B54" s="2" t="n"/>
      <c r="C54" s="2" t="n"/>
      <c r="D54" s="2" t="n"/>
      <c r="E54" s="2" t="n"/>
      <c r="F54" s="2" t="n"/>
      <c r="G54" s="3" t="n"/>
      <c r="H54" s="2" t="n"/>
      <c r="I54" s="2" t="n"/>
      <c r="J54" s="2" t="n"/>
      <c r="K54" s="2" t="n"/>
      <c r="L54" s="2" t="n"/>
      <c r="M54" s="3" t="n"/>
      <c r="N54" s="3" t="n"/>
    </row>
    <row r="55">
      <c r="A55" s="2" t="n"/>
      <c r="B55" s="2" t="n"/>
      <c r="C55" s="2" t="n"/>
      <c r="D55" s="2" t="n"/>
      <c r="E55" s="2" t="n"/>
      <c r="F55" s="2" t="n"/>
      <c r="G55" s="3" t="n"/>
      <c r="H55" s="2" t="n"/>
      <c r="I55" s="2" t="n"/>
      <c r="J55" s="2" t="n"/>
      <c r="K55" s="2" t="n"/>
      <c r="L55" s="2" t="n"/>
      <c r="M55" s="3" t="n"/>
      <c r="N55" s="3" t="n"/>
    </row>
    <row r="56">
      <c r="A56" s="2" t="n"/>
      <c r="B56" s="2" t="n"/>
      <c r="C56" s="2" t="n"/>
      <c r="D56" s="2" t="n"/>
      <c r="E56" s="2" t="n"/>
      <c r="F56" s="2" t="n"/>
      <c r="G56" s="3" t="n"/>
      <c r="H56" s="2" t="n"/>
      <c r="I56" s="2" t="n"/>
      <c r="J56" s="2" t="n"/>
      <c r="K56" s="2" t="n"/>
      <c r="L56" s="2" t="n"/>
      <c r="M56" s="3" t="n"/>
      <c r="N56" s="3" t="n"/>
    </row>
    <row r="57">
      <c r="A57" s="2" t="n"/>
      <c r="B57" s="2" t="n"/>
      <c r="C57" s="2" t="n"/>
      <c r="D57" s="2" t="n"/>
      <c r="E57" s="2" t="n"/>
      <c r="F57" s="2" t="n"/>
      <c r="G57" s="3" t="n"/>
      <c r="H57" s="2" t="n"/>
      <c r="I57" s="2" t="n"/>
      <c r="J57" s="2" t="n"/>
      <c r="K57" s="2" t="n"/>
      <c r="L57" s="2" t="n"/>
      <c r="M57" s="3" t="n"/>
      <c r="N57" s="3" t="n"/>
    </row>
    <row r="58">
      <c r="A58" s="2" t="n"/>
      <c r="B58" s="2" t="n"/>
      <c r="C58" s="2" t="n"/>
      <c r="D58" s="2" t="n"/>
      <c r="E58" s="2" t="n"/>
      <c r="F58" s="2" t="n"/>
      <c r="G58" s="3" t="n"/>
      <c r="H58" s="2" t="n"/>
      <c r="I58" s="2" t="n"/>
      <c r="J58" s="2" t="n"/>
      <c r="K58" s="2" t="n"/>
      <c r="L58" s="2" t="n"/>
      <c r="M58" s="3" t="n"/>
      <c r="N58" s="3" t="n"/>
    </row>
    <row r="59">
      <c r="A59" s="2" t="n"/>
      <c r="B59" s="2" t="n"/>
      <c r="C59" s="2" t="n"/>
      <c r="D59" s="2" t="n"/>
      <c r="E59" s="2" t="n"/>
      <c r="F59" s="2" t="n"/>
      <c r="G59" s="3" t="n"/>
      <c r="H59" s="2" t="n"/>
      <c r="I59" s="2" t="n"/>
      <c r="J59" s="2" t="n"/>
      <c r="K59" s="2" t="n"/>
      <c r="L59" s="2" t="n"/>
      <c r="M59" s="3" t="n"/>
      <c r="N59" s="3" t="n"/>
    </row>
    <row r="60">
      <c r="A60" s="2" t="n"/>
      <c r="B60" s="2" t="n"/>
      <c r="C60" s="2" t="n"/>
      <c r="D60" s="2" t="n"/>
      <c r="E60" s="2" t="n"/>
      <c r="F60" s="2" t="n"/>
      <c r="G60" s="3" t="n"/>
      <c r="H60" s="2" t="n"/>
      <c r="I60" s="2" t="n"/>
      <c r="J60" s="2" t="n"/>
      <c r="K60" s="2" t="n"/>
      <c r="L60" s="2" t="n"/>
      <c r="M60" s="3" t="n"/>
      <c r="N60" s="3" t="n"/>
    </row>
    <row r="61">
      <c r="A61" s="2" t="n"/>
      <c r="B61" s="2" t="n"/>
      <c r="C61" s="2" t="n"/>
      <c r="D61" s="2" t="n"/>
      <c r="E61" s="2" t="n"/>
      <c r="F61" s="2" t="n"/>
      <c r="G61" s="3" t="n"/>
      <c r="H61" s="2" t="n"/>
      <c r="I61" s="2" t="n"/>
      <c r="J61" s="2" t="n"/>
      <c r="K61" s="2" t="n"/>
      <c r="L61" s="2" t="n"/>
      <c r="M61" s="3" t="n"/>
      <c r="N61" s="3" t="n"/>
    </row>
    <row r="62">
      <c r="A62" s="2" t="n"/>
      <c r="B62" s="2" t="n"/>
      <c r="C62" s="2" t="n"/>
      <c r="D62" s="2" t="n"/>
      <c r="E62" s="2" t="n"/>
      <c r="F62" s="2" t="n"/>
      <c r="G62" s="3" t="n"/>
      <c r="H62" s="2" t="n"/>
      <c r="I62" s="2" t="n"/>
      <c r="J62" s="2" t="n"/>
      <c r="K62" s="2" t="n"/>
      <c r="L62" s="2" t="n"/>
      <c r="M62" s="3" t="n"/>
      <c r="N62" s="3" t="n"/>
    </row>
    <row r="63">
      <c r="A63" s="2" t="n"/>
      <c r="B63" s="2" t="n"/>
      <c r="C63" s="2" t="n"/>
      <c r="D63" s="2" t="n"/>
      <c r="E63" s="2" t="n"/>
      <c r="F63" s="2" t="n"/>
      <c r="G63" s="3" t="n"/>
      <c r="H63" s="2" t="n"/>
      <c r="I63" s="2" t="n"/>
      <c r="J63" s="2" t="n"/>
      <c r="K63" s="2" t="n"/>
      <c r="L63" s="2" t="n"/>
      <c r="M63" s="3" t="n"/>
      <c r="N63" s="3" t="n"/>
    </row>
    <row r="64">
      <c r="A64" s="2" t="n"/>
      <c r="B64" s="2" t="n"/>
      <c r="C64" s="2" t="n"/>
      <c r="D64" s="2" t="n"/>
      <c r="E64" s="2" t="n"/>
      <c r="F64" s="2" t="n"/>
      <c r="G64" s="3" t="n"/>
      <c r="H64" s="2" t="n"/>
      <c r="I64" s="2" t="n"/>
      <c r="J64" s="2" t="n"/>
      <c r="K64" s="2" t="n"/>
      <c r="L64" s="2" t="n"/>
      <c r="M64" s="3" t="n"/>
      <c r="N64" s="3" t="n"/>
    </row>
    <row r="65">
      <c r="A65" s="2" t="n"/>
      <c r="B65" s="2" t="n"/>
      <c r="C65" s="2" t="n"/>
      <c r="D65" s="2" t="n"/>
      <c r="E65" s="2" t="n"/>
      <c r="F65" s="2" t="n"/>
      <c r="G65" s="3" t="n"/>
      <c r="H65" s="2" t="n"/>
      <c r="I65" s="2" t="n"/>
      <c r="J65" s="2" t="n"/>
      <c r="K65" s="2" t="n"/>
      <c r="L65" s="2" t="n"/>
      <c r="M65" s="3" t="n"/>
      <c r="N65" s="3" t="n"/>
    </row>
    <row r="66">
      <c r="A66" s="2" t="n"/>
      <c r="B66" s="2" t="n"/>
      <c r="C66" s="2" t="n"/>
      <c r="D66" s="2" t="n"/>
      <c r="E66" s="2" t="n"/>
      <c r="F66" s="2" t="n"/>
      <c r="G66" s="3" t="n"/>
      <c r="H66" s="2" t="n"/>
      <c r="I66" s="2" t="n"/>
      <c r="J66" s="2" t="n"/>
      <c r="K66" s="2" t="n"/>
      <c r="L66" s="2" t="n"/>
      <c r="M66" s="3" t="n"/>
      <c r="N66" s="3" t="n"/>
    </row>
    <row r="67">
      <c r="A67" s="2" t="n"/>
      <c r="B67" s="2" t="n"/>
      <c r="C67" s="2" t="n"/>
      <c r="D67" s="2" t="n"/>
      <c r="E67" s="2" t="n"/>
      <c r="F67" s="2" t="n"/>
      <c r="G67" s="3" t="n"/>
      <c r="H67" s="2" t="n"/>
      <c r="I67" s="2" t="n"/>
      <c r="J67" s="2" t="n"/>
      <c r="K67" s="2" t="n"/>
      <c r="L67" s="2" t="n"/>
      <c r="M67" s="3" t="n"/>
      <c r="N67" s="3" t="n"/>
    </row>
    <row r="68">
      <c r="A68" s="2" t="n"/>
      <c r="B68" s="2" t="n"/>
      <c r="C68" s="2" t="n"/>
      <c r="D68" s="2" t="n"/>
      <c r="E68" s="2" t="n"/>
      <c r="F68" s="2" t="n"/>
      <c r="G68" s="3" t="n"/>
      <c r="H68" s="2" t="n"/>
      <c r="I68" s="2" t="n"/>
      <c r="J68" s="2" t="n"/>
      <c r="K68" s="2" t="n"/>
      <c r="L68" s="2" t="n"/>
      <c r="M68" s="3" t="n"/>
      <c r="N68" s="3" t="n"/>
    </row>
    <row r="69">
      <c r="A69" s="2" t="n"/>
      <c r="B69" s="2" t="n"/>
      <c r="C69" s="2" t="n"/>
      <c r="D69" s="2" t="n"/>
      <c r="E69" s="2" t="n"/>
      <c r="F69" s="2" t="n"/>
      <c r="G69" s="3" t="n"/>
      <c r="H69" s="2" t="n"/>
      <c r="I69" s="2" t="n"/>
      <c r="J69" s="2" t="n"/>
      <c r="K69" s="2" t="n"/>
      <c r="L69" s="2" t="n"/>
      <c r="M69" s="3" t="n"/>
      <c r="N69" s="3" t="n"/>
    </row>
    <row r="70">
      <c r="A70" s="2" t="n"/>
      <c r="B70" s="2" t="n"/>
      <c r="C70" s="2" t="n"/>
      <c r="D70" s="2" t="n"/>
      <c r="E70" s="2" t="n"/>
      <c r="F70" s="2" t="n"/>
      <c r="G70" s="3" t="n"/>
      <c r="H70" s="2" t="n"/>
      <c r="I70" s="2" t="n"/>
      <c r="J70" s="2" t="n"/>
      <c r="K70" s="2" t="n"/>
      <c r="L70" s="2" t="n"/>
      <c r="M70" s="3" t="n"/>
      <c r="N70" s="3" t="n"/>
    </row>
    <row r="71">
      <c r="A71" s="2" t="n"/>
      <c r="B71" s="2" t="n"/>
      <c r="C71" s="2" t="n"/>
      <c r="D71" s="2" t="n"/>
      <c r="E71" s="2" t="n"/>
      <c r="F71" s="2" t="n"/>
      <c r="G71" s="3" t="n"/>
      <c r="H71" s="2" t="n"/>
      <c r="I71" s="2" t="n"/>
      <c r="J71" s="2" t="n"/>
      <c r="K71" s="2" t="n"/>
      <c r="L71" s="2" t="n"/>
      <c r="M71" s="3" t="n"/>
      <c r="N71" s="3" t="n"/>
    </row>
    <row r="72">
      <c r="A72" s="2" t="n"/>
      <c r="B72" s="2" t="n"/>
      <c r="C72" s="2" t="n"/>
      <c r="D72" s="2" t="n"/>
      <c r="E72" s="2" t="n"/>
      <c r="F72" s="2" t="n"/>
      <c r="G72" s="3" t="n"/>
      <c r="H72" s="2" t="n"/>
      <c r="I72" s="2" t="n"/>
      <c r="J72" s="2" t="n"/>
      <c r="K72" s="2" t="n"/>
      <c r="L72" s="2" t="n"/>
      <c r="M72" s="3" t="n"/>
      <c r="N72" s="3" t="n"/>
    </row>
    <row r="73">
      <c r="A73" s="2" t="n"/>
      <c r="B73" s="2" t="n"/>
      <c r="C73" s="2" t="n"/>
      <c r="D73" s="2" t="n"/>
      <c r="E73" s="2" t="n"/>
      <c r="F73" s="2" t="n"/>
      <c r="G73" s="3" t="n"/>
      <c r="H73" s="2" t="n"/>
      <c r="I73" s="2" t="n"/>
      <c r="J73" s="2" t="n"/>
      <c r="K73" s="2" t="n"/>
      <c r="L73" s="2" t="n"/>
      <c r="M73" s="3" t="n"/>
      <c r="N73" s="3" t="n"/>
    </row>
    <row r="74">
      <c r="A74" s="2" t="n"/>
      <c r="B74" s="2" t="n"/>
      <c r="C74" s="2" t="n"/>
      <c r="D74" s="2" t="n"/>
      <c r="E74" s="2" t="n"/>
      <c r="F74" s="2" t="n"/>
      <c r="G74" s="3" t="n"/>
      <c r="H74" s="2" t="n"/>
      <c r="I74" s="2" t="n"/>
      <c r="J74" s="2" t="n"/>
      <c r="K74" s="2" t="n"/>
      <c r="L74" s="2" t="n"/>
      <c r="M74" s="3" t="n"/>
      <c r="N74" s="3" t="n"/>
    </row>
    <row r="75">
      <c r="A75" s="2" t="n"/>
      <c r="B75" s="2" t="n"/>
      <c r="C75" s="2" t="n"/>
      <c r="D75" s="2" t="n"/>
      <c r="E75" s="2" t="n"/>
      <c r="F75" s="2" t="n"/>
      <c r="G75" s="3" t="n"/>
      <c r="H75" s="2" t="n"/>
      <c r="I75" s="2" t="n"/>
      <c r="J75" s="2" t="n"/>
      <c r="K75" s="2" t="n"/>
      <c r="L75" s="2" t="n"/>
      <c r="M75" s="3" t="n"/>
      <c r="N75" s="3" t="n"/>
    </row>
    <row r="76">
      <c r="A76" s="2" t="n"/>
      <c r="B76" s="2" t="n"/>
      <c r="C76" s="2" t="n"/>
      <c r="D76" s="2" t="n"/>
      <c r="E76" s="2" t="n"/>
      <c r="F76" s="2" t="n"/>
      <c r="G76" s="3" t="n"/>
      <c r="H76" s="2" t="n"/>
      <c r="I76" s="2" t="n"/>
      <c r="J76" s="2" t="n"/>
      <c r="K76" s="2" t="n"/>
      <c r="L76" s="2" t="n"/>
      <c r="M76" s="3" t="n"/>
      <c r="N76" s="3" t="n"/>
    </row>
    <row r="77">
      <c r="A77" s="2" t="n"/>
      <c r="B77" s="2" t="n"/>
      <c r="C77" s="2" t="n"/>
      <c r="D77" s="2" t="n"/>
      <c r="E77" s="2" t="n"/>
      <c r="F77" s="2" t="n"/>
      <c r="G77" s="3" t="n"/>
      <c r="H77" s="2" t="n"/>
      <c r="I77" s="2" t="n"/>
      <c r="J77" s="2" t="n"/>
      <c r="K77" s="2" t="n"/>
      <c r="L77" s="2" t="n"/>
      <c r="M77" s="3" t="n"/>
      <c r="N77" s="3" t="n"/>
    </row>
    <row r="78">
      <c r="A78" s="2" t="n"/>
      <c r="B78" s="2" t="n"/>
      <c r="C78" s="2" t="n"/>
      <c r="D78" s="2" t="n"/>
      <c r="E78" s="2" t="n"/>
      <c r="F78" s="2" t="n"/>
      <c r="G78" s="3" t="n"/>
      <c r="H78" s="2" t="n"/>
      <c r="I78" s="2" t="n"/>
      <c r="J78" s="2" t="n"/>
      <c r="K78" s="2" t="n"/>
      <c r="L78" s="2" t="n"/>
      <c r="M78" s="3" t="n"/>
      <c r="N78" s="3" t="n"/>
    </row>
    <row r="79">
      <c r="A79" s="2" t="n"/>
      <c r="B79" s="2" t="n"/>
      <c r="C79" s="2" t="n"/>
      <c r="D79" s="2" t="n"/>
      <c r="E79" s="2" t="n"/>
      <c r="F79" s="2" t="n"/>
      <c r="G79" s="3" t="n"/>
      <c r="H79" s="2" t="n"/>
      <c r="I79" s="2" t="n"/>
      <c r="J79" s="2" t="n"/>
      <c r="K79" s="2" t="n"/>
      <c r="L79" s="2" t="n"/>
      <c r="M79" s="3" t="n"/>
      <c r="N79" s="3" t="n"/>
    </row>
    <row r="80">
      <c r="A80" s="2" t="n"/>
      <c r="B80" s="2" t="n"/>
      <c r="C80" s="2" t="n"/>
      <c r="D80" s="2" t="n"/>
      <c r="E80" s="2" t="n"/>
      <c r="F80" s="2" t="n"/>
      <c r="G80" s="3" t="n"/>
      <c r="H80" s="2" t="n"/>
      <c r="I80" s="2" t="n"/>
      <c r="J80" s="2" t="n"/>
      <c r="K80" s="2" t="n"/>
      <c r="L80" s="2" t="n"/>
      <c r="M80" s="3" t="n"/>
      <c r="N80" s="3" t="n"/>
    </row>
    <row r="81">
      <c r="A81" s="2" t="n"/>
      <c r="B81" s="2" t="n"/>
      <c r="C81" s="2" t="n"/>
      <c r="D81" s="2" t="n"/>
      <c r="E81" s="2" t="n"/>
      <c r="F81" s="2" t="n"/>
      <c r="G81" s="3" t="n"/>
      <c r="H81" s="2" t="n"/>
      <c r="I81" s="2" t="n"/>
      <c r="J81" s="2" t="n"/>
      <c r="K81" s="2" t="n"/>
      <c r="L81" s="2" t="n"/>
      <c r="M81" s="3" t="n"/>
      <c r="N81" s="3" t="n"/>
    </row>
    <row r="82">
      <c r="A82" s="2" t="n"/>
      <c r="B82" s="2" t="n"/>
      <c r="C82" s="2" t="n"/>
      <c r="D82" s="2" t="n"/>
      <c r="E82" s="2" t="n"/>
      <c r="F82" s="2" t="n"/>
      <c r="G82" s="3" t="n"/>
      <c r="H82" s="2" t="n"/>
      <c r="I82" s="2" t="n"/>
      <c r="J82" s="2" t="n"/>
      <c r="K82" s="2" t="n"/>
      <c r="L82" s="2" t="n"/>
      <c r="M82" s="3" t="n"/>
      <c r="N82" s="3" t="n"/>
    </row>
    <row r="83">
      <c r="A83" s="2" t="n"/>
      <c r="B83" s="2" t="n"/>
      <c r="C83" s="2" t="n"/>
      <c r="D83" s="2" t="n"/>
      <c r="E83" s="2" t="n"/>
      <c r="F83" s="2" t="n"/>
      <c r="G83" s="3" t="n"/>
      <c r="H83" s="2" t="n"/>
      <c r="I83" s="2" t="n"/>
      <c r="J83" s="2" t="n"/>
      <c r="K83" s="2" t="n"/>
      <c r="L83" s="2" t="n"/>
      <c r="M83" s="3" t="n"/>
      <c r="N83" s="3" t="n"/>
    </row>
    <row r="84">
      <c r="A84" s="2" t="n"/>
      <c r="B84" s="2" t="n"/>
      <c r="C84" s="2" t="n"/>
      <c r="D84" s="2" t="n"/>
      <c r="E84" s="2" t="n"/>
      <c r="F84" s="2" t="n"/>
      <c r="G84" s="3" t="n"/>
      <c r="H84" s="2" t="n"/>
      <c r="I84" s="2" t="n"/>
      <c r="J84" s="2" t="n"/>
      <c r="K84" s="2" t="n"/>
      <c r="L84" s="2" t="n"/>
      <c r="M84" s="3" t="n"/>
      <c r="N84" s="3" t="n"/>
    </row>
    <row r="85">
      <c r="A85" s="2" t="n"/>
      <c r="B85" s="2" t="n"/>
      <c r="C85" s="2" t="n"/>
      <c r="D85" s="2" t="n"/>
      <c r="E85" s="2" t="n"/>
      <c r="F85" s="2" t="n"/>
      <c r="G85" s="3" t="n"/>
      <c r="H85" s="2" t="n"/>
      <c r="I85" s="2" t="n"/>
      <c r="J85" s="2" t="n"/>
      <c r="K85" s="2" t="n"/>
      <c r="L85" s="2" t="n"/>
      <c r="M85" s="3" t="n"/>
      <c r="N85" s="3" t="n"/>
    </row>
    <row r="86">
      <c r="A86" s="2" t="n"/>
      <c r="B86" s="2" t="n"/>
      <c r="C86" s="2" t="n"/>
      <c r="D86" s="2" t="n"/>
      <c r="E86" s="2" t="n"/>
      <c r="F86" s="2" t="n"/>
      <c r="G86" s="3" t="n"/>
      <c r="H86" s="2" t="n"/>
      <c r="I86" s="2" t="n"/>
      <c r="J86" s="2" t="n"/>
      <c r="K86" s="2" t="n"/>
      <c r="L86" s="2" t="n"/>
      <c r="M86" s="3" t="n"/>
      <c r="N86" s="3" t="n"/>
    </row>
    <row r="87">
      <c r="A87" s="2" t="n"/>
      <c r="B87" s="2" t="n"/>
      <c r="C87" s="2" t="n"/>
      <c r="D87" s="2" t="n"/>
      <c r="E87" s="2" t="n"/>
      <c r="F87" s="2" t="n"/>
      <c r="G87" s="3" t="n"/>
      <c r="H87" s="2" t="n"/>
      <c r="I87" s="2" t="n"/>
      <c r="J87" s="2" t="n"/>
      <c r="K87" s="2" t="n"/>
      <c r="L87" s="2" t="n"/>
      <c r="M87" s="3" t="n"/>
      <c r="N87" s="3" t="n"/>
    </row>
    <row r="88">
      <c r="A88" s="2" t="n"/>
      <c r="B88" s="2" t="n"/>
      <c r="C88" s="2" t="n"/>
      <c r="D88" s="2" t="n"/>
      <c r="E88" s="2" t="n"/>
      <c r="F88" s="2" t="n"/>
      <c r="G88" s="3" t="n"/>
      <c r="H88" s="2" t="n"/>
      <c r="I88" s="2" t="n"/>
      <c r="J88" s="2" t="n"/>
      <c r="K88" s="2" t="n"/>
      <c r="L88" s="2" t="n"/>
      <c r="M88" s="3" t="n"/>
      <c r="N88" s="3" t="n"/>
    </row>
    <row r="89">
      <c r="A89" s="2" t="n"/>
      <c r="B89" s="2" t="n"/>
      <c r="C89" s="2" t="n"/>
      <c r="D89" s="2" t="n"/>
      <c r="E89" s="2" t="n"/>
      <c r="F89" s="2" t="n"/>
      <c r="G89" s="3" t="n"/>
      <c r="H89" s="2" t="n"/>
      <c r="I89" s="2" t="n"/>
      <c r="J89" s="2" t="n"/>
      <c r="K89" s="2" t="n"/>
      <c r="L89" s="2" t="n"/>
      <c r="M89" s="3" t="n"/>
      <c r="N89" s="3" t="n"/>
    </row>
    <row r="90">
      <c r="A90" s="2" t="n"/>
      <c r="B90" s="2" t="n"/>
      <c r="C90" s="2" t="n"/>
      <c r="D90" s="2" t="n"/>
      <c r="E90" s="2" t="n"/>
      <c r="F90" s="2" t="n"/>
      <c r="G90" s="3" t="n"/>
      <c r="H90" s="2" t="n"/>
      <c r="I90" s="2" t="n"/>
      <c r="J90" s="2" t="n"/>
      <c r="K90" s="2" t="n"/>
      <c r="L90" s="2" t="n"/>
      <c r="M90" s="3" t="n"/>
      <c r="N90" s="3" t="n"/>
    </row>
    <row r="91">
      <c r="A91" s="2" t="n"/>
      <c r="B91" s="2" t="n"/>
      <c r="C91" s="2" t="n"/>
      <c r="D91" s="2" t="n"/>
      <c r="E91" s="2" t="n"/>
      <c r="F91" s="2" t="n"/>
      <c r="G91" s="3" t="n"/>
      <c r="H91" s="2" t="n"/>
      <c r="I91" s="2" t="n"/>
      <c r="J91" s="2" t="n"/>
      <c r="K91" s="2" t="n"/>
      <c r="L91" s="2" t="n"/>
      <c r="M91" s="3" t="n"/>
      <c r="N91" s="3" t="n"/>
    </row>
    <row r="92">
      <c r="A92" s="2" t="n"/>
      <c r="B92" s="2" t="n"/>
      <c r="C92" s="2" t="n"/>
      <c r="D92" s="2" t="n"/>
      <c r="E92" s="2" t="n"/>
      <c r="F92" s="2" t="n"/>
      <c r="G92" s="3" t="n"/>
      <c r="H92" s="2" t="n"/>
      <c r="I92" s="2" t="n"/>
      <c r="J92" s="2" t="n"/>
      <c r="K92" s="2" t="n"/>
      <c r="L92" s="2" t="n"/>
      <c r="M92" s="3" t="n"/>
      <c r="N92" s="3" t="n"/>
    </row>
    <row r="93">
      <c r="A93" s="2" t="n"/>
      <c r="B93" s="2" t="n"/>
      <c r="C93" s="2" t="n"/>
      <c r="D93" s="2" t="n"/>
      <c r="E93" s="2" t="n"/>
      <c r="F93" s="2" t="n"/>
      <c r="G93" s="3" t="n"/>
      <c r="H93" s="2" t="n"/>
      <c r="I93" s="2" t="n"/>
      <c r="J93" s="2" t="n"/>
      <c r="K93" s="2" t="n"/>
      <c r="L93" s="2" t="n"/>
      <c r="M93" s="3" t="n"/>
      <c r="N93" s="3" t="n"/>
    </row>
    <row r="94">
      <c r="A94" s="2" t="n"/>
      <c r="B94" s="2" t="n"/>
      <c r="C94" s="2" t="n"/>
      <c r="D94" s="2" t="n"/>
      <c r="E94" s="2" t="n"/>
      <c r="F94" s="2" t="n"/>
      <c r="G94" s="3" t="n"/>
      <c r="H94" s="2" t="n"/>
      <c r="I94" s="2" t="n"/>
      <c r="J94" s="2" t="n"/>
      <c r="K94" s="2" t="n"/>
      <c r="L94" s="2" t="n"/>
      <c r="M94" s="3" t="n"/>
      <c r="N94" s="3" t="n"/>
    </row>
    <row r="95">
      <c r="A95" s="2" t="n"/>
      <c r="B95" s="2" t="n"/>
      <c r="C95" s="2" t="n"/>
      <c r="D95" s="2" t="n"/>
      <c r="E95" s="2" t="n"/>
      <c r="F95" s="2" t="n"/>
      <c r="G95" s="3" t="n"/>
      <c r="H95" s="2" t="n"/>
      <c r="I95" s="2" t="n"/>
      <c r="J95" s="2" t="n"/>
      <c r="K95" s="2" t="n"/>
      <c r="L95" s="2" t="n"/>
      <c r="M95" s="3" t="n"/>
      <c r="N95" s="3" t="n"/>
    </row>
    <row r="96">
      <c r="A96" s="2" t="n"/>
      <c r="B96" s="2" t="n"/>
      <c r="C96" s="2" t="n"/>
      <c r="D96" s="2" t="n"/>
      <c r="E96" s="2" t="n"/>
      <c r="F96" s="2" t="n"/>
      <c r="G96" s="3" t="n"/>
      <c r="H96" s="2" t="n"/>
      <c r="I96" s="2" t="n"/>
      <c r="J96" s="2" t="n"/>
      <c r="K96" s="2" t="n"/>
      <c r="L96" s="2" t="n"/>
      <c r="M96" s="3" t="n"/>
      <c r="N96" s="3" t="n"/>
    </row>
    <row r="97">
      <c r="A97" s="2" t="n"/>
      <c r="B97" s="2" t="n"/>
      <c r="C97" s="2" t="n"/>
      <c r="D97" s="2" t="n"/>
      <c r="E97" s="2" t="n"/>
      <c r="F97" s="2" t="n"/>
      <c r="G97" s="3" t="n"/>
      <c r="H97" s="2" t="n"/>
      <c r="I97" s="2" t="n"/>
      <c r="J97" s="2" t="n"/>
      <c r="K97" s="2" t="n"/>
      <c r="L97" s="2" t="n"/>
      <c r="M97" s="3" t="n"/>
      <c r="N97" s="3" t="n"/>
    </row>
    <row r="98">
      <c r="A98" s="2" t="n"/>
      <c r="B98" s="2" t="n"/>
      <c r="C98" s="2" t="n"/>
      <c r="D98" s="2" t="n"/>
      <c r="E98" s="2" t="n"/>
      <c r="F98" s="2" t="n"/>
      <c r="G98" s="3" t="n"/>
      <c r="H98" s="2" t="n"/>
      <c r="I98" s="2" t="n"/>
      <c r="J98" s="2" t="n"/>
      <c r="K98" s="2" t="n"/>
      <c r="L98" s="2" t="n"/>
      <c r="M98" s="3" t="n"/>
      <c r="N98" s="3" t="n"/>
    </row>
    <row r="99">
      <c r="A99" s="2" t="n"/>
      <c r="B99" s="2" t="n"/>
      <c r="C99" s="2" t="n"/>
      <c r="D99" s="2" t="n"/>
      <c r="E99" s="2" t="n"/>
      <c r="F99" s="2" t="n"/>
      <c r="G99" s="3" t="n"/>
      <c r="H99" s="2" t="n"/>
      <c r="I99" s="2" t="n"/>
      <c r="J99" s="2" t="n"/>
      <c r="K99" s="2" t="n"/>
      <c r="L99" s="2" t="n"/>
      <c r="M99" s="3" t="n"/>
      <c r="N99" s="3" t="n"/>
    </row>
    <row r="100">
      <c r="A100" s="2" t="n"/>
      <c r="B100" s="2" t="n"/>
      <c r="C100" s="2" t="n"/>
      <c r="D100" s="2" t="n"/>
      <c r="E100" s="2" t="n"/>
      <c r="F100" s="2" t="n"/>
      <c r="G100" s="3" t="n"/>
      <c r="H100" s="2" t="n"/>
      <c r="I100" s="2" t="n"/>
      <c r="J100" s="2" t="n"/>
      <c r="K100" s="2" t="n"/>
      <c r="L100" s="2" t="n"/>
      <c r="M100" s="3" t="n"/>
      <c r="N100" s="3" t="n"/>
    </row>
    <row r="101">
      <c r="A101" s="2" t="n"/>
      <c r="B101" s="2" t="n"/>
      <c r="C101" s="2" t="n"/>
      <c r="D101" s="2" t="n"/>
      <c r="E101" s="2" t="n"/>
      <c r="F101" s="2" t="n"/>
      <c r="G101" s="3" t="n"/>
      <c r="H101" s="2" t="n"/>
      <c r="I101" s="2" t="n"/>
      <c r="J101" s="2" t="n"/>
      <c r="K101" s="2" t="n"/>
      <c r="L101" s="2" t="n"/>
      <c r="M101" s="3" t="n"/>
      <c r="N101" s="3" t="n"/>
    </row>
    <row r="102">
      <c r="A102" s="2" t="n"/>
      <c r="B102" s="2" t="n"/>
      <c r="C102" s="2" t="n"/>
      <c r="D102" s="2" t="n"/>
      <c r="E102" s="2" t="n"/>
      <c r="F102" s="2" t="n"/>
      <c r="G102" s="3" t="n"/>
      <c r="H102" s="2" t="n"/>
      <c r="I102" s="2" t="n"/>
      <c r="J102" s="2" t="n"/>
      <c r="K102" s="2" t="n"/>
      <c r="L102" s="2" t="n"/>
      <c r="M102" s="3" t="n"/>
      <c r="N102" s="3" t="n"/>
    </row>
    <row r="103">
      <c r="A103" s="2" t="n"/>
      <c r="B103" s="2" t="n"/>
      <c r="C103" s="2" t="n"/>
      <c r="D103" s="2" t="n"/>
      <c r="E103" s="2" t="n"/>
      <c r="F103" s="2" t="n"/>
      <c r="G103" s="3" t="n"/>
      <c r="H103" s="2" t="n"/>
      <c r="I103" s="2" t="n"/>
      <c r="J103" s="2" t="n"/>
      <c r="K103" s="2" t="n"/>
      <c r="L103" s="2" t="n"/>
      <c r="M103" s="3" t="n"/>
      <c r="N103" s="3" t="n"/>
    </row>
    <row r="104">
      <c r="A104" s="2" t="n"/>
      <c r="B104" s="2" t="n"/>
      <c r="C104" s="2" t="n"/>
      <c r="D104" s="2" t="n"/>
      <c r="E104" s="2" t="n"/>
      <c r="F104" s="2" t="n"/>
      <c r="G104" s="3" t="n"/>
      <c r="H104" s="2" t="n"/>
      <c r="I104" s="2" t="n"/>
      <c r="J104" s="2" t="n"/>
      <c r="K104" s="2" t="n"/>
      <c r="L104" s="2" t="n"/>
      <c r="M104" s="3" t="n"/>
      <c r="N104" s="3" t="n"/>
    </row>
    <row r="105">
      <c r="A105" s="2" t="n"/>
      <c r="B105" s="2" t="n"/>
      <c r="C105" s="2" t="n"/>
      <c r="D105" s="2" t="n"/>
      <c r="E105" s="2" t="n"/>
      <c r="F105" s="2" t="n"/>
      <c r="G105" s="3" t="n"/>
      <c r="H105" s="2" t="n"/>
      <c r="I105" s="2" t="n"/>
      <c r="J105" s="2" t="n"/>
      <c r="K105" s="2" t="n"/>
      <c r="L105" s="2" t="n"/>
      <c r="M105" s="3" t="n"/>
      <c r="N105" s="3" t="n"/>
    </row>
    <row r="106">
      <c r="A106" s="2" t="n"/>
      <c r="B106" s="2" t="n"/>
      <c r="C106" s="2" t="n"/>
      <c r="D106" s="2" t="n"/>
      <c r="E106" s="2" t="n"/>
      <c r="F106" s="2" t="n"/>
      <c r="G106" s="3" t="n"/>
      <c r="H106" s="2" t="n"/>
      <c r="I106" s="2" t="n"/>
      <c r="J106" s="2" t="n"/>
      <c r="K106" s="2" t="n"/>
      <c r="L106" s="2" t="n"/>
      <c r="M106" s="3" t="n"/>
      <c r="N106" s="3" t="n"/>
    </row>
    <row r="107">
      <c r="A107" s="2" t="n"/>
      <c r="B107" s="2" t="n"/>
      <c r="C107" s="2" t="n"/>
      <c r="D107" s="2" t="n"/>
      <c r="E107" s="2" t="n"/>
      <c r="F107" s="2" t="n"/>
      <c r="G107" s="3" t="n"/>
      <c r="H107" s="2" t="n"/>
      <c r="I107" s="2" t="n"/>
      <c r="J107" s="2" t="n"/>
      <c r="K107" s="2" t="n"/>
      <c r="L107" s="2" t="n"/>
      <c r="M107" s="3" t="n"/>
      <c r="N107" s="3" t="n"/>
    </row>
    <row r="108">
      <c r="A108" s="2" t="n"/>
      <c r="B108" s="2" t="n"/>
      <c r="C108" s="2" t="n"/>
      <c r="D108" s="2" t="n"/>
      <c r="E108" s="2" t="n"/>
      <c r="F108" s="2" t="n"/>
      <c r="G108" s="3" t="n"/>
      <c r="H108" s="2" t="n"/>
      <c r="I108" s="2" t="n"/>
      <c r="J108" s="2" t="n"/>
      <c r="K108" s="2" t="n"/>
      <c r="L108" s="2" t="n"/>
      <c r="M108" s="3" t="n"/>
      <c r="N108" s="3" t="n"/>
    </row>
    <row r="109">
      <c r="A109" s="2" t="n"/>
      <c r="B109" s="2" t="n"/>
      <c r="C109" s="2" t="n"/>
      <c r="D109" s="2" t="n"/>
      <c r="E109" s="2" t="n"/>
      <c r="F109" s="2" t="n"/>
      <c r="G109" s="3" t="n"/>
      <c r="H109" s="2" t="n"/>
      <c r="I109" s="2" t="n"/>
      <c r="J109" s="2" t="n"/>
      <c r="K109" s="2" t="n"/>
      <c r="L109" s="2" t="n"/>
      <c r="M109" s="3" t="n"/>
      <c r="N109" s="3" t="n"/>
    </row>
    <row r="110">
      <c r="A110" s="2" t="n"/>
      <c r="B110" s="2" t="n"/>
      <c r="C110" s="2" t="n"/>
      <c r="D110" s="2" t="n"/>
      <c r="E110" s="2" t="n"/>
      <c r="F110" s="2" t="n"/>
      <c r="G110" s="3" t="n"/>
      <c r="H110" s="2" t="n"/>
      <c r="I110" s="2" t="n"/>
      <c r="J110" s="2" t="n"/>
      <c r="K110" s="2" t="n"/>
      <c r="L110" s="2" t="n"/>
      <c r="M110" s="3" t="n"/>
      <c r="N110" s="3" t="n"/>
    </row>
    <row r="111">
      <c r="A111" s="2" t="n"/>
      <c r="B111" s="2" t="n"/>
      <c r="C111" s="2" t="n"/>
      <c r="D111" s="2" t="n"/>
      <c r="E111" s="2" t="n"/>
      <c r="F111" s="2" t="n"/>
      <c r="G111" s="3" t="n"/>
      <c r="H111" s="2" t="n"/>
      <c r="I111" s="2" t="n"/>
      <c r="J111" s="2" t="n"/>
      <c r="K111" s="2" t="n"/>
      <c r="L111" s="2" t="n"/>
      <c r="M111" s="3" t="n"/>
      <c r="N111" s="3" t="n"/>
    </row>
    <row r="112">
      <c r="A112" s="2" t="n"/>
      <c r="B112" s="2" t="n"/>
      <c r="C112" s="2" t="n"/>
      <c r="D112" s="2" t="n"/>
      <c r="E112" s="2" t="n"/>
      <c r="F112" s="2" t="n"/>
      <c r="G112" s="3" t="n"/>
      <c r="H112" s="2" t="n"/>
      <c r="I112" s="2" t="n"/>
      <c r="J112" s="2" t="n"/>
      <c r="K112" s="2" t="n"/>
      <c r="L112" s="2" t="n"/>
      <c r="M112" s="3" t="n"/>
      <c r="N112" s="3" t="n"/>
    </row>
    <row r="113">
      <c r="A113" s="2" t="n"/>
      <c r="B113" s="2" t="n"/>
      <c r="C113" s="2" t="n"/>
      <c r="D113" s="2" t="n"/>
      <c r="E113" s="2" t="n"/>
      <c r="F113" s="2" t="n"/>
      <c r="G113" s="3" t="n"/>
      <c r="H113" s="2" t="n"/>
      <c r="I113" s="2" t="n"/>
      <c r="J113" s="2" t="n"/>
      <c r="K113" s="2" t="n"/>
      <c r="L113" s="2" t="n"/>
      <c r="M113" s="3" t="n"/>
      <c r="N113" s="3" t="n"/>
    </row>
    <row r="114">
      <c r="A114" s="2" t="n"/>
      <c r="B114" s="2" t="n"/>
      <c r="C114" s="2" t="n"/>
      <c r="D114" s="2" t="n"/>
      <c r="E114" s="2" t="n"/>
      <c r="F114" s="2" t="n"/>
      <c r="G114" s="3" t="n"/>
      <c r="H114" s="2" t="n"/>
      <c r="I114" s="2" t="n"/>
      <c r="J114" s="2" t="n"/>
      <c r="K114" s="2" t="n"/>
      <c r="L114" s="2" t="n"/>
      <c r="M114" s="3" t="n"/>
      <c r="N114" s="3" t="n"/>
    </row>
    <row r="115">
      <c r="A115" s="2" t="n"/>
      <c r="B115" s="2" t="n"/>
      <c r="C115" s="2" t="n"/>
      <c r="D115" s="2" t="n"/>
      <c r="E115" s="2" t="n"/>
      <c r="F115" s="2" t="n"/>
      <c r="G115" s="3" t="n"/>
      <c r="H115" s="2" t="n"/>
      <c r="I115" s="2" t="n"/>
      <c r="J115" s="2" t="n"/>
      <c r="K115" s="2" t="n"/>
      <c r="L115" s="2" t="n"/>
      <c r="M115" s="3" t="n"/>
      <c r="N115" s="3" t="n"/>
    </row>
    <row r="116">
      <c r="A116" s="2" t="n"/>
      <c r="B116" s="2" t="n"/>
      <c r="C116" s="2" t="n"/>
      <c r="D116" s="2" t="n"/>
      <c r="E116" s="2" t="n"/>
      <c r="F116" s="2" t="n"/>
      <c r="G116" s="3" t="n"/>
      <c r="H116" s="2" t="n"/>
      <c r="I116" s="2" t="n"/>
      <c r="J116" s="2" t="n"/>
      <c r="K116" s="2" t="n"/>
      <c r="L116" s="2" t="n"/>
      <c r="M116" s="3" t="n"/>
      <c r="N116" s="3" t="n"/>
    </row>
    <row r="117">
      <c r="A117" s="2" t="n"/>
      <c r="B117" s="2" t="n"/>
      <c r="C117" s="2" t="n"/>
      <c r="D117" s="2" t="n"/>
      <c r="E117" s="2" t="n"/>
      <c r="F117" s="2" t="n"/>
      <c r="G117" s="3" t="n"/>
      <c r="H117" s="2" t="n"/>
      <c r="I117" s="2" t="n"/>
      <c r="J117" s="2" t="n"/>
      <c r="K117" s="2" t="n"/>
      <c r="L117" s="2" t="n"/>
      <c r="M117" s="3" t="n"/>
      <c r="N117" s="3" t="n"/>
    </row>
    <row r="118">
      <c r="A118" s="2" t="n"/>
      <c r="B118" s="2" t="n"/>
      <c r="C118" s="2" t="n"/>
      <c r="D118" s="2" t="n"/>
      <c r="E118" s="2" t="n"/>
      <c r="F118" s="2" t="n"/>
      <c r="G118" s="3" t="n"/>
      <c r="H118" s="2" t="n"/>
      <c r="I118" s="2" t="n"/>
      <c r="J118" s="2" t="n"/>
      <c r="K118" s="2" t="n"/>
      <c r="L118" s="2" t="n"/>
      <c r="M118" s="3" t="n"/>
      <c r="N118" s="3" t="n"/>
    </row>
    <row r="119">
      <c r="A119" s="2" t="n"/>
      <c r="B119" s="2" t="n"/>
      <c r="C119" s="2" t="n"/>
      <c r="D119" s="2" t="n"/>
      <c r="E119" s="2" t="n"/>
      <c r="F119" s="2" t="n"/>
      <c r="G119" s="3" t="n"/>
      <c r="H119" s="2" t="n"/>
      <c r="I119" s="2" t="n"/>
      <c r="J119" s="2" t="n"/>
      <c r="K119" s="2" t="n"/>
      <c r="L119" s="2" t="n"/>
      <c r="M119" s="3" t="n"/>
      <c r="N119" s="3" t="n"/>
    </row>
    <row r="120">
      <c r="A120" s="2" t="n"/>
      <c r="B120" s="2" t="n"/>
      <c r="C120" s="2" t="n"/>
      <c r="D120" s="2" t="n"/>
      <c r="E120" s="2" t="n"/>
      <c r="F120" s="2" t="n"/>
      <c r="G120" s="3" t="n"/>
      <c r="H120" s="2" t="n"/>
      <c r="I120" s="2" t="n"/>
      <c r="J120" s="2" t="n"/>
      <c r="K120" s="2" t="n"/>
      <c r="L120" s="2" t="n"/>
      <c r="M120" s="3" t="n"/>
      <c r="N120" s="3" t="n"/>
    </row>
    <row r="121">
      <c r="A121" s="2" t="n"/>
      <c r="B121" s="2" t="n"/>
      <c r="C121" s="2" t="n"/>
      <c r="D121" s="2" t="n"/>
      <c r="E121" s="2" t="n"/>
      <c r="F121" s="2" t="n"/>
      <c r="G121" s="3" t="n"/>
      <c r="H121" s="2" t="n"/>
      <c r="I121" s="2" t="n"/>
      <c r="J121" s="2" t="n"/>
      <c r="K121" s="2" t="n"/>
      <c r="L121" s="2" t="n"/>
      <c r="M121" s="3" t="n"/>
      <c r="N121" s="3" t="n"/>
    </row>
    <row r="122">
      <c r="A122" s="2" t="n"/>
      <c r="B122" s="2" t="n"/>
      <c r="C122" s="2" t="n"/>
      <c r="D122" s="2" t="n"/>
      <c r="E122" s="2" t="n"/>
      <c r="F122" s="2" t="n"/>
      <c r="G122" s="3" t="n"/>
      <c r="H122" s="2" t="n"/>
      <c r="I122" s="2" t="n"/>
      <c r="J122" s="2" t="n"/>
      <c r="K122" s="2" t="n"/>
      <c r="L122" s="2" t="n"/>
      <c r="M122" s="3" t="n"/>
      <c r="N122" s="3" t="n"/>
    </row>
    <row r="123">
      <c r="A123" s="2" t="n"/>
      <c r="B123" s="2" t="n"/>
      <c r="C123" s="2" t="n"/>
      <c r="D123" s="2" t="n"/>
      <c r="E123" s="2" t="n"/>
      <c r="F123" s="2" t="n"/>
      <c r="G123" s="3" t="n"/>
      <c r="H123" s="2" t="n"/>
      <c r="I123" s="2" t="n"/>
      <c r="J123" s="2" t="n"/>
      <c r="K123" s="2" t="n"/>
      <c r="L123" s="2" t="n"/>
      <c r="M123" s="3" t="n"/>
      <c r="N123" s="3" t="n"/>
    </row>
    <row r="124">
      <c r="A124" s="2" t="n"/>
      <c r="B124" s="2" t="n"/>
      <c r="C124" s="2" t="n"/>
      <c r="D124" s="2" t="n"/>
      <c r="E124" s="2" t="n"/>
      <c r="F124" s="2" t="n"/>
      <c r="G124" s="3" t="n"/>
      <c r="H124" s="2" t="n"/>
      <c r="I124" s="2" t="n"/>
      <c r="J124" s="2" t="n"/>
      <c r="K124" s="2" t="n"/>
      <c r="L124" s="2" t="n"/>
      <c r="M124" s="3" t="n"/>
      <c r="N124" s="3" t="n"/>
    </row>
    <row r="125">
      <c r="A125" s="2" t="n"/>
      <c r="B125" s="2" t="n"/>
      <c r="C125" s="2" t="n"/>
      <c r="D125" s="2" t="n"/>
      <c r="E125" s="2" t="n"/>
      <c r="F125" s="2" t="n"/>
      <c r="G125" s="3" t="n"/>
      <c r="H125" s="2" t="n"/>
      <c r="I125" s="2" t="n"/>
      <c r="J125" s="2" t="n"/>
      <c r="K125" s="2" t="n"/>
      <c r="L125" s="2" t="n"/>
      <c r="M125" s="3" t="n"/>
      <c r="N125" s="3" t="n"/>
    </row>
    <row r="126">
      <c r="A126" s="2" t="n"/>
      <c r="B126" s="2" t="n"/>
      <c r="C126" s="2" t="n"/>
      <c r="D126" s="2" t="n"/>
      <c r="E126" s="2" t="n"/>
      <c r="F126" s="2" t="n"/>
      <c r="G126" s="3" t="n"/>
      <c r="H126" s="2" t="n"/>
      <c r="I126" s="2" t="n"/>
      <c r="J126" s="2" t="n"/>
      <c r="K126" s="2" t="n"/>
      <c r="L126" s="2" t="n"/>
      <c r="M126" s="3" t="n"/>
      <c r="N126" s="3" t="n"/>
    </row>
    <row r="127">
      <c r="A127" s="2" t="n"/>
      <c r="B127" s="2" t="n"/>
      <c r="C127" s="2" t="n"/>
      <c r="D127" s="2" t="n"/>
      <c r="E127" s="2" t="n"/>
      <c r="F127" s="2" t="n"/>
      <c r="G127" s="3" t="n"/>
      <c r="H127" s="2" t="n"/>
      <c r="I127" s="2" t="n"/>
      <c r="J127" s="2" t="n"/>
      <c r="K127" s="2" t="n"/>
      <c r="L127" s="2" t="n"/>
      <c r="M127" s="3" t="n"/>
      <c r="N127" s="3" t="n"/>
    </row>
    <row r="128">
      <c r="A128" s="2" t="n"/>
      <c r="B128" s="2" t="n"/>
      <c r="C128" s="2" t="n"/>
      <c r="D128" s="2" t="n"/>
      <c r="E128" s="2" t="n"/>
      <c r="F128" s="2" t="n"/>
      <c r="G128" s="3" t="n"/>
      <c r="H128" s="2" t="n"/>
      <c r="I128" s="2" t="n"/>
      <c r="J128" s="2" t="n"/>
      <c r="K128" s="2" t="n"/>
      <c r="L128" s="2" t="n"/>
      <c r="M128" s="3" t="n"/>
      <c r="N128" s="3" t="n"/>
    </row>
    <row r="129">
      <c r="A129" s="2" t="n"/>
      <c r="B129" s="2" t="n"/>
      <c r="C129" s="2" t="n"/>
      <c r="D129" s="2" t="n"/>
      <c r="E129" s="2" t="n"/>
      <c r="F129" s="2" t="n"/>
      <c r="G129" s="3" t="n"/>
      <c r="H129" s="2" t="n"/>
      <c r="I129" s="2" t="n"/>
      <c r="J129" s="2" t="n"/>
      <c r="K129" s="2" t="n"/>
      <c r="L129" s="2" t="n"/>
      <c r="M129" s="3" t="n"/>
      <c r="N129" s="3" t="n"/>
    </row>
    <row r="130">
      <c r="A130" s="2" t="n"/>
      <c r="B130" s="2" t="n"/>
      <c r="C130" s="2" t="n"/>
      <c r="D130" s="2" t="n"/>
      <c r="E130" s="2" t="n"/>
      <c r="F130" s="2" t="n"/>
      <c r="G130" s="3" t="n"/>
      <c r="H130" s="2" t="n"/>
      <c r="I130" s="2" t="n"/>
      <c r="J130" s="2" t="n"/>
      <c r="K130" s="2" t="n"/>
      <c r="L130" s="2" t="n"/>
      <c r="M130" s="3" t="n"/>
      <c r="N130" s="3" t="n"/>
    </row>
    <row r="131">
      <c r="A131" s="2" t="n"/>
      <c r="B131" s="2" t="n"/>
      <c r="C131" s="2" t="n"/>
      <c r="D131" s="2" t="n"/>
      <c r="E131" s="2" t="n"/>
      <c r="F131" s="2" t="n"/>
      <c r="G131" s="3" t="n"/>
      <c r="H131" s="2" t="n"/>
      <c r="I131" s="2" t="n"/>
      <c r="J131" s="2" t="n"/>
      <c r="K131" s="2" t="n"/>
      <c r="L131" s="2" t="n"/>
      <c r="M131" s="3" t="n"/>
      <c r="N131" s="3" t="n"/>
    </row>
    <row r="132">
      <c r="A132" s="2" t="n"/>
      <c r="B132" s="2" t="n"/>
      <c r="C132" s="2" t="n"/>
      <c r="D132" s="2" t="n"/>
      <c r="E132" s="2" t="n"/>
      <c r="F132" s="2" t="n"/>
      <c r="G132" s="3" t="n"/>
      <c r="H132" s="2" t="n"/>
      <c r="I132" s="2" t="n"/>
      <c r="J132" s="2" t="n"/>
      <c r="K132" s="2" t="n"/>
      <c r="L132" s="2" t="n"/>
      <c r="M132" s="3" t="n"/>
      <c r="N132" s="3" t="n"/>
    </row>
    <row r="133">
      <c r="A133" s="2" t="n"/>
      <c r="B133" s="2" t="n"/>
      <c r="C133" s="2" t="n"/>
      <c r="D133" s="2" t="n"/>
      <c r="E133" s="2" t="n"/>
      <c r="F133" s="2" t="n"/>
      <c r="G133" s="3" t="n"/>
      <c r="H133" s="2" t="n"/>
      <c r="I133" s="2" t="n"/>
      <c r="J133" s="2" t="n"/>
      <c r="K133" s="2" t="n"/>
      <c r="L133" s="2" t="n"/>
      <c r="M133" s="3" t="n"/>
      <c r="N133" s="3" t="n"/>
    </row>
    <row r="134">
      <c r="A134" s="2" t="n"/>
      <c r="B134" s="2" t="n"/>
      <c r="C134" s="2" t="n"/>
      <c r="D134" s="2" t="n"/>
      <c r="E134" s="2" t="n"/>
      <c r="F134" s="2" t="n"/>
      <c r="G134" s="3" t="n"/>
      <c r="H134" s="2" t="n"/>
      <c r="I134" s="2" t="n"/>
      <c r="J134" s="2" t="n"/>
      <c r="K134" s="2" t="n"/>
      <c r="L134" s="2" t="n"/>
      <c r="M134" s="3" t="n"/>
      <c r="N134" s="3" t="n"/>
    </row>
    <row r="135">
      <c r="A135" s="2" t="n"/>
      <c r="B135" s="2" t="n"/>
      <c r="C135" s="2" t="n"/>
      <c r="D135" s="2" t="n"/>
      <c r="E135" s="2" t="n"/>
      <c r="F135" s="2" t="n"/>
      <c r="G135" s="3" t="n"/>
      <c r="H135" s="2" t="n"/>
      <c r="I135" s="2" t="n"/>
      <c r="J135" s="2" t="n"/>
      <c r="K135" s="2" t="n"/>
      <c r="L135" s="2" t="n"/>
      <c r="M135" s="3" t="n"/>
      <c r="N135" s="3" t="n"/>
    </row>
    <row r="136">
      <c r="A136" s="2" t="n"/>
      <c r="B136" s="2" t="n"/>
      <c r="C136" s="2" t="n"/>
      <c r="D136" s="2" t="n"/>
      <c r="E136" s="2" t="n"/>
      <c r="F136" s="2" t="n"/>
      <c r="G136" s="3" t="n"/>
      <c r="H136" s="2" t="n"/>
      <c r="I136" s="2" t="n"/>
      <c r="J136" s="2" t="n"/>
      <c r="K136" s="2" t="n"/>
      <c r="L136" s="2" t="n"/>
      <c r="M136" s="3" t="n"/>
      <c r="N136" s="3" t="n"/>
    </row>
    <row r="137">
      <c r="A137" s="2" t="n"/>
      <c r="B137" s="2" t="n"/>
      <c r="C137" s="2" t="n"/>
      <c r="D137" s="2" t="n"/>
      <c r="E137" s="2" t="n"/>
      <c r="F137" s="2" t="n"/>
      <c r="G137" s="3" t="n"/>
      <c r="H137" s="2" t="n"/>
      <c r="I137" s="2" t="n"/>
      <c r="J137" s="2" t="n"/>
      <c r="K137" s="2" t="n"/>
      <c r="L137" s="2" t="n"/>
      <c r="M137" s="3" t="n"/>
      <c r="N137" s="3" t="n"/>
    </row>
    <row r="138">
      <c r="A138" s="2" t="n"/>
      <c r="B138" s="2" t="n"/>
      <c r="C138" s="2" t="n"/>
      <c r="D138" s="2" t="n"/>
      <c r="E138" s="2" t="n"/>
      <c r="F138" s="2" t="n"/>
      <c r="G138" s="3" t="n"/>
      <c r="H138" s="2" t="n"/>
      <c r="I138" s="2" t="n"/>
      <c r="J138" s="2" t="n"/>
      <c r="K138" s="2" t="n"/>
      <c r="L138" s="2" t="n"/>
      <c r="M138" s="3" t="n"/>
      <c r="N138" s="3" t="n"/>
    </row>
    <row r="139">
      <c r="A139" s="2" t="n"/>
      <c r="B139" s="2" t="n"/>
      <c r="C139" s="2" t="n"/>
      <c r="D139" s="2" t="n"/>
      <c r="E139" s="2" t="n"/>
      <c r="F139" s="2" t="n"/>
      <c r="G139" s="3" t="n"/>
      <c r="H139" s="2" t="n"/>
      <c r="I139" s="2" t="n"/>
      <c r="J139" s="2" t="n"/>
      <c r="K139" s="2" t="n"/>
      <c r="L139" s="2" t="n"/>
      <c r="M139" s="3" t="n"/>
      <c r="N139" s="3" t="n"/>
    </row>
    <row r="140">
      <c r="A140" s="2" t="n"/>
      <c r="B140" s="2" t="n"/>
      <c r="C140" s="2" t="n"/>
      <c r="D140" s="2" t="n"/>
      <c r="E140" s="2" t="n"/>
      <c r="F140" s="2" t="n"/>
      <c r="G140" s="3" t="n"/>
      <c r="H140" s="2" t="n"/>
      <c r="I140" s="2" t="n"/>
      <c r="J140" s="2" t="n"/>
      <c r="K140" s="2" t="n"/>
      <c r="L140" s="2" t="n"/>
      <c r="M140" s="3" t="n"/>
      <c r="N140" s="3" t="n"/>
    </row>
    <row r="141">
      <c r="A141" s="2" t="n"/>
      <c r="B141" s="2" t="n"/>
      <c r="C141" s="2" t="n"/>
      <c r="D141" s="2" t="n"/>
      <c r="E141" s="2" t="n"/>
      <c r="F141" s="2" t="n"/>
      <c r="G141" s="3" t="n"/>
      <c r="H141" s="2" t="n"/>
      <c r="I141" s="2" t="n"/>
      <c r="J141" s="2" t="n"/>
      <c r="K141" s="2" t="n"/>
      <c r="L141" s="2" t="n"/>
      <c r="M141" s="3" t="n"/>
      <c r="N141" s="3" t="n"/>
    </row>
    <row r="142">
      <c r="A142" s="2" t="n"/>
      <c r="B142" s="2" t="n"/>
      <c r="C142" s="2" t="n"/>
      <c r="D142" s="2" t="n"/>
      <c r="E142" s="2" t="n"/>
      <c r="F142" s="2" t="n"/>
      <c r="G142" s="3" t="n"/>
      <c r="H142" s="2" t="n"/>
      <c r="I142" s="2" t="n"/>
      <c r="J142" s="2" t="n"/>
      <c r="K142" s="2" t="n"/>
      <c r="L142" s="2" t="n"/>
      <c r="M142" s="3" t="n"/>
      <c r="N142" s="3" t="n"/>
    </row>
    <row r="143">
      <c r="A143" s="2" t="n"/>
      <c r="B143" s="2" t="n"/>
      <c r="C143" s="2" t="n"/>
      <c r="D143" s="2" t="n"/>
      <c r="E143" s="2" t="n"/>
      <c r="F143" s="2" t="n"/>
      <c r="G143" s="3" t="n"/>
      <c r="H143" s="2" t="n"/>
      <c r="I143" s="2" t="n"/>
      <c r="J143" s="2" t="n"/>
      <c r="K143" s="2" t="n"/>
      <c r="L143" s="2" t="n"/>
      <c r="M143" s="3" t="n"/>
      <c r="N143" s="3" t="n"/>
    </row>
    <row r="144">
      <c r="A144" s="2" t="n"/>
      <c r="B144" s="2" t="n"/>
      <c r="C144" s="2" t="n"/>
      <c r="D144" s="2" t="n"/>
      <c r="E144" s="2" t="n"/>
      <c r="F144" s="2" t="n"/>
      <c r="G144" s="3" t="n"/>
      <c r="H144" s="2" t="n"/>
      <c r="I144" s="2" t="n"/>
      <c r="J144" s="2" t="n"/>
      <c r="K144" s="2" t="n"/>
      <c r="L144" s="2" t="n"/>
      <c r="M144" s="3" t="n"/>
      <c r="N144" s="3" t="n"/>
    </row>
    <row r="145">
      <c r="A145" s="2" t="n"/>
      <c r="B145" s="2" t="n"/>
      <c r="C145" s="2" t="n"/>
      <c r="D145" s="2" t="n"/>
      <c r="E145" s="2" t="n"/>
      <c r="F145" s="2" t="n"/>
      <c r="G145" s="3" t="n"/>
      <c r="H145" s="2" t="n"/>
      <c r="I145" s="2" t="n"/>
      <c r="J145" s="2" t="n"/>
      <c r="K145" s="2" t="n"/>
      <c r="L145" s="2" t="n"/>
      <c r="M145" s="3" t="n"/>
      <c r="N145" s="3" t="n"/>
    </row>
    <row r="146">
      <c r="A146" s="2" t="n"/>
      <c r="B146" s="2" t="n"/>
      <c r="C146" s="2" t="n"/>
      <c r="D146" s="2" t="n"/>
      <c r="E146" s="2" t="n"/>
      <c r="F146" s="2" t="n"/>
      <c r="G146" s="3" t="n"/>
      <c r="H146" s="2" t="n"/>
      <c r="I146" s="2" t="n"/>
      <c r="J146" s="2" t="n"/>
      <c r="K146" s="2" t="n"/>
      <c r="L146" s="2" t="n"/>
      <c r="M146" s="3" t="n"/>
      <c r="N146" s="3" t="n"/>
    </row>
    <row r="147">
      <c r="A147" s="2" t="n"/>
      <c r="B147" s="2" t="n"/>
      <c r="C147" s="2" t="n"/>
      <c r="D147" s="2" t="n"/>
      <c r="E147" s="2" t="n"/>
      <c r="F147" s="2" t="n"/>
      <c r="G147" s="3" t="n"/>
      <c r="H147" s="2" t="n"/>
      <c r="I147" s="2" t="n"/>
      <c r="J147" s="2" t="n"/>
      <c r="K147" s="2" t="n"/>
      <c r="L147" s="2" t="n"/>
      <c r="M147" s="3" t="n"/>
      <c r="N147" s="3" t="n"/>
    </row>
    <row r="148">
      <c r="A148" s="2" t="n"/>
      <c r="B148" s="2" t="n"/>
      <c r="C148" s="2" t="n"/>
      <c r="D148" s="2" t="n"/>
      <c r="E148" s="2" t="n"/>
      <c r="F148" s="2" t="n"/>
      <c r="G148" s="3" t="n"/>
      <c r="H148" s="2" t="n"/>
      <c r="I148" s="2" t="n"/>
      <c r="J148" s="2" t="n"/>
      <c r="K148" s="2" t="n"/>
      <c r="L148" s="2" t="n"/>
      <c r="M148" s="3" t="n"/>
      <c r="N148" s="3" t="n"/>
    </row>
    <row r="149">
      <c r="A149" s="2" t="n"/>
      <c r="B149" s="2" t="n"/>
      <c r="C149" s="2" t="n"/>
      <c r="D149" s="2" t="n"/>
      <c r="E149" s="2" t="n"/>
      <c r="F149" s="2" t="n"/>
      <c r="G149" s="3" t="n"/>
      <c r="H149" s="2" t="n"/>
      <c r="I149" s="2" t="n"/>
      <c r="J149" s="2" t="n"/>
      <c r="K149" s="2" t="n"/>
      <c r="L149" s="2" t="n"/>
      <c r="M149" s="3" t="n"/>
      <c r="N149" s="3" t="n"/>
    </row>
    <row r="150">
      <c r="A150" s="2" t="n"/>
      <c r="B150" s="2" t="n"/>
      <c r="C150" s="2" t="n"/>
      <c r="D150" s="2" t="n"/>
      <c r="E150" s="2" t="n"/>
      <c r="F150" s="2" t="n"/>
      <c r="G150" s="3" t="n"/>
      <c r="H150" s="2" t="n"/>
      <c r="I150" s="2" t="n"/>
      <c r="J150" s="2" t="n"/>
      <c r="K150" s="2" t="n"/>
      <c r="L150" s="2" t="n"/>
      <c r="M150" s="3" t="n"/>
      <c r="N150" s="3" t="n"/>
    </row>
    <row r="151">
      <c r="A151" s="2" t="n"/>
      <c r="B151" s="2" t="n"/>
      <c r="C151" s="2" t="n"/>
      <c r="D151" s="2" t="n"/>
      <c r="E151" s="2" t="n"/>
      <c r="F151" s="2" t="n"/>
      <c r="G151" s="3" t="n"/>
      <c r="H151" s="2" t="n"/>
      <c r="I151" s="2" t="n"/>
      <c r="J151" s="2" t="n"/>
      <c r="K151" s="2" t="n"/>
      <c r="L151" s="2" t="n"/>
      <c r="M151" s="3" t="n"/>
      <c r="N151" s="3" t="n"/>
    </row>
    <row r="152">
      <c r="A152" s="2" t="n"/>
      <c r="B152" s="2" t="n"/>
      <c r="C152" s="2" t="n"/>
      <c r="D152" s="2" t="n"/>
      <c r="E152" s="2" t="n"/>
      <c r="F152" s="2" t="n"/>
      <c r="G152" s="3" t="n"/>
      <c r="H152" s="2" t="n"/>
      <c r="I152" s="2" t="n"/>
      <c r="J152" s="2" t="n"/>
      <c r="K152" s="2" t="n"/>
      <c r="L152" s="2" t="n"/>
      <c r="M152" s="3" t="n"/>
      <c r="N152" s="3" t="n"/>
    </row>
    <row r="153">
      <c r="A153" s="2" t="n"/>
      <c r="B153" s="2" t="n"/>
      <c r="C153" s="2" t="n"/>
      <c r="D153" s="2" t="n"/>
      <c r="E153" s="2" t="n"/>
      <c r="F153" s="2" t="n"/>
      <c r="G153" s="3" t="n"/>
      <c r="H153" s="2" t="n"/>
      <c r="I153" s="2" t="n"/>
      <c r="J153" s="2" t="n"/>
      <c r="K153" s="2" t="n"/>
      <c r="L153" s="2" t="n"/>
      <c r="M153" s="3" t="n"/>
      <c r="N153" s="3" t="n"/>
    </row>
    <row r="154">
      <c r="A154" s="2" t="n"/>
      <c r="B154" s="2" t="n"/>
      <c r="C154" s="2" t="n"/>
      <c r="D154" s="2" t="n"/>
      <c r="E154" s="2" t="n"/>
      <c r="F154" s="2" t="n"/>
      <c r="G154" s="3" t="n"/>
      <c r="H154" s="2" t="n"/>
      <c r="I154" s="2" t="n"/>
      <c r="J154" s="2" t="n"/>
      <c r="K154" s="2" t="n"/>
      <c r="L154" s="2" t="n"/>
      <c r="M154" s="3" t="n"/>
      <c r="N154" s="3" t="n"/>
    </row>
    <row r="155">
      <c r="A155" s="2" t="n"/>
      <c r="B155" s="2" t="n"/>
      <c r="C155" s="2" t="n"/>
      <c r="D155" s="2" t="n"/>
      <c r="E155" s="2" t="n"/>
      <c r="F155" s="2" t="n"/>
      <c r="G155" s="3" t="n"/>
      <c r="H155" s="2" t="n"/>
      <c r="I155" s="2" t="n"/>
      <c r="J155" s="2" t="n"/>
      <c r="K155" s="2" t="n"/>
      <c r="L155" s="2" t="n"/>
      <c r="M155" s="3" t="n"/>
      <c r="N155" s="3" t="n"/>
    </row>
    <row r="156">
      <c r="A156" s="2" t="n"/>
      <c r="B156" s="2" t="n"/>
      <c r="C156" s="2" t="n"/>
      <c r="D156" s="2" t="n"/>
      <c r="E156" s="2" t="n"/>
      <c r="F156" s="2" t="n"/>
      <c r="G156" s="3" t="n"/>
      <c r="H156" s="2" t="n"/>
      <c r="I156" s="2" t="n"/>
      <c r="J156" s="2" t="n"/>
      <c r="K156" s="2" t="n"/>
      <c r="L156" s="2" t="n"/>
      <c r="M156" s="3" t="n"/>
      <c r="N156" s="3" t="n"/>
    </row>
    <row r="157">
      <c r="A157" s="2" t="n"/>
      <c r="B157" s="2" t="n"/>
      <c r="C157" s="2" t="n"/>
      <c r="D157" s="2" t="n"/>
      <c r="E157" s="2" t="n"/>
      <c r="F157" s="2" t="n"/>
      <c r="G157" s="3" t="n"/>
      <c r="H157" s="2" t="n"/>
      <c r="I157" s="2" t="n"/>
      <c r="J157" s="2" t="n"/>
      <c r="K157" s="2" t="n"/>
      <c r="L157" s="2" t="n"/>
      <c r="M157" s="3" t="n"/>
      <c r="N157" s="3" t="n"/>
    </row>
    <row r="158">
      <c r="A158" s="2" t="n"/>
      <c r="B158" s="2" t="n"/>
      <c r="C158" s="2" t="n"/>
      <c r="D158" s="2" t="n"/>
      <c r="E158" s="2" t="n"/>
      <c r="F158" s="2" t="n"/>
      <c r="G158" s="3" t="n"/>
      <c r="H158" s="2" t="n"/>
      <c r="I158" s="2" t="n"/>
      <c r="J158" s="2" t="n"/>
      <c r="K158" s="2" t="n"/>
      <c r="L158" s="2" t="n"/>
      <c r="M158" s="3" t="n"/>
      <c r="N158" s="3" t="n"/>
    </row>
    <row r="159">
      <c r="A159" s="2" t="n"/>
      <c r="B159" s="2" t="n"/>
      <c r="C159" s="2" t="n"/>
      <c r="D159" s="2" t="n"/>
      <c r="E159" s="2" t="n"/>
      <c r="F159" s="2" t="n"/>
      <c r="G159" s="3" t="n"/>
      <c r="H159" s="2" t="n"/>
      <c r="I159" s="2" t="n"/>
      <c r="J159" s="2" t="n"/>
      <c r="K159" s="2" t="n"/>
      <c r="L159" s="2" t="n"/>
      <c r="M159" s="3" t="n"/>
      <c r="N159" s="3" t="n"/>
    </row>
    <row r="160">
      <c r="A160" s="2" t="n"/>
      <c r="B160" s="2" t="n"/>
      <c r="C160" s="2" t="n"/>
      <c r="D160" s="2" t="n"/>
      <c r="E160" s="2" t="n"/>
      <c r="F160" s="2" t="n"/>
      <c r="G160" s="3" t="n"/>
      <c r="H160" s="2" t="n"/>
      <c r="I160" s="2" t="n"/>
      <c r="J160" s="2" t="n"/>
      <c r="K160" s="2" t="n"/>
      <c r="L160" s="2" t="n"/>
      <c r="M160" s="3" t="n"/>
      <c r="N160" s="3" t="n"/>
    </row>
    <row r="161">
      <c r="A161" s="2" t="n"/>
      <c r="B161" s="2" t="n"/>
      <c r="C161" s="2" t="n"/>
      <c r="D161" s="2" t="n"/>
      <c r="E161" s="2" t="n"/>
      <c r="F161" s="2" t="n"/>
      <c r="G161" s="3" t="n"/>
      <c r="H161" s="2" t="n"/>
      <c r="I161" s="2" t="n"/>
      <c r="J161" s="2" t="n"/>
      <c r="K161" s="2" t="n"/>
      <c r="L161" s="2" t="n"/>
      <c r="M161" s="3" t="n"/>
      <c r="N161" s="3" t="n"/>
    </row>
    <row r="162">
      <c r="A162" s="2" t="n"/>
      <c r="B162" s="2" t="n"/>
      <c r="C162" s="2" t="n"/>
      <c r="D162" s="2" t="n"/>
      <c r="E162" s="2" t="n"/>
      <c r="F162" s="2" t="n"/>
      <c r="G162" s="3" t="n"/>
      <c r="H162" s="2" t="n"/>
      <c r="I162" s="2" t="n"/>
      <c r="J162" s="2" t="n"/>
      <c r="K162" s="2" t="n"/>
      <c r="L162" s="2" t="n"/>
      <c r="M162" s="3" t="n"/>
      <c r="N162" s="3" t="n"/>
    </row>
    <row r="163">
      <c r="A163" s="2" t="n"/>
      <c r="B163" s="2" t="n"/>
      <c r="C163" s="2" t="n"/>
      <c r="D163" s="2" t="n"/>
      <c r="E163" s="2" t="n"/>
      <c r="F163" s="2" t="n"/>
      <c r="G163" s="3" t="n"/>
      <c r="H163" s="2" t="n"/>
      <c r="I163" s="2" t="n"/>
      <c r="J163" s="2" t="n"/>
      <c r="K163" s="2" t="n"/>
      <c r="L163" s="2" t="n"/>
      <c r="M163" s="3" t="n"/>
      <c r="N163" s="3" t="n"/>
    </row>
    <row r="164">
      <c r="A164" s="2" t="n"/>
      <c r="B164" s="2" t="n"/>
      <c r="C164" s="2" t="n"/>
      <c r="D164" s="2" t="n"/>
      <c r="E164" s="2" t="n"/>
      <c r="F164" s="2" t="n"/>
      <c r="G164" s="3" t="n"/>
      <c r="H164" s="2" t="n"/>
      <c r="I164" s="2" t="n"/>
      <c r="J164" s="2" t="n"/>
      <c r="K164" s="2" t="n"/>
      <c r="L164" s="2" t="n"/>
      <c r="M164" s="3" t="n"/>
      <c r="N164" s="3" t="n"/>
    </row>
    <row r="165">
      <c r="A165" s="2" t="n"/>
      <c r="B165" s="2" t="n"/>
      <c r="C165" s="2" t="n"/>
      <c r="D165" s="2" t="n"/>
      <c r="E165" s="2" t="n"/>
      <c r="F165" s="2" t="n"/>
      <c r="G165" s="3" t="n"/>
      <c r="H165" s="2" t="n"/>
      <c r="I165" s="2" t="n"/>
      <c r="J165" s="2" t="n"/>
      <c r="K165" s="2" t="n"/>
      <c r="L165" s="2" t="n"/>
      <c r="M165" s="3" t="n"/>
      <c r="N165" s="3" t="n"/>
    </row>
    <row r="166">
      <c r="A166" s="2" t="n"/>
      <c r="B166" s="2" t="n"/>
      <c r="C166" s="2" t="n"/>
      <c r="D166" s="2" t="n"/>
      <c r="E166" s="2" t="n"/>
      <c r="F166" s="2" t="n"/>
      <c r="G166" s="3" t="n"/>
      <c r="H166" s="2" t="n"/>
      <c r="I166" s="2" t="n"/>
      <c r="J166" s="2" t="n"/>
      <c r="K166" s="2" t="n"/>
      <c r="L166" s="2" t="n"/>
      <c r="M166" s="3" t="n"/>
      <c r="N166" s="3" t="n"/>
    </row>
    <row r="167">
      <c r="A167" s="2" t="n"/>
      <c r="B167" s="2" t="n"/>
      <c r="C167" s="2" t="n"/>
      <c r="D167" s="2" t="n"/>
      <c r="E167" s="2" t="n"/>
      <c r="F167" s="2" t="n"/>
      <c r="G167" s="3" t="n"/>
      <c r="H167" s="2" t="n"/>
      <c r="I167" s="2" t="n"/>
      <c r="J167" s="2" t="n"/>
      <c r="K167" s="2" t="n"/>
      <c r="L167" s="2" t="n"/>
      <c r="M167" s="3" t="n"/>
      <c r="N167" s="3" t="n"/>
    </row>
    <row r="168">
      <c r="A168" s="2" t="n"/>
      <c r="B168" s="2" t="n"/>
      <c r="C168" s="2" t="n"/>
      <c r="D168" s="2" t="n"/>
      <c r="E168" s="2" t="n"/>
      <c r="F168" s="2" t="n"/>
      <c r="G168" s="3" t="n"/>
      <c r="H168" s="2" t="n"/>
      <c r="I168" s="2" t="n"/>
      <c r="J168" s="2" t="n"/>
      <c r="K168" s="2" t="n"/>
      <c r="L168" s="2" t="n"/>
      <c r="M168" s="3" t="n"/>
      <c r="N168" s="3" t="n"/>
    </row>
    <row r="169">
      <c r="A169" s="2" t="n"/>
      <c r="B169" s="2" t="n"/>
      <c r="C169" s="2" t="n"/>
      <c r="D169" s="2" t="n"/>
      <c r="E169" s="2" t="n"/>
      <c r="F169" s="2" t="n"/>
      <c r="G169" s="3" t="n"/>
      <c r="H169" s="2" t="n"/>
      <c r="I169" s="2" t="n"/>
      <c r="J169" s="2" t="n"/>
      <c r="K169" s="2" t="n"/>
      <c r="L169" s="2" t="n"/>
      <c r="M169" s="3" t="n"/>
      <c r="N169" s="3" t="n"/>
    </row>
    <row r="170">
      <c r="A170" s="2" t="n"/>
      <c r="B170" s="2" t="n"/>
      <c r="C170" s="2" t="n"/>
      <c r="D170" s="2" t="n"/>
      <c r="E170" s="2" t="n"/>
      <c r="F170" s="2" t="n"/>
      <c r="G170" s="3" t="n"/>
      <c r="H170" s="2" t="n"/>
      <c r="I170" s="2" t="n"/>
      <c r="J170" s="2" t="n"/>
      <c r="K170" s="2" t="n"/>
      <c r="L170" s="2" t="n"/>
      <c r="M170" s="3" t="n"/>
      <c r="N170" s="3" t="n"/>
    </row>
    <row r="171">
      <c r="A171" s="2" t="n"/>
      <c r="B171" s="2" t="n"/>
      <c r="C171" s="2" t="n"/>
      <c r="D171" s="2" t="n"/>
      <c r="E171" s="2" t="n"/>
      <c r="F171" s="2" t="n"/>
      <c r="G171" s="3" t="n"/>
      <c r="H171" s="2" t="n"/>
      <c r="I171" s="2" t="n"/>
      <c r="J171" s="2" t="n"/>
      <c r="K171" s="2" t="n"/>
      <c r="L171" s="2" t="n"/>
      <c r="M171" s="3" t="n"/>
      <c r="N171" s="3" t="n"/>
    </row>
    <row r="172">
      <c r="A172" s="2" t="n"/>
      <c r="B172" s="2" t="n"/>
      <c r="C172" s="2" t="n"/>
      <c r="D172" s="2" t="n"/>
      <c r="E172" s="2" t="n"/>
      <c r="F172" s="2" t="n"/>
      <c r="G172" s="3" t="n"/>
      <c r="H172" s="2" t="n"/>
      <c r="I172" s="2" t="n"/>
      <c r="J172" s="2" t="n"/>
      <c r="K172" s="2" t="n"/>
      <c r="L172" s="2" t="n"/>
      <c r="M172" s="3" t="n"/>
      <c r="N172" s="3" t="n"/>
    </row>
    <row r="173">
      <c r="A173" s="2" t="n"/>
      <c r="B173" s="2" t="n"/>
      <c r="C173" s="2" t="n"/>
      <c r="D173" s="2" t="n"/>
      <c r="E173" s="2" t="n"/>
      <c r="F173" s="2" t="n"/>
      <c r="G173" s="3" t="n"/>
      <c r="H173" s="2" t="n"/>
      <c r="I173" s="2" t="n"/>
      <c r="J173" s="2" t="n"/>
      <c r="K173" s="2" t="n"/>
      <c r="L173" s="2" t="n"/>
      <c r="M173" s="3" t="n"/>
      <c r="N173" s="3" t="n"/>
    </row>
    <row r="174">
      <c r="A174" s="2" t="n"/>
      <c r="B174" s="2" t="n"/>
      <c r="C174" s="2" t="n"/>
      <c r="D174" s="2" t="n"/>
      <c r="E174" s="2" t="n"/>
      <c r="F174" s="2" t="n"/>
      <c r="G174" s="3" t="n"/>
      <c r="H174" s="2" t="n"/>
      <c r="I174" s="2" t="n"/>
      <c r="J174" s="2" t="n"/>
      <c r="K174" s="2" t="n"/>
      <c r="L174" s="2" t="n"/>
      <c r="M174" s="3" t="n"/>
      <c r="N174" s="3" t="n"/>
    </row>
    <row r="175">
      <c r="A175" s="2" t="n"/>
      <c r="B175" s="2" t="n"/>
      <c r="C175" s="2" t="n"/>
      <c r="D175" s="2" t="n"/>
      <c r="E175" s="2" t="n"/>
      <c r="F175" s="2" t="n"/>
      <c r="G175" s="3" t="n"/>
      <c r="H175" s="2" t="n"/>
      <c r="I175" s="2" t="n"/>
      <c r="J175" s="2" t="n"/>
      <c r="K175" s="2" t="n"/>
      <c r="L175" s="2" t="n"/>
      <c r="M175" s="3" t="n"/>
      <c r="N175" s="3" t="n"/>
    </row>
    <row r="176">
      <c r="A176" s="2" t="n"/>
      <c r="B176" s="2" t="n"/>
      <c r="C176" s="2" t="n"/>
      <c r="D176" s="2" t="n"/>
      <c r="E176" s="2" t="n"/>
      <c r="F176" s="2" t="n"/>
      <c r="G176" s="3" t="n"/>
      <c r="H176" s="2" t="n"/>
      <c r="I176" s="2" t="n"/>
      <c r="J176" s="2" t="n"/>
      <c r="K176" s="2" t="n"/>
      <c r="L176" s="2" t="n"/>
      <c r="M176" s="3" t="n"/>
      <c r="N176" s="3" t="n"/>
    </row>
    <row r="177">
      <c r="A177" s="2" t="n"/>
      <c r="B177" s="2" t="n"/>
      <c r="C177" s="2" t="n"/>
      <c r="D177" s="2" t="n"/>
      <c r="E177" s="2" t="n"/>
      <c r="F177" s="2" t="n"/>
      <c r="G177" s="3" t="n"/>
      <c r="H177" s="2" t="n"/>
      <c r="I177" s="2" t="n"/>
      <c r="J177" s="2" t="n"/>
      <c r="K177" s="2" t="n"/>
      <c r="L177" s="2" t="n"/>
      <c r="M177" s="3" t="n"/>
      <c r="N177" s="3" t="n"/>
    </row>
    <row r="178">
      <c r="A178" s="2" t="n"/>
      <c r="B178" s="2" t="n"/>
      <c r="C178" s="2" t="n"/>
      <c r="D178" s="2" t="n"/>
      <c r="E178" s="2" t="n"/>
      <c r="F178" s="2" t="n"/>
      <c r="G178" s="3" t="n"/>
      <c r="H178" s="2" t="n"/>
      <c r="I178" s="2" t="n"/>
      <c r="J178" s="2" t="n"/>
      <c r="K178" s="2" t="n"/>
      <c r="L178" s="2" t="n"/>
      <c r="M178" s="3" t="n"/>
      <c r="N178" s="3" t="n"/>
    </row>
    <row r="179">
      <c r="A179" s="2" t="n"/>
      <c r="B179" s="2" t="n"/>
      <c r="C179" s="2" t="n"/>
      <c r="D179" s="2" t="n"/>
      <c r="E179" s="2" t="n"/>
      <c r="F179" s="2" t="n"/>
      <c r="G179" s="3" t="n"/>
      <c r="H179" s="2" t="n"/>
      <c r="I179" s="2" t="n"/>
      <c r="J179" s="2" t="n"/>
      <c r="K179" s="2" t="n"/>
      <c r="L179" s="2" t="n"/>
      <c r="M179" s="3" t="n"/>
      <c r="N179" s="3" t="n"/>
    </row>
    <row r="180">
      <c r="A180" s="2" t="n"/>
      <c r="B180" s="2" t="n"/>
      <c r="C180" s="2" t="n"/>
      <c r="D180" s="2" t="n"/>
      <c r="E180" s="2" t="n"/>
      <c r="F180" s="2" t="n"/>
      <c r="G180" s="3" t="n"/>
      <c r="H180" s="2" t="n"/>
      <c r="I180" s="2" t="n"/>
      <c r="J180" s="2" t="n"/>
      <c r="K180" s="2" t="n"/>
      <c r="L180" s="2" t="n"/>
      <c r="M180" s="3" t="n"/>
      <c r="N180" s="3" t="n"/>
    </row>
    <row r="181">
      <c r="A181" s="2" t="n"/>
      <c r="B181" s="2" t="n"/>
      <c r="C181" s="2" t="n"/>
      <c r="D181" s="2" t="n"/>
      <c r="E181" s="2" t="n"/>
      <c r="F181" s="2" t="n"/>
      <c r="G181" s="3" t="n"/>
      <c r="H181" s="2" t="n"/>
      <c r="I181" s="2" t="n"/>
      <c r="J181" s="2" t="n"/>
      <c r="K181" s="2" t="n"/>
      <c r="L181" s="2" t="n"/>
      <c r="M181" s="3" t="n"/>
      <c r="N181" s="3" t="n"/>
    </row>
    <row r="182">
      <c r="A182" s="2" t="n"/>
      <c r="B182" s="2" t="n"/>
      <c r="C182" s="2" t="n"/>
      <c r="D182" s="2" t="n"/>
      <c r="E182" s="2" t="n"/>
      <c r="F182" s="2" t="n"/>
      <c r="G182" s="3" t="n"/>
      <c r="H182" s="2" t="n"/>
      <c r="I182" s="2" t="n"/>
      <c r="J182" s="2" t="n"/>
      <c r="K182" s="2" t="n"/>
      <c r="L182" s="2" t="n"/>
      <c r="M182" s="3" t="n"/>
      <c r="N182" s="3" t="n"/>
    </row>
    <row r="183">
      <c r="A183" s="2" t="n"/>
      <c r="B183" s="2" t="n"/>
      <c r="C183" s="2" t="n"/>
      <c r="D183" s="2" t="n"/>
      <c r="E183" s="2" t="n"/>
      <c r="F183" s="2" t="n"/>
      <c r="G183" s="3" t="n"/>
      <c r="H183" s="2" t="n"/>
      <c r="I183" s="2" t="n"/>
      <c r="J183" s="2" t="n"/>
      <c r="K183" s="2" t="n"/>
      <c r="L183" s="2" t="n"/>
      <c r="M183" s="3" t="n"/>
      <c r="N183" s="3" t="n"/>
    </row>
    <row r="184">
      <c r="A184" s="2" t="n"/>
      <c r="B184" s="2" t="n"/>
      <c r="C184" s="2" t="n"/>
      <c r="D184" s="2" t="n"/>
      <c r="E184" s="2" t="n"/>
      <c r="F184" s="2" t="n"/>
      <c r="G184" s="3" t="n"/>
      <c r="H184" s="2" t="n"/>
      <c r="I184" s="2" t="n"/>
      <c r="J184" s="2" t="n"/>
      <c r="K184" s="2" t="n"/>
      <c r="L184" s="2" t="n"/>
      <c r="M184" s="3" t="n"/>
      <c r="N184" s="3" t="n"/>
    </row>
    <row r="185">
      <c r="A185" s="2" t="n"/>
      <c r="B185" s="2" t="n"/>
      <c r="C185" s="2" t="n"/>
      <c r="D185" s="2" t="n"/>
      <c r="E185" s="2" t="n"/>
      <c r="F185" s="2" t="n"/>
      <c r="G185" s="3" t="n"/>
      <c r="H185" s="2" t="n"/>
      <c r="I185" s="2" t="n"/>
      <c r="J185" s="2" t="n"/>
      <c r="K185" s="2" t="n"/>
      <c r="L185" s="2" t="n"/>
      <c r="M185" s="3" t="n"/>
      <c r="N185" s="3" t="n"/>
    </row>
    <row r="186">
      <c r="A186" s="2" t="n"/>
      <c r="B186" s="2" t="n"/>
      <c r="C186" s="2" t="n"/>
      <c r="D186" s="2" t="n"/>
      <c r="E186" s="2" t="n"/>
      <c r="F186" s="2" t="n"/>
      <c r="G186" s="3" t="n"/>
      <c r="H186" s="2" t="n"/>
      <c r="I186" s="2" t="n"/>
      <c r="J186" s="2" t="n"/>
      <c r="K186" s="2" t="n"/>
      <c r="L186" s="2" t="n"/>
      <c r="M186" s="3" t="n"/>
      <c r="N186" s="3" t="n"/>
    </row>
    <row r="187">
      <c r="A187" s="2" t="n"/>
      <c r="B187" s="2" t="n"/>
      <c r="C187" s="2" t="n"/>
      <c r="D187" s="2" t="n"/>
      <c r="E187" s="2" t="n"/>
      <c r="F187" s="2" t="n"/>
      <c r="G187" s="3" t="n"/>
      <c r="H187" s="2" t="n"/>
      <c r="I187" s="2" t="n"/>
      <c r="J187" s="2" t="n"/>
      <c r="K187" s="2" t="n"/>
      <c r="L187" s="2" t="n"/>
      <c r="M187" s="3" t="n"/>
      <c r="N187" s="3" t="n"/>
    </row>
    <row r="188">
      <c r="A188" s="2" t="n"/>
      <c r="B188" s="2" t="n"/>
      <c r="C188" s="2" t="n"/>
      <c r="D188" s="2" t="n"/>
      <c r="E188" s="2" t="n"/>
      <c r="F188" s="2" t="n"/>
      <c r="G188" s="3" t="n"/>
      <c r="H188" s="2" t="n"/>
      <c r="I188" s="2" t="n"/>
      <c r="J188" s="2" t="n"/>
      <c r="K188" s="2" t="n"/>
      <c r="L188" s="2" t="n"/>
      <c r="M188" s="3" t="n"/>
      <c r="N188" s="3" t="n"/>
    </row>
    <row r="189">
      <c r="A189" s="2" t="n"/>
      <c r="B189" s="2" t="n"/>
      <c r="C189" s="2" t="n"/>
      <c r="D189" s="2" t="n"/>
      <c r="E189" s="2" t="n"/>
      <c r="F189" s="2" t="n"/>
      <c r="G189" s="3" t="n"/>
      <c r="H189" s="2" t="n"/>
      <c r="I189" s="2" t="n"/>
      <c r="J189" s="2" t="n"/>
      <c r="K189" s="2" t="n"/>
      <c r="L189" s="2" t="n"/>
      <c r="M189" s="3" t="n"/>
      <c r="N189" s="3" t="n"/>
    </row>
    <row r="190">
      <c r="A190" s="2" t="n"/>
      <c r="B190" s="2" t="n"/>
      <c r="C190" s="2" t="n"/>
      <c r="D190" s="2" t="n"/>
      <c r="E190" s="2" t="n"/>
      <c r="F190" s="2" t="n"/>
      <c r="G190" s="3" t="n"/>
      <c r="H190" s="2" t="n"/>
      <c r="I190" s="2" t="n"/>
      <c r="J190" s="2" t="n"/>
      <c r="K190" s="2" t="n"/>
      <c r="L190" s="2" t="n"/>
      <c r="M190" s="3" t="n"/>
      <c r="N190" s="3" t="n"/>
    </row>
    <row r="191">
      <c r="A191" s="2" t="n"/>
      <c r="B191" s="2" t="n"/>
      <c r="C191" s="2" t="n"/>
      <c r="D191" s="2" t="n"/>
      <c r="E191" s="2" t="n"/>
      <c r="F191" s="2" t="n"/>
      <c r="G191" s="3" t="n"/>
      <c r="H191" s="2" t="n"/>
      <c r="I191" s="2" t="n"/>
      <c r="J191" s="2" t="n"/>
      <c r="K191" s="2" t="n"/>
      <c r="L191" s="2" t="n"/>
      <c r="M191" s="3" t="n"/>
      <c r="N191" s="3" t="n"/>
    </row>
    <row r="192">
      <c r="A192" s="2" t="n"/>
      <c r="B192" s="2" t="n"/>
      <c r="C192" s="2" t="n"/>
      <c r="D192" s="2" t="n"/>
      <c r="E192" s="2" t="n"/>
      <c r="F192" s="2" t="n"/>
      <c r="G192" s="3" t="n"/>
      <c r="H192" s="2" t="n"/>
      <c r="I192" s="2" t="n"/>
      <c r="J192" s="2" t="n"/>
      <c r="K192" s="2" t="n"/>
      <c r="L192" s="2" t="n"/>
      <c r="M192" s="3" t="n"/>
      <c r="N192" s="3" t="n"/>
    </row>
    <row r="193">
      <c r="A193" s="2" t="n"/>
      <c r="B193" s="2" t="n"/>
      <c r="C193" s="2" t="n"/>
      <c r="D193" s="2" t="n"/>
      <c r="E193" s="2" t="n"/>
      <c r="F193" s="2" t="n"/>
      <c r="G193" s="3" t="n"/>
      <c r="H193" s="2" t="n"/>
      <c r="I193" s="2" t="n"/>
      <c r="J193" s="2" t="n"/>
      <c r="K193" s="2" t="n"/>
      <c r="L193" s="2" t="n"/>
      <c r="M193" s="3" t="n"/>
      <c r="N193" s="3" t="n"/>
    </row>
    <row r="194">
      <c r="A194" s="2" t="n"/>
      <c r="B194" s="2" t="n"/>
      <c r="C194" s="2" t="n"/>
      <c r="D194" s="2" t="n"/>
      <c r="E194" s="2" t="n"/>
      <c r="F194" s="2" t="n"/>
      <c r="G194" s="3" t="n"/>
      <c r="H194" s="2" t="n"/>
      <c r="I194" s="2" t="n"/>
      <c r="J194" s="2" t="n"/>
      <c r="K194" s="2" t="n"/>
      <c r="L194" s="2" t="n"/>
      <c r="M194" s="3" t="n"/>
      <c r="N194" s="3" t="n"/>
    </row>
    <row r="195">
      <c r="A195" s="2" t="n"/>
      <c r="B195" s="2" t="n"/>
      <c r="C195" s="2" t="n"/>
      <c r="D195" s="2" t="n"/>
      <c r="E195" s="2" t="n"/>
      <c r="F195" s="2" t="n"/>
      <c r="G195" s="3" t="n"/>
      <c r="H195" s="2" t="n"/>
      <c r="I195" s="2" t="n"/>
      <c r="J195" s="2" t="n"/>
      <c r="K195" s="2" t="n"/>
      <c r="L195" s="2" t="n"/>
      <c r="M195" s="3" t="n"/>
      <c r="N195" s="3" t="n"/>
    </row>
    <row r="196">
      <c r="A196" s="2" t="n"/>
      <c r="B196" s="2" t="n"/>
      <c r="C196" s="2" t="n"/>
      <c r="D196" s="2" t="n"/>
      <c r="E196" s="2" t="n"/>
      <c r="F196" s="2" t="n"/>
      <c r="G196" s="3" t="n"/>
      <c r="H196" s="2" t="n"/>
      <c r="I196" s="2" t="n"/>
      <c r="J196" s="2" t="n"/>
      <c r="K196" s="2" t="n"/>
      <c r="L196" s="2" t="n"/>
      <c r="M196" s="3" t="n"/>
      <c r="N196" s="3" t="n"/>
    </row>
    <row r="197">
      <c r="A197" s="2" t="n"/>
      <c r="B197" s="2" t="n"/>
      <c r="C197" s="2" t="n"/>
      <c r="D197" s="2" t="n"/>
      <c r="E197" s="2" t="n"/>
      <c r="F197" s="2" t="n"/>
      <c r="G197" s="3" t="n"/>
      <c r="H197" s="2" t="n"/>
      <c r="I197" s="2" t="n"/>
      <c r="J197" s="2" t="n"/>
      <c r="K197" s="2" t="n"/>
      <c r="L197" s="2" t="n"/>
      <c r="M197" s="3" t="n"/>
      <c r="N197" s="3" t="n"/>
    </row>
    <row r="198">
      <c r="A198" s="2" t="n"/>
      <c r="B198" s="2" t="n"/>
      <c r="C198" s="2" t="n"/>
      <c r="D198" s="2" t="n"/>
      <c r="E198" s="2" t="n"/>
      <c r="F198" s="2" t="n"/>
      <c r="G198" s="3" t="n"/>
      <c r="H198" s="2" t="n"/>
      <c r="I198" s="2" t="n"/>
      <c r="J198" s="2" t="n"/>
      <c r="K198" s="2" t="n"/>
      <c r="L198" s="2" t="n"/>
      <c r="M198" s="3" t="n"/>
      <c r="N198" s="3" t="n"/>
    </row>
    <row r="199">
      <c r="A199" s="2" t="n"/>
      <c r="B199" s="2" t="n"/>
      <c r="C199" s="2" t="n"/>
      <c r="D199" s="2" t="n"/>
      <c r="E199" s="2" t="n"/>
      <c r="F199" s="2" t="n"/>
      <c r="G199" s="3" t="n"/>
      <c r="H199" s="2" t="n"/>
      <c r="I199" s="2" t="n"/>
      <c r="J199" s="2" t="n"/>
      <c r="K199" s="2" t="n"/>
      <c r="L199" s="2" t="n"/>
      <c r="M199" s="3" t="n"/>
      <c r="N199" s="3" t="n"/>
    </row>
    <row r="200">
      <c r="A200" s="2" t="n"/>
      <c r="B200" s="2" t="n"/>
      <c r="C200" s="2" t="n"/>
      <c r="D200" s="2" t="n"/>
      <c r="E200" s="2" t="n"/>
      <c r="F200" s="2" t="n"/>
      <c r="G200" s="3" t="n"/>
      <c r="H200" s="2" t="n"/>
      <c r="I200" s="2" t="n"/>
      <c r="J200" s="2" t="n"/>
      <c r="K200" s="2" t="n"/>
      <c r="L200" s="2" t="n"/>
      <c r="M200" s="3" t="n"/>
      <c r="N200" s="3" t="n"/>
    </row>
  </sheetData>
  <autoFilter ref="A1:N1"/>
  <conditionalFormatting sqref="A2:N20000">
    <cfRule type="expression" priority="1" dxfId="0">
      <formula>$J2="Present"</formula>
    </cfRule>
    <cfRule type="expression" priority="2" dxfId="1">
      <formula>$J2="Late"</formula>
    </cfRule>
    <cfRule type="expression" priority="3" dxfId="2">
      <formula>$J2="Excused"</formula>
    </cfRule>
    <cfRule type="expression" priority="4" dxfId="3">
      <formula>$J2="Absent"</formula>
    </cfRule>
  </conditionalFormatting>
  <dataValidations count="1">
    <dataValidation sqref="J2:J20000" showErrorMessage="1" showInputMessage="1" allowBlank="1" error="Choose a valid status" prompt="Select Present / Late / Excused / Absent" type="list">
      <formula1>=Lists!$A$1:$A$4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Present</t>
        </is>
      </c>
    </row>
    <row r="2">
      <c r="A2" t="inlineStr">
        <is>
          <t>Late</t>
        </is>
      </c>
    </row>
    <row r="3">
      <c r="A3" t="inlineStr">
        <is>
          <t>Excused</t>
        </is>
      </c>
    </row>
    <row r="4">
      <c r="A4" t="inlineStr">
        <is>
          <t>Absent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2" customWidth="1" min="3" max="3"/>
    <col width="14" customWidth="1" min="4" max="4"/>
    <col width="22" customWidth="1" min="5" max="5"/>
    <col width="28" customWidth="1" min="6" max="6"/>
    <col width="24" customWidth="1" min="7" max="7"/>
    <col width="18" customWidth="1" min="8" max="8"/>
    <col width="18" customWidth="1" min="9" max="9"/>
    <col width="18" customWidth="1" min="10" max="10"/>
    <col width="18" customWidth="1" min="11" max="11"/>
    <col width="22" customWidth="1" min="12" max="12"/>
    <col width="30" customWidth="1" min="13" max="13"/>
    <col width="24" customWidth="1" min="14" max="14"/>
  </cols>
  <sheetData>
    <row r="1">
      <c r="A1" s="1" t="inlineStr">
        <is>
          <t>Meeting ID</t>
        </is>
      </c>
      <c r="B1" s="1" t="inlineStr">
        <is>
          <t>Meeting Date</t>
        </is>
      </c>
      <c r="C1" s="1" t="inlineStr">
        <is>
          <t>Mentor</t>
        </is>
      </c>
      <c r="D1" s="1" t="inlineStr">
        <is>
          <t>Department</t>
        </is>
      </c>
      <c r="E1" s="1" t="inlineStr">
        <is>
          <t>Program &amp; Batch</t>
        </is>
      </c>
      <c r="F1" s="1" t="inlineStr">
        <is>
          <t>Agenda / Topic</t>
        </is>
      </c>
      <c r="G1" s="1" t="inlineStr">
        <is>
          <t>Planned Headcount (Auto)</t>
        </is>
      </c>
      <c r="H1" s="1" t="inlineStr">
        <is>
          <t>Present (Auto)</t>
        </is>
      </c>
      <c r="I1" s="1" t="inlineStr">
        <is>
          <t>Late (Auto)</t>
        </is>
      </c>
      <c r="J1" s="1" t="inlineStr">
        <is>
          <t>Excused (Auto)</t>
        </is>
      </c>
      <c r="K1" s="1" t="inlineStr">
        <is>
          <t>Absent (Auto)</t>
        </is>
      </c>
      <c r="L1" s="1" t="inlineStr">
        <is>
          <t>Attendance % (Effective)</t>
        </is>
      </c>
      <c r="M1" s="1" t="inlineStr">
        <is>
          <t>Minutes / Evidence Link</t>
        </is>
      </c>
      <c r="N1" s="1" t="inlineStr">
        <is>
          <t>Notes</t>
        </is>
      </c>
    </row>
    <row r="2">
      <c r="A2" s="4" t="inlineStr">
        <is>
          <t>CSE-S1-M1</t>
        </is>
      </c>
      <c r="B2" s="4" t="inlineStr">
        <is>
          <t>2025-08-06</t>
        </is>
      </c>
      <c r="C2" s="4" t="inlineStr">
        <is>
          <t>Dr. A. Sharma</t>
        </is>
      </c>
      <c r="D2" s="4" t="inlineStr">
        <is>
          <t>CSE</t>
        </is>
      </c>
      <c r="E2" s="4" t="inlineStr">
        <is>
          <t>B.Tech CSE 2022-26</t>
        </is>
      </c>
      <c r="F2" s="3" t="inlineStr">
        <is>
          <t>Orientation &amp; Course Planning</t>
        </is>
      </c>
      <c r="G2" s="4">
        <f>IF($A2&lt;&gt;"",COUNTIF(Attendance_Log!$B:$B,$A2),"")</f>
        <v/>
      </c>
      <c r="H2" s="4">
        <f>IF($A2&lt;&gt;"",COUNTIFS(Attendance_Log!$B:$B,$A2,Attendance_Log!$J:$J,"Present"),"")</f>
        <v/>
      </c>
      <c r="I2" s="4">
        <f>IF($A2&lt;&gt;"",COUNTIFS(Attendance_Log!$B:$B,$A2,Attendance_Log!$J:$J,"Late"),"")</f>
        <v/>
      </c>
      <c r="J2" s="4">
        <f>IF($A2&lt;&gt;"",COUNTIFS(Attendance_Log!$B:$B,$A2,Attendance_Log!$J:$J,"Excused"),"")</f>
        <v/>
      </c>
      <c r="K2" s="4">
        <f>IF($A2&lt;&gt;"",COUNTIFS(Attendance_Log!$B:$B,$A2,Attendance_Log!$J:$J,"Absent"),"")</f>
        <v/>
      </c>
      <c r="L2" s="5">
        <f>IF(G2&gt;0,ROUND(((H2+I2+J2)/G2)*100,1),"")</f>
        <v/>
      </c>
      <c r="M2" s="3" t="inlineStr">
        <is>
          <t>Minutes_Sharma_Sem1.pdf</t>
        </is>
      </c>
      <c r="N2" s="3" t="inlineStr"/>
    </row>
    <row r="3">
      <c r="A3" s="4" t="inlineStr">
        <is>
          <t>ECE-S1-M1</t>
        </is>
      </c>
      <c r="B3" s="4" t="inlineStr">
        <is>
          <t>2025-08-12</t>
        </is>
      </c>
      <c r="C3" s="4" t="inlineStr">
        <is>
          <t>Prof. B. Iyer</t>
        </is>
      </c>
      <c r="D3" s="4" t="inlineStr">
        <is>
          <t>ECE</t>
        </is>
      </c>
      <c r="E3" s="4" t="inlineStr">
        <is>
          <t>B.Tech ECE 2022-26</t>
        </is>
      </c>
      <c r="F3" s="3" t="inlineStr">
        <is>
          <t>Lab Readiness &amp; Internship Briefing</t>
        </is>
      </c>
      <c r="G3" s="4">
        <f>IF($A3&lt;&gt;"",COUNTIF(Attendance_Log!$B:$B,$A3),"")</f>
        <v/>
      </c>
      <c r="H3" s="4">
        <f>IF($A3&lt;&gt;"",COUNTIFS(Attendance_Log!$B:$B,$A3,Attendance_Log!$J:$J,"Present"),"")</f>
        <v/>
      </c>
      <c r="I3" s="4">
        <f>IF($A3&lt;&gt;"",COUNTIFS(Attendance_Log!$B:$B,$A3,Attendance_Log!$J:$J,"Late"),"")</f>
        <v/>
      </c>
      <c r="J3" s="4">
        <f>IF($A3&lt;&gt;"",COUNTIFS(Attendance_Log!$B:$B,$A3,Attendance_Log!$J:$J,"Excused"),"")</f>
        <v/>
      </c>
      <c r="K3" s="4">
        <f>IF($A3&lt;&gt;"",COUNTIFS(Attendance_Log!$B:$B,$A3,Attendance_Log!$J:$J,"Absent"),"")</f>
        <v/>
      </c>
      <c r="L3" s="5">
        <f>IF(G3&gt;0,ROUND(((H3+I3+J3)/G3)*100,1),"")</f>
        <v/>
      </c>
      <c r="M3" s="3" t="inlineStr">
        <is>
          <t>Minutes_Iyer_Sem1.pdf</t>
        </is>
      </c>
      <c r="N3" s="3" t="inlineStr"/>
    </row>
    <row r="4">
      <c r="A4" s="4" t="n"/>
      <c r="B4" s="4" t="n"/>
      <c r="C4" s="4" t="n"/>
      <c r="D4" s="4" t="n"/>
      <c r="E4" s="4" t="n"/>
      <c r="F4" s="3" t="n"/>
      <c r="G4" s="4">
        <f>IF($A4&lt;&gt;"",COUNTIF(Attendance_Log!$B:$B,$A4),"")</f>
        <v/>
      </c>
      <c r="H4" s="4">
        <f>IF($A4&lt;&gt;"",COUNTIFS(Attendance_Log!$B:$B,$A4,Attendance_Log!$J:$J,"Present"),"")</f>
        <v/>
      </c>
      <c r="I4" s="4">
        <f>IF($A4&lt;&gt;"",COUNTIFS(Attendance_Log!$B:$B,$A4,Attendance_Log!$J:$J,"Late"),"")</f>
        <v/>
      </c>
      <c r="J4" s="4">
        <f>IF($A4&lt;&gt;"",COUNTIFS(Attendance_Log!$B:$B,$A4,Attendance_Log!$J:$J,"Excused"),"")</f>
        <v/>
      </c>
      <c r="K4" s="4">
        <f>IF($A4&lt;&gt;"",COUNTIFS(Attendance_Log!$B:$B,$A4,Attendance_Log!$J:$J,"Absent"),"")</f>
        <v/>
      </c>
      <c r="L4" s="5">
        <f>IF(G4&gt;0,ROUND(((H4+I4+J4)/G4)*100,1),"")</f>
        <v/>
      </c>
      <c r="M4" s="3" t="n"/>
      <c r="N4" s="3" t="n"/>
    </row>
    <row r="5">
      <c r="A5" s="4" t="n"/>
      <c r="B5" s="4" t="n"/>
      <c r="C5" s="4" t="n"/>
      <c r="D5" s="4" t="n"/>
      <c r="E5" s="4" t="n"/>
      <c r="F5" s="3" t="n"/>
      <c r="G5" s="4">
        <f>IF($A5&lt;&gt;"",COUNTIF(Attendance_Log!$B:$B,$A5),"")</f>
        <v/>
      </c>
      <c r="H5" s="4">
        <f>IF($A5&lt;&gt;"",COUNTIFS(Attendance_Log!$B:$B,$A5,Attendance_Log!$J:$J,"Present"),"")</f>
        <v/>
      </c>
      <c r="I5" s="4">
        <f>IF($A5&lt;&gt;"",COUNTIFS(Attendance_Log!$B:$B,$A5,Attendance_Log!$J:$J,"Late"),"")</f>
        <v/>
      </c>
      <c r="J5" s="4">
        <f>IF($A5&lt;&gt;"",COUNTIFS(Attendance_Log!$B:$B,$A5,Attendance_Log!$J:$J,"Excused"),"")</f>
        <v/>
      </c>
      <c r="K5" s="4">
        <f>IF($A5&lt;&gt;"",COUNTIFS(Attendance_Log!$B:$B,$A5,Attendance_Log!$J:$J,"Absent"),"")</f>
        <v/>
      </c>
      <c r="L5" s="5">
        <f>IF(G5&gt;0,ROUND(((H5+I5+J5)/G5)*100,1),"")</f>
        <v/>
      </c>
      <c r="M5" s="3" t="n"/>
      <c r="N5" s="3" t="n"/>
    </row>
    <row r="6">
      <c r="A6" s="4" t="n"/>
      <c r="B6" s="4" t="n"/>
      <c r="C6" s="4" t="n"/>
      <c r="D6" s="4" t="n"/>
      <c r="E6" s="4" t="n"/>
      <c r="F6" s="3" t="n"/>
      <c r="G6" s="4">
        <f>IF($A6&lt;&gt;"",COUNTIF(Attendance_Log!$B:$B,$A6),"")</f>
        <v/>
      </c>
      <c r="H6" s="4">
        <f>IF($A6&lt;&gt;"",COUNTIFS(Attendance_Log!$B:$B,$A6,Attendance_Log!$J:$J,"Present"),"")</f>
        <v/>
      </c>
      <c r="I6" s="4">
        <f>IF($A6&lt;&gt;"",COUNTIFS(Attendance_Log!$B:$B,$A6,Attendance_Log!$J:$J,"Late"),"")</f>
        <v/>
      </c>
      <c r="J6" s="4">
        <f>IF($A6&lt;&gt;"",COUNTIFS(Attendance_Log!$B:$B,$A6,Attendance_Log!$J:$J,"Excused"),"")</f>
        <v/>
      </c>
      <c r="K6" s="4">
        <f>IF($A6&lt;&gt;"",COUNTIFS(Attendance_Log!$B:$B,$A6,Attendance_Log!$J:$J,"Absent"),"")</f>
        <v/>
      </c>
      <c r="L6" s="5">
        <f>IF(G6&gt;0,ROUND(((H6+I6+J6)/G6)*100,1),"")</f>
        <v/>
      </c>
      <c r="M6" s="3" t="n"/>
      <c r="N6" s="3" t="n"/>
    </row>
    <row r="7">
      <c r="A7" s="4" t="n"/>
      <c r="B7" s="4" t="n"/>
      <c r="C7" s="4" t="n"/>
      <c r="D7" s="4" t="n"/>
      <c r="E7" s="4" t="n"/>
      <c r="F7" s="3" t="n"/>
      <c r="G7" s="4">
        <f>IF($A7&lt;&gt;"",COUNTIF(Attendance_Log!$B:$B,$A7),"")</f>
        <v/>
      </c>
      <c r="H7" s="4">
        <f>IF($A7&lt;&gt;"",COUNTIFS(Attendance_Log!$B:$B,$A7,Attendance_Log!$J:$J,"Present"),"")</f>
        <v/>
      </c>
      <c r="I7" s="4">
        <f>IF($A7&lt;&gt;"",COUNTIFS(Attendance_Log!$B:$B,$A7,Attendance_Log!$J:$J,"Late"),"")</f>
        <v/>
      </c>
      <c r="J7" s="4">
        <f>IF($A7&lt;&gt;"",COUNTIFS(Attendance_Log!$B:$B,$A7,Attendance_Log!$J:$J,"Excused"),"")</f>
        <v/>
      </c>
      <c r="K7" s="4">
        <f>IF($A7&lt;&gt;"",COUNTIFS(Attendance_Log!$B:$B,$A7,Attendance_Log!$J:$J,"Absent"),"")</f>
        <v/>
      </c>
      <c r="L7" s="5">
        <f>IF(G7&gt;0,ROUND(((H7+I7+J7)/G7)*100,1),"")</f>
        <v/>
      </c>
      <c r="M7" s="3" t="n"/>
      <c r="N7" s="3" t="n"/>
    </row>
    <row r="8">
      <c r="A8" s="4" t="n"/>
      <c r="B8" s="4" t="n"/>
      <c r="C8" s="4" t="n"/>
      <c r="D8" s="4" t="n"/>
      <c r="E8" s="4" t="n"/>
      <c r="F8" s="3" t="n"/>
      <c r="G8" s="4">
        <f>IF($A8&lt;&gt;"",COUNTIF(Attendance_Log!$B:$B,$A8),"")</f>
        <v/>
      </c>
      <c r="H8" s="4">
        <f>IF($A8&lt;&gt;"",COUNTIFS(Attendance_Log!$B:$B,$A8,Attendance_Log!$J:$J,"Present"),"")</f>
        <v/>
      </c>
      <c r="I8" s="4">
        <f>IF($A8&lt;&gt;"",COUNTIFS(Attendance_Log!$B:$B,$A8,Attendance_Log!$J:$J,"Late"),"")</f>
        <v/>
      </c>
      <c r="J8" s="4">
        <f>IF($A8&lt;&gt;"",COUNTIFS(Attendance_Log!$B:$B,$A8,Attendance_Log!$J:$J,"Excused"),"")</f>
        <v/>
      </c>
      <c r="K8" s="4">
        <f>IF($A8&lt;&gt;"",COUNTIFS(Attendance_Log!$B:$B,$A8,Attendance_Log!$J:$J,"Absent"),"")</f>
        <v/>
      </c>
      <c r="L8" s="5">
        <f>IF(G8&gt;0,ROUND(((H8+I8+J8)/G8)*100,1),"")</f>
        <v/>
      </c>
      <c r="M8" s="3" t="n"/>
      <c r="N8" s="3" t="n"/>
    </row>
    <row r="9">
      <c r="A9" s="4" t="n"/>
      <c r="B9" s="4" t="n"/>
      <c r="C9" s="4" t="n"/>
      <c r="D9" s="4" t="n"/>
      <c r="E9" s="4" t="n"/>
      <c r="F9" s="3" t="n"/>
      <c r="G9" s="4">
        <f>IF($A9&lt;&gt;"",COUNTIF(Attendance_Log!$B:$B,$A9),"")</f>
        <v/>
      </c>
      <c r="H9" s="4">
        <f>IF($A9&lt;&gt;"",COUNTIFS(Attendance_Log!$B:$B,$A9,Attendance_Log!$J:$J,"Present"),"")</f>
        <v/>
      </c>
      <c r="I9" s="4">
        <f>IF($A9&lt;&gt;"",COUNTIFS(Attendance_Log!$B:$B,$A9,Attendance_Log!$J:$J,"Late"),"")</f>
        <v/>
      </c>
      <c r="J9" s="4">
        <f>IF($A9&lt;&gt;"",COUNTIFS(Attendance_Log!$B:$B,$A9,Attendance_Log!$J:$J,"Excused"),"")</f>
        <v/>
      </c>
      <c r="K9" s="4">
        <f>IF($A9&lt;&gt;"",COUNTIFS(Attendance_Log!$B:$B,$A9,Attendance_Log!$J:$J,"Absent"),"")</f>
        <v/>
      </c>
      <c r="L9" s="5">
        <f>IF(G9&gt;0,ROUND(((H9+I9+J9)/G9)*100,1),"")</f>
        <v/>
      </c>
      <c r="M9" s="3" t="n"/>
      <c r="N9" s="3" t="n"/>
    </row>
    <row r="10">
      <c r="A10" s="4" t="n"/>
      <c r="B10" s="4" t="n"/>
      <c r="C10" s="4" t="n"/>
      <c r="D10" s="4" t="n"/>
      <c r="E10" s="4" t="n"/>
      <c r="F10" s="3" t="n"/>
      <c r="G10" s="4">
        <f>IF($A10&lt;&gt;"",COUNTIF(Attendance_Log!$B:$B,$A10),"")</f>
        <v/>
      </c>
      <c r="H10" s="4">
        <f>IF($A10&lt;&gt;"",COUNTIFS(Attendance_Log!$B:$B,$A10,Attendance_Log!$J:$J,"Present"),"")</f>
        <v/>
      </c>
      <c r="I10" s="4">
        <f>IF($A10&lt;&gt;"",COUNTIFS(Attendance_Log!$B:$B,$A10,Attendance_Log!$J:$J,"Late"),"")</f>
        <v/>
      </c>
      <c r="J10" s="4">
        <f>IF($A10&lt;&gt;"",COUNTIFS(Attendance_Log!$B:$B,$A10,Attendance_Log!$J:$J,"Excused"),"")</f>
        <v/>
      </c>
      <c r="K10" s="4">
        <f>IF($A10&lt;&gt;"",COUNTIFS(Attendance_Log!$B:$B,$A10,Attendance_Log!$J:$J,"Absent"),"")</f>
        <v/>
      </c>
      <c r="L10" s="5">
        <f>IF(G10&gt;0,ROUND(((H10+I10+J10)/G10)*100,1),"")</f>
        <v/>
      </c>
      <c r="M10" s="3" t="n"/>
      <c r="N10" s="3" t="n"/>
    </row>
    <row r="11">
      <c r="A11" s="4" t="n"/>
      <c r="B11" s="4" t="n"/>
      <c r="C11" s="4" t="n"/>
      <c r="D11" s="4" t="n"/>
      <c r="E11" s="4" t="n"/>
      <c r="F11" s="3" t="n"/>
      <c r="G11" s="4">
        <f>IF($A11&lt;&gt;"",COUNTIF(Attendance_Log!$B:$B,$A11),"")</f>
        <v/>
      </c>
      <c r="H11" s="4">
        <f>IF($A11&lt;&gt;"",COUNTIFS(Attendance_Log!$B:$B,$A11,Attendance_Log!$J:$J,"Present"),"")</f>
        <v/>
      </c>
      <c r="I11" s="4">
        <f>IF($A11&lt;&gt;"",COUNTIFS(Attendance_Log!$B:$B,$A11,Attendance_Log!$J:$J,"Late"),"")</f>
        <v/>
      </c>
      <c r="J11" s="4">
        <f>IF($A11&lt;&gt;"",COUNTIFS(Attendance_Log!$B:$B,$A11,Attendance_Log!$J:$J,"Excused"),"")</f>
        <v/>
      </c>
      <c r="K11" s="4">
        <f>IF($A11&lt;&gt;"",COUNTIFS(Attendance_Log!$B:$B,$A11,Attendance_Log!$J:$J,"Absent"),"")</f>
        <v/>
      </c>
      <c r="L11" s="5">
        <f>IF(G11&gt;0,ROUND(((H11+I11+J11)/G11)*100,1),"")</f>
        <v/>
      </c>
      <c r="M11" s="3" t="n"/>
      <c r="N11" s="3" t="n"/>
    </row>
    <row r="12">
      <c r="A12" s="4" t="n"/>
      <c r="B12" s="4" t="n"/>
      <c r="C12" s="4" t="n"/>
      <c r="D12" s="4" t="n"/>
      <c r="E12" s="4" t="n"/>
      <c r="F12" s="3" t="n"/>
      <c r="G12" s="4">
        <f>IF($A12&lt;&gt;"",COUNTIF(Attendance_Log!$B:$B,$A12),"")</f>
        <v/>
      </c>
      <c r="H12" s="4">
        <f>IF($A12&lt;&gt;"",COUNTIFS(Attendance_Log!$B:$B,$A12,Attendance_Log!$J:$J,"Present"),"")</f>
        <v/>
      </c>
      <c r="I12" s="4">
        <f>IF($A12&lt;&gt;"",COUNTIFS(Attendance_Log!$B:$B,$A12,Attendance_Log!$J:$J,"Late"),"")</f>
        <v/>
      </c>
      <c r="J12" s="4">
        <f>IF($A12&lt;&gt;"",COUNTIFS(Attendance_Log!$B:$B,$A12,Attendance_Log!$J:$J,"Excused"),"")</f>
        <v/>
      </c>
      <c r="K12" s="4">
        <f>IF($A12&lt;&gt;"",COUNTIFS(Attendance_Log!$B:$B,$A12,Attendance_Log!$J:$J,"Absent"),"")</f>
        <v/>
      </c>
      <c r="L12" s="5">
        <f>IF(G12&gt;0,ROUND(((H12+I12+J12)/G12)*100,1),"")</f>
        <v/>
      </c>
      <c r="M12" s="3" t="n"/>
      <c r="N12" s="3" t="n"/>
    </row>
    <row r="13">
      <c r="A13" s="4" t="n"/>
      <c r="B13" s="4" t="n"/>
      <c r="C13" s="4" t="n"/>
      <c r="D13" s="4" t="n"/>
      <c r="E13" s="4" t="n"/>
      <c r="F13" s="3" t="n"/>
      <c r="G13" s="4">
        <f>IF($A13&lt;&gt;"",COUNTIF(Attendance_Log!$B:$B,$A13),"")</f>
        <v/>
      </c>
      <c r="H13" s="4">
        <f>IF($A13&lt;&gt;"",COUNTIFS(Attendance_Log!$B:$B,$A13,Attendance_Log!$J:$J,"Present"),"")</f>
        <v/>
      </c>
      <c r="I13" s="4">
        <f>IF($A13&lt;&gt;"",COUNTIFS(Attendance_Log!$B:$B,$A13,Attendance_Log!$J:$J,"Late"),"")</f>
        <v/>
      </c>
      <c r="J13" s="4">
        <f>IF($A13&lt;&gt;"",COUNTIFS(Attendance_Log!$B:$B,$A13,Attendance_Log!$J:$J,"Excused"),"")</f>
        <v/>
      </c>
      <c r="K13" s="4">
        <f>IF($A13&lt;&gt;"",COUNTIFS(Attendance_Log!$B:$B,$A13,Attendance_Log!$J:$J,"Absent"),"")</f>
        <v/>
      </c>
      <c r="L13" s="5">
        <f>IF(G13&gt;0,ROUND(((H13+I13+J13)/G13)*100,1),"")</f>
        <v/>
      </c>
      <c r="M13" s="3" t="n"/>
      <c r="N13" s="3" t="n"/>
    </row>
    <row r="14">
      <c r="A14" s="4" t="n"/>
      <c r="B14" s="4" t="n"/>
      <c r="C14" s="4" t="n"/>
      <c r="D14" s="4" t="n"/>
      <c r="E14" s="4" t="n"/>
      <c r="F14" s="3" t="n"/>
      <c r="G14" s="4">
        <f>IF($A14&lt;&gt;"",COUNTIF(Attendance_Log!$B:$B,$A14),"")</f>
        <v/>
      </c>
      <c r="H14" s="4">
        <f>IF($A14&lt;&gt;"",COUNTIFS(Attendance_Log!$B:$B,$A14,Attendance_Log!$J:$J,"Present"),"")</f>
        <v/>
      </c>
      <c r="I14" s="4">
        <f>IF($A14&lt;&gt;"",COUNTIFS(Attendance_Log!$B:$B,$A14,Attendance_Log!$J:$J,"Late"),"")</f>
        <v/>
      </c>
      <c r="J14" s="4">
        <f>IF($A14&lt;&gt;"",COUNTIFS(Attendance_Log!$B:$B,$A14,Attendance_Log!$J:$J,"Excused"),"")</f>
        <v/>
      </c>
      <c r="K14" s="4">
        <f>IF($A14&lt;&gt;"",COUNTIFS(Attendance_Log!$B:$B,$A14,Attendance_Log!$J:$J,"Absent"),"")</f>
        <v/>
      </c>
      <c r="L14" s="5">
        <f>IF(G14&gt;0,ROUND(((H14+I14+J14)/G14)*100,1),"")</f>
        <v/>
      </c>
      <c r="M14" s="3" t="n"/>
      <c r="N14" s="3" t="n"/>
    </row>
    <row r="15">
      <c r="A15" s="4" t="n"/>
      <c r="B15" s="4" t="n"/>
      <c r="C15" s="4" t="n"/>
      <c r="D15" s="4" t="n"/>
      <c r="E15" s="4" t="n"/>
      <c r="F15" s="3" t="n"/>
      <c r="G15" s="4">
        <f>IF($A15&lt;&gt;"",COUNTIF(Attendance_Log!$B:$B,$A15),"")</f>
        <v/>
      </c>
      <c r="H15" s="4">
        <f>IF($A15&lt;&gt;"",COUNTIFS(Attendance_Log!$B:$B,$A15,Attendance_Log!$J:$J,"Present"),"")</f>
        <v/>
      </c>
      <c r="I15" s="4">
        <f>IF($A15&lt;&gt;"",COUNTIFS(Attendance_Log!$B:$B,$A15,Attendance_Log!$J:$J,"Late"),"")</f>
        <v/>
      </c>
      <c r="J15" s="4">
        <f>IF($A15&lt;&gt;"",COUNTIFS(Attendance_Log!$B:$B,$A15,Attendance_Log!$J:$J,"Excused"),"")</f>
        <v/>
      </c>
      <c r="K15" s="4">
        <f>IF($A15&lt;&gt;"",COUNTIFS(Attendance_Log!$B:$B,$A15,Attendance_Log!$J:$J,"Absent"),"")</f>
        <v/>
      </c>
      <c r="L15" s="5">
        <f>IF(G15&gt;0,ROUND(((H15+I15+J15)/G15)*100,1),"")</f>
        <v/>
      </c>
      <c r="M15" s="3" t="n"/>
      <c r="N15" s="3" t="n"/>
    </row>
    <row r="16">
      <c r="A16" s="4" t="n"/>
      <c r="B16" s="4" t="n"/>
      <c r="C16" s="4" t="n"/>
      <c r="D16" s="4" t="n"/>
      <c r="E16" s="4" t="n"/>
      <c r="F16" s="3" t="n"/>
      <c r="G16" s="4">
        <f>IF($A16&lt;&gt;"",COUNTIF(Attendance_Log!$B:$B,$A16),"")</f>
        <v/>
      </c>
      <c r="H16" s="4">
        <f>IF($A16&lt;&gt;"",COUNTIFS(Attendance_Log!$B:$B,$A16,Attendance_Log!$J:$J,"Present"),"")</f>
        <v/>
      </c>
      <c r="I16" s="4">
        <f>IF($A16&lt;&gt;"",COUNTIFS(Attendance_Log!$B:$B,$A16,Attendance_Log!$J:$J,"Late"),"")</f>
        <v/>
      </c>
      <c r="J16" s="4">
        <f>IF($A16&lt;&gt;"",COUNTIFS(Attendance_Log!$B:$B,$A16,Attendance_Log!$J:$J,"Excused"),"")</f>
        <v/>
      </c>
      <c r="K16" s="4">
        <f>IF($A16&lt;&gt;"",COUNTIFS(Attendance_Log!$B:$B,$A16,Attendance_Log!$J:$J,"Absent"),"")</f>
        <v/>
      </c>
      <c r="L16" s="5">
        <f>IF(G16&gt;0,ROUND(((H16+I16+J16)/G16)*100,1),"")</f>
        <v/>
      </c>
      <c r="M16" s="3" t="n"/>
      <c r="N16" s="3" t="n"/>
    </row>
    <row r="17">
      <c r="A17" s="4" t="n"/>
      <c r="B17" s="4" t="n"/>
      <c r="C17" s="4" t="n"/>
      <c r="D17" s="4" t="n"/>
      <c r="E17" s="4" t="n"/>
      <c r="F17" s="3" t="n"/>
      <c r="G17" s="4">
        <f>IF($A17&lt;&gt;"",COUNTIF(Attendance_Log!$B:$B,$A17),"")</f>
        <v/>
      </c>
      <c r="H17" s="4">
        <f>IF($A17&lt;&gt;"",COUNTIFS(Attendance_Log!$B:$B,$A17,Attendance_Log!$J:$J,"Present"),"")</f>
        <v/>
      </c>
      <c r="I17" s="4">
        <f>IF($A17&lt;&gt;"",COUNTIFS(Attendance_Log!$B:$B,$A17,Attendance_Log!$J:$J,"Late"),"")</f>
        <v/>
      </c>
      <c r="J17" s="4">
        <f>IF($A17&lt;&gt;"",COUNTIFS(Attendance_Log!$B:$B,$A17,Attendance_Log!$J:$J,"Excused"),"")</f>
        <v/>
      </c>
      <c r="K17" s="4">
        <f>IF($A17&lt;&gt;"",COUNTIFS(Attendance_Log!$B:$B,$A17,Attendance_Log!$J:$J,"Absent"),"")</f>
        <v/>
      </c>
      <c r="L17" s="5">
        <f>IF(G17&gt;0,ROUND(((H17+I17+J17)/G17)*100,1),"")</f>
        <v/>
      </c>
      <c r="M17" s="3" t="n"/>
      <c r="N17" s="3" t="n"/>
    </row>
    <row r="18">
      <c r="A18" s="4" t="n"/>
      <c r="B18" s="4" t="n"/>
      <c r="C18" s="4" t="n"/>
      <c r="D18" s="4" t="n"/>
      <c r="E18" s="4" t="n"/>
      <c r="F18" s="3" t="n"/>
      <c r="G18" s="4">
        <f>IF($A18&lt;&gt;"",COUNTIF(Attendance_Log!$B:$B,$A18),"")</f>
        <v/>
      </c>
      <c r="H18" s="4">
        <f>IF($A18&lt;&gt;"",COUNTIFS(Attendance_Log!$B:$B,$A18,Attendance_Log!$J:$J,"Present"),"")</f>
        <v/>
      </c>
      <c r="I18" s="4">
        <f>IF($A18&lt;&gt;"",COUNTIFS(Attendance_Log!$B:$B,$A18,Attendance_Log!$J:$J,"Late"),"")</f>
        <v/>
      </c>
      <c r="J18" s="4">
        <f>IF($A18&lt;&gt;"",COUNTIFS(Attendance_Log!$B:$B,$A18,Attendance_Log!$J:$J,"Excused"),"")</f>
        <v/>
      </c>
      <c r="K18" s="4">
        <f>IF($A18&lt;&gt;"",COUNTIFS(Attendance_Log!$B:$B,$A18,Attendance_Log!$J:$J,"Absent"),"")</f>
        <v/>
      </c>
      <c r="L18" s="5">
        <f>IF(G18&gt;0,ROUND(((H18+I18+J18)/G18)*100,1),"")</f>
        <v/>
      </c>
      <c r="M18" s="3" t="n"/>
      <c r="N18" s="3" t="n"/>
    </row>
    <row r="19">
      <c r="A19" s="4" t="n"/>
      <c r="B19" s="4" t="n"/>
      <c r="C19" s="4" t="n"/>
      <c r="D19" s="4" t="n"/>
      <c r="E19" s="4" t="n"/>
      <c r="F19" s="3" t="n"/>
      <c r="G19" s="4">
        <f>IF($A19&lt;&gt;"",COUNTIF(Attendance_Log!$B:$B,$A19),"")</f>
        <v/>
      </c>
      <c r="H19" s="4">
        <f>IF($A19&lt;&gt;"",COUNTIFS(Attendance_Log!$B:$B,$A19,Attendance_Log!$J:$J,"Present"),"")</f>
        <v/>
      </c>
      <c r="I19" s="4">
        <f>IF($A19&lt;&gt;"",COUNTIFS(Attendance_Log!$B:$B,$A19,Attendance_Log!$J:$J,"Late"),"")</f>
        <v/>
      </c>
      <c r="J19" s="4">
        <f>IF($A19&lt;&gt;"",COUNTIFS(Attendance_Log!$B:$B,$A19,Attendance_Log!$J:$J,"Excused"),"")</f>
        <v/>
      </c>
      <c r="K19" s="4">
        <f>IF($A19&lt;&gt;"",COUNTIFS(Attendance_Log!$B:$B,$A19,Attendance_Log!$J:$J,"Absent"),"")</f>
        <v/>
      </c>
      <c r="L19" s="5">
        <f>IF(G19&gt;0,ROUND(((H19+I19+J19)/G19)*100,1),"")</f>
        <v/>
      </c>
      <c r="M19" s="3" t="n"/>
      <c r="N19" s="3" t="n"/>
    </row>
    <row r="20">
      <c r="A20" s="4" t="n"/>
      <c r="B20" s="4" t="n"/>
      <c r="C20" s="4" t="n"/>
      <c r="D20" s="4" t="n"/>
      <c r="E20" s="4" t="n"/>
      <c r="F20" s="3" t="n"/>
      <c r="G20" s="4">
        <f>IF($A20&lt;&gt;"",COUNTIF(Attendance_Log!$B:$B,$A20),"")</f>
        <v/>
      </c>
      <c r="H20" s="4">
        <f>IF($A20&lt;&gt;"",COUNTIFS(Attendance_Log!$B:$B,$A20,Attendance_Log!$J:$J,"Present"),"")</f>
        <v/>
      </c>
      <c r="I20" s="4">
        <f>IF($A20&lt;&gt;"",COUNTIFS(Attendance_Log!$B:$B,$A20,Attendance_Log!$J:$J,"Late"),"")</f>
        <v/>
      </c>
      <c r="J20" s="4">
        <f>IF($A20&lt;&gt;"",COUNTIFS(Attendance_Log!$B:$B,$A20,Attendance_Log!$J:$J,"Excused"),"")</f>
        <v/>
      </c>
      <c r="K20" s="4">
        <f>IF($A20&lt;&gt;"",COUNTIFS(Attendance_Log!$B:$B,$A20,Attendance_Log!$J:$J,"Absent"),"")</f>
        <v/>
      </c>
      <c r="L20" s="5">
        <f>IF(G20&gt;0,ROUND(((H20+I20+J20)/G20)*100,1),"")</f>
        <v/>
      </c>
      <c r="M20" s="3" t="n"/>
      <c r="N20" s="3" t="n"/>
    </row>
    <row r="21">
      <c r="A21" s="4" t="n"/>
      <c r="B21" s="4" t="n"/>
      <c r="C21" s="4" t="n"/>
      <c r="D21" s="4" t="n"/>
      <c r="E21" s="4" t="n"/>
      <c r="F21" s="3" t="n"/>
      <c r="G21" s="4">
        <f>IF($A21&lt;&gt;"",COUNTIF(Attendance_Log!$B:$B,$A21),"")</f>
        <v/>
      </c>
      <c r="H21" s="4">
        <f>IF($A21&lt;&gt;"",COUNTIFS(Attendance_Log!$B:$B,$A21,Attendance_Log!$J:$J,"Present"),"")</f>
        <v/>
      </c>
      <c r="I21" s="4">
        <f>IF($A21&lt;&gt;"",COUNTIFS(Attendance_Log!$B:$B,$A21,Attendance_Log!$J:$J,"Late"),"")</f>
        <v/>
      </c>
      <c r="J21" s="4">
        <f>IF($A21&lt;&gt;"",COUNTIFS(Attendance_Log!$B:$B,$A21,Attendance_Log!$J:$J,"Excused"),"")</f>
        <v/>
      </c>
      <c r="K21" s="4">
        <f>IF($A21&lt;&gt;"",COUNTIFS(Attendance_Log!$B:$B,$A21,Attendance_Log!$J:$J,"Absent"),"")</f>
        <v/>
      </c>
      <c r="L21" s="5">
        <f>IF(G21&gt;0,ROUND(((H21+I21+J21)/G21)*100,1),"")</f>
        <v/>
      </c>
      <c r="M21" s="3" t="n"/>
      <c r="N21" s="3" t="n"/>
    </row>
    <row r="22">
      <c r="A22" s="4" t="n"/>
      <c r="B22" s="4" t="n"/>
      <c r="C22" s="4" t="n"/>
      <c r="D22" s="4" t="n"/>
      <c r="E22" s="4" t="n"/>
      <c r="F22" s="3" t="n"/>
      <c r="G22" s="4">
        <f>IF($A22&lt;&gt;"",COUNTIF(Attendance_Log!$B:$B,$A22),"")</f>
        <v/>
      </c>
      <c r="H22" s="4">
        <f>IF($A22&lt;&gt;"",COUNTIFS(Attendance_Log!$B:$B,$A22,Attendance_Log!$J:$J,"Present"),"")</f>
        <v/>
      </c>
      <c r="I22" s="4">
        <f>IF($A22&lt;&gt;"",COUNTIFS(Attendance_Log!$B:$B,$A22,Attendance_Log!$J:$J,"Late"),"")</f>
        <v/>
      </c>
      <c r="J22" s="4">
        <f>IF($A22&lt;&gt;"",COUNTIFS(Attendance_Log!$B:$B,$A22,Attendance_Log!$J:$J,"Excused"),"")</f>
        <v/>
      </c>
      <c r="K22" s="4">
        <f>IF($A22&lt;&gt;"",COUNTIFS(Attendance_Log!$B:$B,$A22,Attendance_Log!$J:$J,"Absent"),"")</f>
        <v/>
      </c>
      <c r="L22" s="5">
        <f>IF(G22&gt;0,ROUND(((H22+I22+J22)/G22)*100,1),"")</f>
        <v/>
      </c>
      <c r="M22" s="3" t="n"/>
      <c r="N22" s="3" t="n"/>
    </row>
    <row r="23">
      <c r="A23" s="4" t="n"/>
      <c r="B23" s="4" t="n"/>
      <c r="C23" s="4" t="n"/>
      <c r="D23" s="4" t="n"/>
      <c r="E23" s="4" t="n"/>
      <c r="F23" s="3" t="n"/>
      <c r="G23" s="4">
        <f>IF($A23&lt;&gt;"",COUNTIF(Attendance_Log!$B:$B,$A23),"")</f>
        <v/>
      </c>
      <c r="H23" s="4">
        <f>IF($A23&lt;&gt;"",COUNTIFS(Attendance_Log!$B:$B,$A23,Attendance_Log!$J:$J,"Present"),"")</f>
        <v/>
      </c>
      <c r="I23" s="4">
        <f>IF($A23&lt;&gt;"",COUNTIFS(Attendance_Log!$B:$B,$A23,Attendance_Log!$J:$J,"Late"),"")</f>
        <v/>
      </c>
      <c r="J23" s="4">
        <f>IF($A23&lt;&gt;"",COUNTIFS(Attendance_Log!$B:$B,$A23,Attendance_Log!$J:$J,"Excused"),"")</f>
        <v/>
      </c>
      <c r="K23" s="4">
        <f>IF($A23&lt;&gt;"",COUNTIFS(Attendance_Log!$B:$B,$A23,Attendance_Log!$J:$J,"Absent"),"")</f>
        <v/>
      </c>
      <c r="L23" s="5">
        <f>IF(G23&gt;0,ROUND(((H23+I23+J23)/G23)*100,1),"")</f>
        <v/>
      </c>
      <c r="M23" s="3" t="n"/>
      <c r="N23" s="3" t="n"/>
    </row>
    <row r="24">
      <c r="A24" s="4" t="n"/>
      <c r="B24" s="4" t="n"/>
      <c r="C24" s="4" t="n"/>
      <c r="D24" s="4" t="n"/>
      <c r="E24" s="4" t="n"/>
      <c r="F24" s="3" t="n"/>
      <c r="G24" s="4">
        <f>IF($A24&lt;&gt;"",COUNTIF(Attendance_Log!$B:$B,$A24),"")</f>
        <v/>
      </c>
      <c r="H24" s="4">
        <f>IF($A24&lt;&gt;"",COUNTIFS(Attendance_Log!$B:$B,$A24,Attendance_Log!$J:$J,"Present"),"")</f>
        <v/>
      </c>
      <c r="I24" s="4">
        <f>IF($A24&lt;&gt;"",COUNTIFS(Attendance_Log!$B:$B,$A24,Attendance_Log!$J:$J,"Late"),"")</f>
        <v/>
      </c>
      <c r="J24" s="4">
        <f>IF($A24&lt;&gt;"",COUNTIFS(Attendance_Log!$B:$B,$A24,Attendance_Log!$J:$J,"Excused"),"")</f>
        <v/>
      </c>
      <c r="K24" s="4">
        <f>IF($A24&lt;&gt;"",COUNTIFS(Attendance_Log!$B:$B,$A24,Attendance_Log!$J:$J,"Absent"),"")</f>
        <v/>
      </c>
      <c r="L24" s="5">
        <f>IF(G24&gt;0,ROUND(((H24+I24+J24)/G24)*100,1),"")</f>
        <v/>
      </c>
      <c r="M24" s="3" t="n"/>
      <c r="N24" s="3" t="n"/>
    </row>
    <row r="25">
      <c r="A25" s="4" t="n"/>
      <c r="B25" s="4" t="n"/>
      <c r="C25" s="4" t="n"/>
      <c r="D25" s="4" t="n"/>
      <c r="E25" s="4" t="n"/>
      <c r="F25" s="3" t="n"/>
      <c r="G25" s="4">
        <f>IF($A25&lt;&gt;"",COUNTIF(Attendance_Log!$B:$B,$A25),"")</f>
        <v/>
      </c>
      <c r="H25" s="4">
        <f>IF($A25&lt;&gt;"",COUNTIFS(Attendance_Log!$B:$B,$A25,Attendance_Log!$J:$J,"Present"),"")</f>
        <v/>
      </c>
      <c r="I25" s="4">
        <f>IF($A25&lt;&gt;"",COUNTIFS(Attendance_Log!$B:$B,$A25,Attendance_Log!$J:$J,"Late"),"")</f>
        <v/>
      </c>
      <c r="J25" s="4">
        <f>IF($A25&lt;&gt;"",COUNTIFS(Attendance_Log!$B:$B,$A25,Attendance_Log!$J:$J,"Excused"),"")</f>
        <v/>
      </c>
      <c r="K25" s="4">
        <f>IF($A25&lt;&gt;"",COUNTIFS(Attendance_Log!$B:$B,$A25,Attendance_Log!$J:$J,"Absent"),"")</f>
        <v/>
      </c>
      <c r="L25" s="5">
        <f>IF(G25&gt;0,ROUND(((H25+I25+J25)/G25)*100,1),"")</f>
        <v/>
      </c>
      <c r="M25" s="3" t="n"/>
      <c r="N25" s="3" t="n"/>
    </row>
    <row r="26">
      <c r="A26" s="4" t="n"/>
      <c r="B26" s="4" t="n"/>
      <c r="C26" s="4" t="n"/>
      <c r="D26" s="4" t="n"/>
      <c r="E26" s="4" t="n"/>
      <c r="F26" s="3" t="n"/>
      <c r="G26" s="4">
        <f>IF($A26&lt;&gt;"",COUNTIF(Attendance_Log!$B:$B,$A26),"")</f>
        <v/>
      </c>
      <c r="H26" s="4">
        <f>IF($A26&lt;&gt;"",COUNTIFS(Attendance_Log!$B:$B,$A26,Attendance_Log!$J:$J,"Present"),"")</f>
        <v/>
      </c>
      <c r="I26" s="4">
        <f>IF($A26&lt;&gt;"",COUNTIFS(Attendance_Log!$B:$B,$A26,Attendance_Log!$J:$J,"Late"),"")</f>
        <v/>
      </c>
      <c r="J26" s="4">
        <f>IF($A26&lt;&gt;"",COUNTIFS(Attendance_Log!$B:$B,$A26,Attendance_Log!$J:$J,"Excused"),"")</f>
        <v/>
      </c>
      <c r="K26" s="4">
        <f>IF($A26&lt;&gt;"",COUNTIFS(Attendance_Log!$B:$B,$A26,Attendance_Log!$J:$J,"Absent"),"")</f>
        <v/>
      </c>
      <c r="L26" s="5">
        <f>IF(G26&gt;0,ROUND(((H26+I26+J26)/G26)*100,1),"")</f>
        <v/>
      </c>
      <c r="M26" s="3" t="n"/>
      <c r="N26" s="3" t="n"/>
    </row>
    <row r="27">
      <c r="A27" s="4" t="n"/>
      <c r="B27" s="4" t="n"/>
      <c r="C27" s="4" t="n"/>
      <c r="D27" s="4" t="n"/>
      <c r="E27" s="4" t="n"/>
      <c r="F27" s="3" t="n"/>
      <c r="G27" s="4">
        <f>IF($A27&lt;&gt;"",COUNTIF(Attendance_Log!$B:$B,$A27),"")</f>
        <v/>
      </c>
      <c r="H27" s="4">
        <f>IF($A27&lt;&gt;"",COUNTIFS(Attendance_Log!$B:$B,$A27,Attendance_Log!$J:$J,"Present"),"")</f>
        <v/>
      </c>
      <c r="I27" s="4">
        <f>IF($A27&lt;&gt;"",COUNTIFS(Attendance_Log!$B:$B,$A27,Attendance_Log!$J:$J,"Late"),"")</f>
        <v/>
      </c>
      <c r="J27" s="4">
        <f>IF($A27&lt;&gt;"",COUNTIFS(Attendance_Log!$B:$B,$A27,Attendance_Log!$J:$J,"Excused"),"")</f>
        <v/>
      </c>
      <c r="K27" s="4">
        <f>IF($A27&lt;&gt;"",COUNTIFS(Attendance_Log!$B:$B,$A27,Attendance_Log!$J:$J,"Absent"),"")</f>
        <v/>
      </c>
      <c r="L27" s="5">
        <f>IF(G27&gt;0,ROUND(((H27+I27+J27)/G27)*100,1),"")</f>
        <v/>
      </c>
      <c r="M27" s="3" t="n"/>
      <c r="N27" s="3" t="n"/>
    </row>
    <row r="28">
      <c r="A28" s="4" t="n"/>
      <c r="B28" s="4" t="n"/>
      <c r="C28" s="4" t="n"/>
      <c r="D28" s="4" t="n"/>
      <c r="E28" s="4" t="n"/>
      <c r="F28" s="3" t="n"/>
      <c r="G28" s="4">
        <f>IF($A28&lt;&gt;"",COUNTIF(Attendance_Log!$B:$B,$A28),"")</f>
        <v/>
      </c>
      <c r="H28" s="4">
        <f>IF($A28&lt;&gt;"",COUNTIFS(Attendance_Log!$B:$B,$A28,Attendance_Log!$J:$J,"Present"),"")</f>
        <v/>
      </c>
      <c r="I28" s="4">
        <f>IF($A28&lt;&gt;"",COUNTIFS(Attendance_Log!$B:$B,$A28,Attendance_Log!$J:$J,"Late"),"")</f>
        <v/>
      </c>
      <c r="J28" s="4">
        <f>IF($A28&lt;&gt;"",COUNTIFS(Attendance_Log!$B:$B,$A28,Attendance_Log!$J:$J,"Excused"),"")</f>
        <v/>
      </c>
      <c r="K28" s="4">
        <f>IF($A28&lt;&gt;"",COUNTIFS(Attendance_Log!$B:$B,$A28,Attendance_Log!$J:$J,"Absent"),"")</f>
        <v/>
      </c>
      <c r="L28" s="5">
        <f>IF(G28&gt;0,ROUND(((H28+I28+J28)/G28)*100,1),"")</f>
        <v/>
      </c>
      <c r="M28" s="3" t="n"/>
      <c r="N28" s="3" t="n"/>
    </row>
    <row r="29">
      <c r="A29" s="4" t="n"/>
      <c r="B29" s="4" t="n"/>
      <c r="C29" s="4" t="n"/>
      <c r="D29" s="4" t="n"/>
      <c r="E29" s="4" t="n"/>
      <c r="F29" s="3" t="n"/>
      <c r="G29" s="4">
        <f>IF($A29&lt;&gt;"",COUNTIF(Attendance_Log!$B:$B,$A29),"")</f>
        <v/>
      </c>
      <c r="H29" s="4">
        <f>IF($A29&lt;&gt;"",COUNTIFS(Attendance_Log!$B:$B,$A29,Attendance_Log!$J:$J,"Present"),"")</f>
        <v/>
      </c>
      <c r="I29" s="4">
        <f>IF($A29&lt;&gt;"",COUNTIFS(Attendance_Log!$B:$B,$A29,Attendance_Log!$J:$J,"Late"),"")</f>
        <v/>
      </c>
      <c r="J29" s="4">
        <f>IF($A29&lt;&gt;"",COUNTIFS(Attendance_Log!$B:$B,$A29,Attendance_Log!$J:$J,"Excused"),"")</f>
        <v/>
      </c>
      <c r="K29" s="4">
        <f>IF($A29&lt;&gt;"",COUNTIFS(Attendance_Log!$B:$B,$A29,Attendance_Log!$J:$J,"Absent"),"")</f>
        <v/>
      </c>
      <c r="L29" s="5">
        <f>IF(G29&gt;0,ROUND(((H29+I29+J29)/G29)*100,1),"")</f>
        <v/>
      </c>
      <c r="M29" s="3" t="n"/>
      <c r="N29" s="3" t="n"/>
    </row>
    <row r="30">
      <c r="A30" s="4" t="n"/>
      <c r="B30" s="4" t="n"/>
      <c r="C30" s="4" t="n"/>
      <c r="D30" s="4" t="n"/>
      <c r="E30" s="4" t="n"/>
      <c r="F30" s="3" t="n"/>
      <c r="G30" s="4">
        <f>IF($A30&lt;&gt;"",COUNTIF(Attendance_Log!$B:$B,$A30),"")</f>
        <v/>
      </c>
      <c r="H30" s="4">
        <f>IF($A30&lt;&gt;"",COUNTIFS(Attendance_Log!$B:$B,$A30,Attendance_Log!$J:$J,"Present"),"")</f>
        <v/>
      </c>
      <c r="I30" s="4">
        <f>IF($A30&lt;&gt;"",COUNTIFS(Attendance_Log!$B:$B,$A30,Attendance_Log!$J:$J,"Late"),"")</f>
        <v/>
      </c>
      <c r="J30" s="4">
        <f>IF($A30&lt;&gt;"",COUNTIFS(Attendance_Log!$B:$B,$A30,Attendance_Log!$J:$J,"Excused"),"")</f>
        <v/>
      </c>
      <c r="K30" s="4">
        <f>IF($A30&lt;&gt;"",COUNTIFS(Attendance_Log!$B:$B,$A30,Attendance_Log!$J:$J,"Absent"),"")</f>
        <v/>
      </c>
      <c r="L30" s="5">
        <f>IF(G30&gt;0,ROUND(((H30+I30+J30)/G30)*100,1),"")</f>
        <v/>
      </c>
      <c r="M30" s="3" t="n"/>
      <c r="N30" s="3" t="n"/>
    </row>
    <row r="31">
      <c r="A31" s="4" t="n"/>
      <c r="B31" s="4" t="n"/>
      <c r="C31" s="4" t="n"/>
      <c r="D31" s="4" t="n"/>
      <c r="E31" s="4" t="n"/>
      <c r="F31" s="3" t="n"/>
      <c r="G31" s="4">
        <f>IF($A31&lt;&gt;"",COUNTIF(Attendance_Log!$B:$B,$A31),"")</f>
        <v/>
      </c>
      <c r="H31" s="4">
        <f>IF($A31&lt;&gt;"",COUNTIFS(Attendance_Log!$B:$B,$A31,Attendance_Log!$J:$J,"Present"),"")</f>
        <v/>
      </c>
      <c r="I31" s="4">
        <f>IF($A31&lt;&gt;"",COUNTIFS(Attendance_Log!$B:$B,$A31,Attendance_Log!$J:$J,"Late"),"")</f>
        <v/>
      </c>
      <c r="J31" s="4">
        <f>IF($A31&lt;&gt;"",COUNTIFS(Attendance_Log!$B:$B,$A31,Attendance_Log!$J:$J,"Excused"),"")</f>
        <v/>
      </c>
      <c r="K31" s="4">
        <f>IF($A31&lt;&gt;"",COUNTIFS(Attendance_Log!$B:$B,$A31,Attendance_Log!$J:$J,"Absent"),"")</f>
        <v/>
      </c>
      <c r="L31" s="5">
        <f>IF(G31&gt;0,ROUND(((H31+I31+J31)/G31)*100,1),"")</f>
        <v/>
      </c>
      <c r="M31" s="3" t="n"/>
      <c r="N31" s="3" t="n"/>
    </row>
    <row r="32">
      <c r="A32" s="4" t="n"/>
      <c r="B32" s="4" t="n"/>
      <c r="C32" s="4" t="n"/>
      <c r="D32" s="4" t="n"/>
      <c r="E32" s="4" t="n"/>
      <c r="F32" s="3" t="n"/>
      <c r="G32" s="4">
        <f>IF($A32&lt;&gt;"",COUNTIF(Attendance_Log!$B:$B,$A32),"")</f>
        <v/>
      </c>
      <c r="H32" s="4">
        <f>IF($A32&lt;&gt;"",COUNTIFS(Attendance_Log!$B:$B,$A32,Attendance_Log!$J:$J,"Present"),"")</f>
        <v/>
      </c>
      <c r="I32" s="4">
        <f>IF($A32&lt;&gt;"",COUNTIFS(Attendance_Log!$B:$B,$A32,Attendance_Log!$J:$J,"Late"),"")</f>
        <v/>
      </c>
      <c r="J32" s="4">
        <f>IF($A32&lt;&gt;"",COUNTIFS(Attendance_Log!$B:$B,$A32,Attendance_Log!$J:$J,"Excused"),"")</f>
        <v/>
      </c>
      <c r="K32" s="4">
        <f>IF($A32&lt;&gt;"",COUNTIFS(Attendance_Log!$B:$B,$A32,Attendance_Log!$J:$J,"Absent"),"")</f>
        <v/>
      </c>
      <c r="L32" s="5">
        <f>IF(G32&gt;0,ROUND(((H32+I32+J32)/G32)*100,1),"")</f>
        <v/>
      </c>
      <c r="M32" s="3" t="n"/>
      <c r="N32" s="3" t="n"/>
    </row>
    <row r="33">
      <c r="A33" s="4" t="n"/>
      <c r="B33" s="4" t="n"/>
      <c r="C33" s="4" t="n"/>
      <c r="D33" s="4" t="n"/>
      <c r="E33" s="4" t="n"/>
      <c r="F33" s="3" t="n"/>
      <c r="G33" s="4">
        <f>IF($A33&lt;&gt;"",COUNTIF(Attendance_Log!$B:$B,$A33),"")</f>
        <v/>
      </c>
      <c r="H33" s="4">
        <f>IF($A33&lt;&gt;"",COUNTIFS(Attendance_Log!$B:$B,$A33,Attendance_Log!$J:$J,"Present"),"")</f>
        <v/>
      </c>
      <c r="I33" s="4">
        <f>IF($A33&lt;&gt;"",COUNTIFS(Attendance_Log!$B:$B,$A33,Attendance_Log!$J:$J,"Late"),"")</f>
        <v/>
      </c>
      <c r="J33" s="4">
        <f>IF($A33&lt;&gt;"",COUNTIFS(Attendance_Log!$B:$B,$A33,Attendance_Log!$J:$J,"Excused"),"")</f>
        <v/>
      </c>
      <c r="K33" s="4">
        <f>IF($A33&lt;&gt;"",COUNTIFS(Attendance_Log!$B:$B,$A33,Attendance_Log!$J:$J,"Absent"),"")</f>
        <v/>
      </c>
      <c r="L33" s="5">
        <f>IF(G33&gt;0,ROUND(((H33+I33+J33)/G33)*100,1),"")</f>
        <v/>
      </c>
      <c r="M33" s="3" t="n"/>
      <c r="N33" s="3" t="n"/>
    </row>
    <row r="34">
      <c r="A34" s="4" t="n"/>
      <c r="B34" s="4" t="n"/>
      <c r="C34" s="4" t="n"/>
      <c r="D34" s="4" t="n"/>
      <c r="E34" s="4" t="n"/>
      <c r="F34" s="3" t="n"/>
      <c r="G34" s="4">
        <f>IF($A34&lt;&gt;"",COUNTIF(Attendance_Log!$B:$B,$A34),"")</f>
        <v/>
      </c>
      <c r="H34" s="4">
        <f>IF($A34&lt;&gt;"",COUNTIFS(Attendance_Log!$B:$B,$A34,Attendance_Log!$J:$J,"Present"),"")</f>
        <v/>
      </c>
      <c r="I34" s="4">
        <f>IF($A34&lt;&gt;"",COUNTIFS(Attendance_Log!$B:$B,$A34,Attendance_Log!$J:$J,"Late"),"")</f>
        <v/>
      </c>
      <c r="J34" s="4">
        <f>IF($A34&lt;&gt;"",COUNTIFS(Attendance_Log!$B:$B,$A34,Attendance_Log!$J:$J,"Excused"),"")</f>
        <v/>
      </c>
      <c r="K34" s="4">
        <f>IF($A34&lt;&gt;"",COUNTIFS(Attendance_Log!$B:$B,$A34,Attendance_Log!$J:$J,"Absent"),"")</f>
        <v/>
      </c>
      <c r="L34" s="5">
        <f>IF(G34&gt;0,ROUND(((H34+I34+J34)/G34)*100,1),"")</f>
        <v/>
      </c>
      <c r="M34" s="3" t="n"/>
      <c r="N34" s="3" t="n"/>
    </row>
    <row r="35">
      <c r="A35" s="4" t="n"/>
      <c r="B35" s="4" t="n"/>
      <c r="C35" s="4" t="n"/>
      <c r="D35" s="4" t="n"/>
      <c r="E35" s="4" t="n"/>
      <c r="F35" s="3" t="n"/>
      <c r="G35" s="4">
        <f>IF($A35&lt;&gt;"",COUNTIF(Attendance_Log!$B:$B,$A35),"")</f>
        <v/>
      </c>
      <c r="H35" s="4">
        <f>IF($A35&lt;&gt;"",COUNTIFS(Attendance_Log!$B:$B,$A35,Attendance_Log!$J:$J,"Present"),"")</f>
        <v/>
      </c>
      <c r="I35" s="4">
        <f>IF($A35&lt;&gt;"",COUNTIFS(Attendance_Log!$B:$B,$A35,Attendance_Log!$J:$J,"Late"),"")</f>
        <v/>
      </c>
      <c r="J35" s="4">
        <f>IF($A35&lt;&gt;"",COUNTIFS(Attendance_Log!$B:$B,$A35,Attendance_Log!$J:$J,"Excused"),"")</f>
        <v/>
      </c>
      <c r="K35" s="4">
        <f>IF($A35&lt;&gt;"",COUNTIFS(Attendance_Log!$B:$B,$A35,Attendance_Log!$J:$J,"Absent"),"")</f>
        <v/>
      </c>
      <c r="L35" s="5">
        <f>IF(G35&gt;0,ROUND(((H35+I35+J35)/G35)*100,1),"")</f>
        <v/>
      </c>
      <c r="M35" s="3" t="n"/>
      <c r="N35" s="3" t="n"/>
    </row>
    <row r="36">
      <c r="A36" s="4" t="n"/>
      <c r="B36" s="4" t="n"/>
      <c r="C36" s="4" t="n"/>
      <c r="D36" s="4" t="n"/>
      <c r="E36" s="4" t="n"/>
      <c r="F36" s="3" t="n"/>
      <c r="G36" s="4">
        <f>IF($A36&lt;&gt;"",COUNTIF(Attendance_Log!$B:$B,$A36),"")</f>
        <v/>
      </c>
      <c r="H36" s="4">
        <f>IF($A36&lt;&gt;"",COUNTIFS(Attendance_Log!$B:$B,$A36,Attendance_Log!$J:$J,"Present"),"")</f>
        <v/>
      </c>
      <c r="I36" s="4">
        <f>IF($A36&lt;&gt;"",COUNTIFS(Attendance_Log!$B:$B,$A36,Attendance_Log!$J:$J,"Late"),"")</f>
        <v/>
      </c>
      <c r="J36" s="4">
        <f>IF($A36&lt;&gt;"",COUNTIFS(Attendance_Log!$B:$B,$A36,Attendance_Log!$J:$J,"Excused"),"")</f>
        <v/>
      </c>
      <c r="K36" s="4">
        <f>IF($A36&lt;&gt;"",COUNTIFS(Attendance_Log!$B:$B,$A36,Attendance_Log!$J:$J,"Absent"),"")</f>
        <v/>
      </c>
      <c r="L36" s="5">
        <f>IF(G36&gt;0,ROUND(((H36+I36+J36)/G36)*100,1),"")</f>
        <v/>
      </c>
      <c r="M36" s="3" t="n"/>
      <c r="N36" s="3" t="n"/>
    </row>
    <row r="37">
      <c r="A37" s="4" t="n"/>
      <c r="B37" s="4" t="n"/>
      <c r="C37" s="4" t="n"/>
      <c r="D37" s="4" t="n"/>
      <c r="E37" s="4" t="n"/>
      <c r="F37" s="3" t="n"/>
      <c r="G37" s="4">
        <f>IF($A37&lt;&gt;"",COUNTIF(Attendance_Log!$B:$B,$A37),"")</f>
        <v/>
      </c>
      <c r="H37" s="4">
        <f>IF($A37&lt;&gt;"",COUNTIFS(Attendance_Log!$B:$B,$A37,Attendance_Log!$J:$J,"Present"),"")</f>
        <v/>
      </c>
      <c r="I37" s="4">
        <f>IF($A37&lt;&gt;"",COUNTIFS(Attendance_Log!$B:$B,$A37,Attendance_Log!$J:$J,"Late"),"")</f>
        <v/>
      </c>
      <c r="J37" s="4">
        <f>IF($A37&lt;&gt;"",COUNTIFS(Attendance_Log!$B:$B,$A37,Attendance_Log!$J:$J,"Excused"),"")</f>
        <v/>
      </c>
      <c r="K37" s="4">
        <f>IF($A37&lt;&gt;"",COUNTIFS(Attendance_Log!$B:$B,$A37,Attendance_Log!$J:$J,"Absent"),"")</f>
        <v/>
      </c>
      <c r="L37" s="5">
        <f>IF(G37&gt;0,ROUND(((H37+I37+J37)/G37)*100,1),"")</f>
        <v/>
      </c>
      <c r="M37" s="3" t="n"/>
      <c r="N37" s="3" t="n"/>
    </row>
    <row r="38">
      <c r="A38" s="4" t="n"/>
      <c r="B38" s="4" t="n"/>
      <c r="C38" s="4" t="n"/>
      <c r="D38" s="4" t="n"/>
      <c r="E38" s="4" t="n"/>
      <c r="F38" s="3" t="n"/>
      <c r="G38" s="4">
        <f>IF($A38&lt;&gt;"",COUNTIF(Attendance_Log!$B:$B,$A38),"")</f>
        <v/>
      </c>
      <c r="H38" s="4">
        <f>IF($A38&lt;&gt;"",COUNTIFS(Attendance_Log!$B:$B,$A38,Attendance_Log!$J:$J,"Present"),"")</f>
        <v/>
      </c>
      <c r="I38" s="4">
        <f>IF($A38&lt;&gt;"",COUNTIFS(Attendance_Log!$B:$B,$A38,Attendance_Log!$J:$J,"Late"),"")</f>
        <v/>
      </c>
      <c r="J38" s="4">
        <f>IF($A38&lt;&gt;"",COUNTIFS(Attendance_Log!$B:$B,$A38,Attendance_Log!$J:$J,"Excused"),"")</f>
        <v/>
      </c>
      <c r="K38" s="4">
        <f>IF($A38&lt;&gt;"",COUNTIFS(Attendance_Log!$B:$B,$A38,Attendance_Log!$J:$J,"Absent"),"")</f>
        <v/>
      </c>
      <c r="L38" s="5">
        <f>IF(G38&gt;0,ROUND(((H38+I38+J38)/G38)*100,1),"")</f>
        <v/>
      </c>
      <c r="M38" s="3" t="n"/>
      <c r="N38" s="3" t="n"/>
    </row>
    <row r="39">
      <c r="A39" s="4" t="n"/>
      <c r="B39" s="4" t="n"/>
      <c r="C39" s="4" t="n"/>
      <c r="D39" s="4" t="n"/>
      <c r="E39" s="4" t="n"/>
      <c r="F39" s="3" t="n"/>
      <c r="G39" s="4">
        <f>IF($A39&lt;&gt;"",COUNTIF(Attendance_Log!$B:$B,$A39),"")</f>
        <v/>
      </c>
      <c r="H39" s="4">
        <f>IF($A39&lt;&gt;"",COUNTIFS(Attendance_Log!$B:$B,$A39,Attendance_Log!$J:$J,"Present"),"")</f>
        <v/>
      </c>
      <c r="I39" s="4">
        <f>IF($A39&lt;&gt;"",COUNTIFS(Attendance_Log!$B:$B,$A39,Attendance_Log!$J:$J,"Late"),"")</f>
        <v/>
      </c>
      <c r="J39" s="4">
        <f>IF($A39&lt;&gt;"",COUNTIFS(Attendance_Log!$B:$B,$A39,Attendance_Log!$J:$J,"Excused"),"")</f>
        <v/>
      </c>
      <c r="K39" s="4">
        <f>IF($A39&lt;&gt;"",COUNTIFS(Attendance_Log!$B:$B,$A39,Attendance_Log!$J:$J,"Absent"),"")</f>
        <v/>
      </c>
      <c r="L39" s="5">
        <f>IF(G39&gt;0,ROUND(((H39+I39+J39)/G39)*100,1),"")</f>
        <v/>
      </c>
      <c r="M39" s="3" t="n"/>
      <c r="N39" s="3" t="n"/>
    </row>
    <row r="40">
      <c r="A40" s="4" t="n"/>
      <c r="B40" s="4" t="n"/>
      <c r="C40" s="4" t="n"/>
      <c r="D40" s="4" t="n"/>
      <c r="E40" s="4" t="n"/>
      <c r="F40" s="3" t="n"/>
      <c r="G40" s="4">
        <f>IF($A40&lt;&gt;"",COUNTIF(Attendance_Log!$B:$B,$A40),"")</f>
        <v/>
      </c>
      <c r="H40" s="4">
        <f>IF($A40&lt;&gt;"",COUNTIFS(Attendance_Log!$B:$B,$A40,Attendance_Log!$J:$J,"Present"),"")</f>
        <v/>
      </c>
      <c r="I40" s="4">
        <f>IF($A40&lt;&gt;"",COUNTIFS(Attendance_Log!$B:$B,$A40,Attendance_Log!$J:$J,"Late"),"")</f>
        <v/>
      </c>
      <c r="J40" s="4">
        <f>IF($A40&lt;&gt;"",COUNTIFS(Attendance_Log!$B:$B,$A40,Attendance_Log!$J:$J,"Excused"),"")</f>
        <v/>
      </c>
      <c r="K40" s="4">
        <f>IF($A40&lt;&gt;"",COUNTIFS(Attendance_Log!$B:$B,$A40,Attendance_Log!$J:$J,"Absent"),"")</f>
        <v/>
      </c>
      <c r="L40" s="5">
        <f>IF(G40&gt;0,ROUND(((H40+I40+J40)/G40)*100,1),"")</f>
        <v/>
      </c>
      <c r="M40" s="3" t="n"/>
      <c r="N40" s="3" t="n"/>
    </row>
    <row r="41">
      <c r="A41" s="4" t="n"/>
      <c r="B41" s="4" t="n"/>
      <c r="C41" s="4" t="n"/>
      <c r="D41" s="4" t="n"/>
      <c r="E41" s="4" t="n"/>
      <c r="F41" s="3" t="n"/>
      <c r="G41" s="4">
        <f>IF($A41&lt;&gt;"",COUNTIF(Attendance_Log!$B:$B,$A41),"")</f>
        <v/>
      </c>
      <c r="H41" s="4">
        <f>IF($A41&lt;&gt;"",COUNTIFS(Attendance_Log!$B:$B,$A41,Attendance_Log!$J:$J,"Present"),"")</f>
        <v/>
      </c>
      <c r="I41" s="4">
        <f>IF($A41&lt;&gt;"",COUNTIFS(Attendance_Log!$B:$B,$A41,Attendance_Log!$J:$J,"Late"),"")</f>
        <v/>
      </c>
      <c r="J41" s="4">
        <f>IF($A41&lt;&gt;"",COUNTIFS(Attendance_Log!$B:$B,$A41,Attendance_Log!$J:$J,"Excused"),"")</f>
        <v/>
      </c>
      <c r="K41" s="4">
        <f>IF($A41&lt;&gt;"",COUNTIFS(Attendance_Log!$B:$B,$A41,Attendance_Log!$J:$J,"Absent"),"")</f>
        <v/>
      </c>
      <c r="L41" s="5">
        <f>IF(G41&gt;0,ROUND(((H41+I41+J41)/G41)*100,1),"")</f>
        <v/>
      </c>
      <c r="M41" s="3" t="n"/>
      <c r="N41" s="3" t="n"/>
    </row>
    <row r="42">
      <c r="A42" s="4" t="n"/>
      <c r="B42" s="4" t="n"/>
      <c r="C42" s="4" t="n"/>
      <c r="D42" s="4" t="n"/>
      <c r="E42" s="4" t="n"/>
      <c r="F42" s="3" t="n"/>
      <c r="G42" s="4">
        <f>IF($A42&lt;&gt;"",COUNTIF(Attendance_Log!$B:$B,$A42),"")</f>
        <v/>
      </c>
      <c r="H42" s="4">
        <f>IF($A42&lt;&gt;"",COUNTIFS(Attendance_Log!$B:$B,$A42,Attendance_Log!$J:$J,"Present"),"")</f>
        <v/>
      </c>
      <c r="I42" s="4">
        <f>IF($A42&lt;&gt;"",COUNTIFS(Attendance_Log!$B:$B,$A42,Attendance_Log!$J:$J,"Late"),"")</f>
        <v/>
      </c>
      <c r="J42" s="4">
        <f>IF($A42&lt;&gt;"",COUNTIFS(Attendance_Log!$B:$B,$A42,Attendance_Log!$J:$J,"Excused"),"")</f>
        <v/>
      </c>
      <c r="K42" s="4">
        <f>IF($A42&lt;&gt;"",COUNTIFS(Attendance_Log!$B:$B,$A42,Attendance_Log!$J:$J,"Absent"),"")</f>
        <v/>
      </c>
      <c r="L42" s="5">
        <f>IF(G42&gt;0,ROUND(((H42+I42+J42)/G42)*100,1),"")</f>
        <v/>
      </c>
      <c r="M42" s="3" t="n"/>
      <c r="N42" s="3" t="n"/>
    </row>
    <row r="43">
      <c r="A43" s="4" t="n"/>
      <c r="B43" s="4" t="n"/>
      <c r="C43" s="4" t="n"/>
      <c r="D43" s="4" t="n"/>
      <c r="E43" s="4" t="n"/>
      <c r="F43" s="3" t="n"/>
      <c r="G43" s="4">
        <f>IF($A43&lt;&gt;"",COUNTIF(Attendance_Log!$B:$B,$A43),"")</f>
        <v/>
      </c>
      <c r="H43" s="4">
        <f>IF($A43&lt;&gt;"",COUNTIFS(Attendance_Log!$B:$B,$A43,Attendance_Log!$J:$J,"Present"),"")</f>
        <v/>
      </c>
      <c r="I43" s="4">
        <f>IF($A43&lt;&gt;"",COUNTIFS(Attendance_Log!$B:$B,$A43,Attendance_Log!$J:$J,"Late"),"")</f>
        <v/>
      </c>
      <c r="J43" s="4">
        <f>IF($A43&lt;&gt;"",COUNTIFS(Attendance_Log!$B:$B,$A43,Attendance_Log!$J:$J,"Excused"),"")</f>
        <v/>
      </c>
      <c r="K43" s="4">
        <f>IF($A43&lt;&gt;"",COUNTIFS(Attendance_Log!$B:$B,$A43,Attendance_Log!$J:$J,"Absent"),"")</f>
        <v/>
      </c>
      <c r="L43" s="5">
        <f>IF(G43&gt;0,ROUND(((H43+I43+J43)/G43)*100,1),"")</f>
        <v/>
      </c>
      <c r="M43" s="3" t="n"/>
      <c r="N43" s="3" t="n"/>
    </row>
    <row r="44">
      <c r="A44" s="4" t="n"/>
      <c r="B44" s="4" t="n"/>
      <c r="C44" s="4" t="n"/>
      <c r="D44" s="4" t="n"/>
      <c r="E44" s="4" t="n"/>
      <c r="F44" s="3" t="n"/>
      <c r="G44" s="4">
        <f>IF($A44&lt;&gt;"",COUNTIF(Attendance_Log!$B:$B,$A44),"")</f>
        <v/>
      </c>
      <c r="H44" s="4">
        <f>IF($A44&lt;&gt;"",COUNTIFS(Attendance_Log!$B:$B,$A44,Attendance_Log!$J:$J,"Present"),"")</f>
        <v/>
      </c>
      <c r="I44" s="4">
        <f>IF($A44&lt;&gt;"",COUNTIFS(Attendance_Log!$B:$B,$A44,Attendance_Log!$J:$J,"Late"),"")</f>
        <v/>
      </c>
      <c r="J44" s="4">
        <f>IF($A44&lt;&gt;"",COUNTIFS(Attendance_Log!$B:$B,$A44,Attendance_Log!$J:$J,"Excused"),"")</f>
        <v/>
      </c>
      <c r="K44" s="4">
        <f>IF($A44&lt;&gt;"",COUNTIFS(Attendance_Log!$B:$B,$A44,Attendance_Log!$J:$J,"Absent"),"")</f>
        <v/>
      </c>
      <c r="L44" s="5">
        <f>IF(G44&gt;0,ROUND(((H44+I44+J44)/G44)*100,1),"")</f>
        <v/>
      </c>
      <c r="M44" s="3" t="n"/>
      <c r="N44" s="3" t="n"/>
    </row>
    <row r="45">
      <c r="A45" s="4" t="n"/>
      <c r="B45" s="4" t="n"/>
      <c r="C45" s="4" t="n"/>
      <c r="D45" s="4" t="n"/>
      <c r="E45" s="4" t="n"/>
      <c r="F45" s="3" t="n"/>
      <c r="G45" s="4">
        <f>IF($A45&lt;&gt;"",COUNTIF(Attendance_Log!$B:$B,$A45),"")</f>
        <v/>
      </c>
      <c r="H45" s="4">
        <f>IF($A45&lt;&gt;"",COUNTIFS(Attendance_Log!$B:$B,$A45,Attendance_Log!$J:$J,"Present"),"")</f>
        <v/>
      </c>
      <c r="I45" s="4">
        <f>IF($A45&lt;&gt;"",COUNTIFS(Attendance_Log!$B:$B,$A45,Attendance_Log!$J:$J,"Late"),"")</f>
        <v/>
      </c>
      <c r="J45" s="4">
        <f>IF($A45&lt;&gt;"",COUNTIFS(Attendance_Log!$B:$B,$A45,Attendance_Log!$J:$J,"Excused"),"")</f>
        <v/>
      </c>
      <c r="K45" s="4">
        <f>IF($A45&lt;&gt;"",COUNTIFS(Attendance_Log!$B:$B,$A45,Attendance_Log!$J:$J,"Absent"),"")</f>
        <v/>
      </c>
      <c r="L45" s="5">
        <f>IF(G45&gt;0,ROUND(((H45+I45+J45)/G45)*100,1),"")</f>
        <v/>
      </c>
      <c r="M45" s="3" t="n"/>
      <c r="N45" s="3" t="n"/>
    </row>
    <row r="46">
      <c r="A46" s="4" t="n"/>
      <c r="B46" s="4" t="n"/>
      <c r="C46" s="4" t="n"/>
      <c r="D46" s="4" t="n"/>
      <c r="E46" s="4" t="n"/>
      <c r="F46" s="3" t="n"/>
      <c r="G46" s="4">
        <f>IF($A46&lt;&gt;"",COUNTIF(Attendance_Log!$B:$B,$A46),"")</f>
        <v/>
      </c>
      <c r="H46" s="4">
        <f>IF($A46&lt;&gt;"",COUNTIFS(Attendance_Log!$B:$B,$A46,Attendance_Log!$J:$J,"Present"),"")</f>
        <v/>
      </c>
      <c r="I46" s="4">
        <f>IF($A46&lt;&gt;"",COUNTIFS(Attendance_Log!$B:$B,$A46,Attendance_Log!$J:$J,"Late"),"")</f>
        <v/>
      </c>
      <c r="J46" s="4">
        <f>IF($A46&lt;&gt;"",COUNTIFS(Attendance_Log!$B:$B,$A46,Attendance_Log!$J:$J,"Excused"),"")</f>
        <v/>
      </c>
      <c r="K46" s="4">
        <f>IF($A46&lt;&gt;"",COUNTIFS(Attendance_Log!$B:$B,$A46,Attendance_Log!$J:$J,"Absent"),"")</f>
        <v/>
      </c>
      <c r="L46" s="5">
        <f>IF(G46&gt;0,ROUND(((H46+I46+J46)/G46)*100,1),"")</f>
        <v/>
      </c>
      <c r="M46" s="3" t="n"/>
      <c r="N46" s="3" t="n"/>
    </row>
    <row r="47">
      <c r="A47" s="4" t="n"/>
      <c r="B47" s="4" t="n"/>
      <c r="C47" s="4" t="n"/>
      <c r="D47" s="4" t="n"/>
      <c r="E47" s="4" t="n"/>
      <c r="F47" s="3" t="n"/>
      <c r="G47" s="4">
        <f>IF($A47&lt;&gt;"",COUNTIF(Attendance_Log!$B:$B,$A47),"")</f>
        <v/>
      </c>
      <c r="H47" s="4">
        <f>IF($A47&lt;&gt;"",COUNTIFS(Attendance_Log!$B:$B,$A47,Attendance_Log!$J:$J,"Present"),"")</f>
        <v/>
      </c>
      <c r="I47" s="4">
        <f>IF($A47&lt;&gt;"",COUNTIFS(Attendance_Log!$B:$B,$A47,Attendance_Log!$J:$J,"Late"),"")</f>
        <v/>
      </c>
      <c r="J47" s="4">
        <f>IF($A47&lt;&gt;"",COUNTIFS(Attendance_Log!$B:$B,$A47,Attendance_Log!$J:$J,"Excused"),"")</f>
        <v/>
      </c>
      <c r="K47" s="4">
        <f>IF($A47&lt;&gt;"",COUNTIFS(Attendance_Log!$B:$B,$A47,Attendance_Log!$J:$J,"Absent"),"")</f>
        <v/>
      </c>
      <c r="L47" s="5">
        <f>IF(G47&gt;0,ROUND(((H47+I47+J47)/G47)*100,1),"")</f>
        <v/>
      </c>
      <c r="M47" s="3" t="n"/>
      <c r="N47" s="3" t="n"/>
    </row>
    <row r="48">
      <c r="A48" s="4" t="n"/>
      <c r="B48" s="4" t="n"/>
      <c r="C48" s="4" t="n"/>
      <c r="D48" s="4" t="n"/>
      <c r="E48" s="4" t="n"/>
      <c r="F48" s="3" t="n"/>
      <c r="G48" s="4">
        <f>IF($A48&lt;&gt;"",COUNTIF(Attendance_Log!$B:$B,$A48),"")</f>
        <v/>
      </c>
      <c r="H48" s="4">
        <f>IF($A48&lt;&gt;"",COUNTIFS(Attendance_Log!$B:$B,$A48,Attendance_Log!$J:$J,"Present"),"")</f>
        <v/>
      </c>
      <c r="I48" s="4">
        <f>IF($A48&lt;&gt;"",COUNTIFS(Attendance_Log!$B:$B,$A48,Attendance_Log!$J:$J,"Late"),"")</f>
        <v/>
      </c>
      <c r="J48" s="4">
        <f>IF($A48&lt;&gt;"",COUNTIFS(Attendance_Log!$B:$B,$A48,Attendance_Log!$J:$J,"Excused"),"")</f>
        <v/>
      </c>
      <c r="K48" s="4">
        <f>IF($A48&lt;&gt;"",COUNTIFS(Attendance_Log!$B:$B,$A48,Attendance_Log!$J:$J,"Absent"),"")</f>
        <v/>
      </c>
      <c r="L48" s="5">
        <f>IF(G48&gt;0,ROUND(((H48+I48+J48)/G48)*100,1),"")</f>
        <v/>
      </c>
      <c r="M48" s="3" t="n"/>
      <c r="N48" s="3" t="n"/>
    </row>
    <row r="49">
      <c r="A49" s="4" t="n"/>
      <c r="B49" s="4" t="n"/>
      <c r="C49" s="4" t="n"/>
      <c r="D49" s="4" t="n"/>
      <c r="E49" s="4" t="n"/>
      <c r="F49" s="3" t="n"/>
      <c r="G49" s="4">
        <f>IF($A49&lt;&gt;"",COUNTIF(Attendance_Log!$B:$B,$A49),"")</f>
        <v/>
      </c>
      <c r="H49" s="4">
        <f>IF($A49&lt;&gt;"",COUNTIFS(Attendance_Log!$B:$B,$A49,Attendance_Log!$J:$J,"Present"),"")</f>
        <v/>
      </c>
      <c r="I49" s="4">
        <f>IF($A49&lt;&gt;"",COUNTIFS(Attendance_Log!$B:$B,$A49,Attendance_Log!$J:$J,"Late"),"")</f>
        <v/>
      </c>
      <c r="J49" s="4">
        <f>IF($A49&lt;&gt;"",COUNTIFS(Attendance_Log!$B:$B,$A49,Attendance_Log!$J:$J,"Excused"),"")</f>
        <v/>
      </c>
      <c r="K49" s="4">
        <f>IF($A49&lt;&gt;"",COUNTIFS(Attendance_Log!$B:$B,$A49,Attendance_Log!$J:$J,"Absent"),"")</f>
        <v/>
      </c>
      <c r="L49" s="5">
        <f>IF(G49&gt;0,ROUND(((H49+I49+J49)/G49)*100,1),"")</f>
        <v/>
      </c>
      <c r="M49" s="3" t="n"/>
      <c r="N49" s="3" t="n"/>
    </row>
    <row r="50">
      <c r="A50" s="4" t="n"/>
      <c r="B50" s="4" t="n"/>
      <c r="C50" s="4" t="n"/>
      <c r="D50" s="4" t="n"/>
      <c r="E50" s="4" t="n"/>
      <c r="F50" s="3" t="n"/>
      <c r="G50" s="4">
        <f>IF($A50&lt;&gt;"",COUNTIF(Attendance_Log!$B:$B,$A50),"")</f>
        <v/>
      </c>
      <c r="H50" s="4">
        <f>IF($A50&lt;&gt;"",COUNTIFS(Attendance_Log!$B:$B,$A50,Attendance_Log!$J:$J,"Present"),"")</f>
        <v/>
      </c>
      <c r="I50" s="4">
        <f>IF($A50&lt;&gt;"",COUNTIFS(Attendance_Log!$B:$B,$A50,Attendance_Log!$J:$J,"Late"),"")</f>
        <v/>
      </c>
      <c r="J50" s="4">
        <f>IF($A50&lt;&gt;"",COUNTIFS(Attendance_Log!$B:$B,$A50,Attendance_Log!$J:$J,"Excused"),"")</f>
        <v/>
      </c>
      <c r="K50" s="4">
        <f>IF($A50&lt;&gt;"",COUNTIFS(Attendance_Log!$B:$B,$A50,Attendance_Log!$J:$J,"Absent"),"")</f>
        <v/>
      </c>
      <c r="L50" s="5">
        <f>IF(G50&gt;0,ROUND(((H50+I50+J50)/G50)*100,1),"")</f>
        <v/>
      </c>
      <c r="M50" s="3" t="n"/>
      <c r="N50" s="3" t="n"/>
    </row>
    <row r="51">
      <c r="A51" s="4" t="n"/>
      <c r="B51" s="4" t="n"/>
      <c r="C51" s="4" t="n"/>
      <c r="D51" s="4" t="n"/>
      <c r="E51" s="4" t="n"/>
      <c r="F51" s="3" t="n"/>
      <c r="G51" s="4">
        <f>IF($A51&lt;&gt;"",COUNTIF(Attendance_Log!$B:$B,$A51),"")</f>
        <v/>
      </c>
      <c r="H51" s="4">
        <f>IF($A51&lt;&gt;"",COUNTIFS(Attendance_Log!$B:$B,$A51,Attendance_Log!$J:$J,"Present"),"")</f>
        <v/>
      </c>
      <c r="I51" s="4">
        <f>IF($A51&lt;&gt;"",COUNTIFS(Attendance_Log!$B:$B,$A51,Attendance_Log!$J:$J,"Late"),"")</f>
        <v/>
      </c>
      <c r="J51" s="4">
        <f>IF($A51&lt;&gt;"",COUNTIFS(Attendance_Log!$B:$B,$A51,Attendance_Log!$J:$J,"Excused"),"")</f>
        <v/>
      </c>
      <c r="K51" s="4">
        <f>IF($A51&lt;&gt;"",COUNTIFS(Attendance_Log!$B:$B,$A51,Attendance_Log!$J:$J,"Absent"),"")</f>
        <v/>
      </c>
      <c r="L51" s="5">
        <f>IF(G51&gt;0,ROUND(((H51+I51+J51)/G51)*100,1),"")</f>
        <v/>
      </c>
      <c r="M51" s="3" t="n"/>
      <c r="N51" s="3" t="n"/>
    </row>
    <row r="52">
      <c r="A52" s="4" t="n"/>
      <c r="B52" s="4" t="n"/>
      <c r="C52" s="4" t="n"/>
      <c r="D52" s="4" t="n"/>
      <c r="E52" s="4" t="n"/>
      <c r="F52" s="3" t="n"/>
      <c r="G52" s="4">
        <f>IF($A52&lt;&gt;"",COUNTIF(Attendance_Log!$B:$B,$A52),"")</f>
        <v/>
      </c>
      <c r="H52" s="4">
        <f>IF($A52&lt;&gt;"",COUNTIFS(Attendance_Log!$B:$B,$A52,Attendance_Log!$J:$J,"Present"),"")</f>
        <v/>
      </c>
      <c r="I52" s="4">
        <f>IF($A52&lt;&gt;"",COUNTIFS(Attendance_Log!$B:$B,$A52,Attendance_Log!$J:$J,"Late"),"")</f>
        <v/>
      </c>
      <c r="J52" s="4">
        <f>IF($A52&lt;&gt;"",COUNTIFS(Attendance_Log!$B:$B,$A52,Attendance_Log!$J:$J,"Excused"),"")</f>
        <v/>
      </c>
      <c r="K52" s="4">
        <f>IF($A52&lt;&gt;"",COUNTIFS(Attendance_Log!$B:$B,$A52,Attendance_Log!$J:$J,"Absent"),"")</f>
        <v/>
      </c>
      <c r="L52" s="5">
        <f>IF(G52&gt;0,ROUND(((H52+I52+J52)/G52)*100,1),"")</f>
        <v/>
      </c>
      <c r="M52" s="3" t="n"/>
      <c r="N52" s="3" t="n"/>
    </row>
    <row r="53">
      <c r="A53" s="4" t="n"/>
      <c r="B53" s="4" t="n"/>
      <c r="C53" s="4" t="n"/>
      <c r="D53" s="4" t="n"/>
      <c r="E53" s="4" t="n"/>
      <c r="F53" s="3" t="n"/>
      <c r="G53" s="4">
        <f>IF($A53&lt;&gt;"",COUNTIF(Attendance_Log!$B:$B,$A53),"")</f>
        <v/>
      </c>
      <c r="H53" s="4">
        <f>IF($A53&lt;&gt;"",COUNTIFS(Attendance_Log!$B:$B,$A53,Attendance_Log!$J:$J,"Present"),"")</f>
        <v/>
      </c>
      <c r="I53" s="4">
        <f>IF($A53&lt;&gt;"",COUNTIFS(Attendance_Log!$B:$B,$A53,Attendance_Log!$J:$J,"Late"),"")</f>
        <v/>
      </c>
      <c r="J53" s="4">
        <f>IF($A53&lt;&gt;"",COUNTIFS(Attendance_Log!$B:$B,$A53,Attendance_Log!$J:$J,"Excused"),"")</f>
        <v/>
      </c>
      <c r="K53" s="4">
        <f>IF($A53&lt;&gt;"",COUNTIFS(Attendance_Log!$B:$B,$A53,Attendance_Log!$J:$J,"Absent"),"")</f>
        <v/>
      </c>
      <c r="L53" s="5">
        <f>IF(G53&gt;0,ROUND(((H53+I53+J53)/G53)*100,1),"")</f>
        <v/>
      </c>
      <c r="M53" s="3" t="n"/>
      <c r="N53" s="3" t="n"/>
    </row>
    <row r="54">
      <c r="A54" s="4" t="n"/>
      <c r="B54" s="4" t="n"/>
      <c r="C54" s="4" t="n"/>
      <c r="D54" s="4" t="n"/>
      <c r="E54" s="4" t="n"/>
      <c r="F54" s="3" t="n"/>
      <c r="G54" s="4">
        <f>IF($A54&lt;&gt;"",COUNTIF(Attendance_Log!$B:$B,$A54),"")</f>
        <v/>
      </c>
      <c r="H54" s="4">
        <f>IF($A54&lt;&gt;"",COUNTIFS(Attendance_Log!$B:$B,$A54,Attendance_Log!$J:$J,"Present"),"")</f>
        <v/>
      </c>
      <c r="I54" s="4">
        <f>IF($A54&lt;&gt;"",COUNTIFS(Attendance_Log!$B:$B,$A54,Attendance_Log!$J:$J,"Late"),"")</f>
        <v/>
      </c>
      <c r="J54" s="4">
        <f>IF($A54&lt;&gt;"",COUNTIFS(Attendance_Log!$B:$B,$A54,Attendance_Log!$J:$J,"Excused"),"")</f>
        <v/>
      </c>
      <c r="K54" s="4">
        <f>IF($A54&lt;&gt;"",COUNTIFS(Attendance_Log!$B:$B,$A54,Attendance_Log!$J:$J,"Absent"),"")</f>
        <v/>
      </c>
      <c r="L54" s="5">
        <f>IF(G54&gt;0,ROUND(((H54+I54+J54)/G54)*100,1),"")</f>
        <v/>
      </c>
      <c r="M54" s="3" t="n"/>
      <c r="N54" s="3" t="n"/>
    </row>
    <row r="55">
      <c r="A55" s="4" t="n"/>
      <c r="B55" s="4" t="n"/>
      <c r="C55" s="4" t="n"/>
      <c r="D55" s="4" t="n"/>
      <c r="E55" s="4" t="n"/>
      <c r="F55" s="3" t="n"/>
      <c r="G55" s="4">
        <f>IF($A55&lt;&gt;"",COUNTIF(Attendance_Log!$B:$B,$A55),"")</f>
        <v/>
      </c>
      <c r="H55" s="4">
        <f>IF($A55&lt;&gt;"",COUNTIFS(Attendance_Log!$B:$B,$A55,Attendance_Log!$J:$J,"Present"),"")</f>
        <v/>
      </c>
      <c r="I55" s="4">
        <f>IF($A55&lt;&gt;"",COUNTIFS(Attendance_Log!$B:$B,$A55,Attendance_Log!$J:$J,"Late"),"")</f>
        <v/>
      </c>
      <c r="J55" s="4">
        <f>IF($A55&lt;&gt;"",COUNTIFS(Attendance_Log!$B:$B,$A55,Attendance_Log!$J:$J,"Excused"),"")</f>
        <v/>
      </c>
      <c r="K55" s="4">
        <f>IF($A55&lt;&gt;"",COUNTIFS(Attendance_Log!$B:$B,$A55,Attendance_Log!$J:$J,"Absent"),"")</f>
        <v/>
      </c>
      <c r="L55" s="5">
        <f>IF(G55&gt;0,ROUND(((H55+I55+J55)/G55)*100,1),"")</f>
        <v/>
      </c>
      <c r="M55" s="3" t="n"/>
      <c r="N55" s="3" t="n"/>
    </row>
    <row r="56">
      <c r="A56" s="4" t="n"/>
      <c r="B56" s="4" t="n"/>
      <c r="C56" s="4" t="n"/>
      <c r="D56" s="4" t="n"/>
      <c r="E56" s="4" t="n"/>
      <c r="F56" s="3" t="n"/>
      <c r="G56" s="4">
        <f>IF($A56&lt;&gt;"",COUNTIF(Attendance_Log!$B:$B,$A56),"")</f>
        <v/>
      </c>
      <c r="H56" s="4">
        <f>IF($A56&lt;&gt;"",COUNTIFS(Attendance_Log!$B:$B,$A56,Attendance_Log!$J:$J,"Present"),"")</f>
        <v/>
      </c>
      <c r="I56" s="4">
        <f>IF($A56&lt;&gt;"",COUNTIFS(Attendance_Log!$B:$B,$A56,Attendance_Log!$J:$J,"Late"),"")</f>
        <v/>
      </c>
      <c r="J56" s="4">
        <f>IF($A56&lt;&gt;"",COUNTIFS(Attendance_Log!$B:$B,$A56,Attendance_Log!$J:$J,"Excused"),"")</f>
        <v/>
      </c>
      <c r="K56" s="4">
        <f>IF($A56&lt;&gt;"",COUNTIFS(Attendance_Log!$B:$B,$A56,Attendance_Log!$J:$J,"Absent"),"")</f>
        <v/>
      </c>
      <c r="L56" s="5">
        <f>IF(G56&gt;0,ROUND(((H56+I56+J56)/G56)*100,1),"")</f>
        <v/>
      </c>
      <c r="M56" s="3" t="n"/>
      <c r="N56" s="3" t="n"/>
    </row>
    <row r="57">
      <c r="A57" s="4" t="n"/>
      <c r="B57" s="4" t="n"/>
      <c r="C57" s="4" t="n"/>
      <c r="D57" s="4" t="n"/>
      <c r="E57" s="4" t="n"/>
      <c r="F57" s="3" t="n"/>
      <c r="G57" s="4">
        <f>IF($A57&lt;&gt;"",COUNTIF(Attendance_Log!$B:$B,$A57),"")</f>
        <v/>
      </c>
      <c r="H57" s="4">
        <f>IF($A57&lt;&gt;"",COUNTIFS(Attendance_Log!$B:$B,$A57,Attendance_Log!$J:$J,"Present"),"")</f>
        <v/>
      </c>
      <c r="I57" s="4">
        <f>IF($A57&lt;&gt;"",COUNTIFS(Attendance_Log!$B:$B,$A57,Attendance_Log!$J:$J,"Late"),"")</f>
        <v/>
      </c>
      <c r="J57" s="4">
        <f>IF($A57&lt;&gt;"",COUNTIFS(Attendance_Log!$B:$B,$A57,Attendance_Log!$J:$J,"Excused"),"")</f>
        <v/>
      </c>
      <c r="K57" s="4">
        <f>IF($A57&lt;&gt;"",COUNTIFS(Attendance_Log!$B:$B,$A57,Attendance_Log!$J:$J,"Absent"),"")</f>
        <v/>
      </c>
      <c r="L57" s="5">
        <f>IF(G57&gt;0,ROUND(((H57+I57+J57)/G57)*100,1),"")</f>
        <v/>
      </c>
      <c r="M57" s="3" t="n"/>
      <c r="N57" s="3" t="n"/>
    </row>
    <row r="58">
      <c r="A58" s="4" t="n"/>
      <c r="B58" s="4" t="n"/>
      <c r="C58" s="4" t="n"/>
      <c r="D58" s="4" t="n"/>
      <c r="E58" s="4" t="n"/>
      <c r="F58" s="3" t="n"/>
      <c r="G58" s="4">
        <f>IF($A58&lt;&gt;"",COUNTIF(Attendance_Log!$B:$B,$A58),"")</f>
        <v/>
      </c>
      <c r="H58" s="4">
        <f>IF($A58&lt;&gt;"",COUNTIFS(Attendance_Log!$B:$B,$A58,Attendance_Log!$J:$J,"Present"),"")</f>
        <v/>
      </c>
      <c r="I58" s="4">
        <f>IF($A58&lt;&gt;"",COUNTIFS(Attendance_Log!$B:$B,$A58,Attendance_Log!$J:$J,"Late"),"")</f>
        <v/>
      </c>
      <c r="J58" s="4">
        <f>IF($A58&lt;&gt;"",COUNTIFS(Attendance_Log!$B:$B,$A58,Attendance_Log!$J:$J,"Excused"),"")</f>
        <v/>
      </c>
      <c r="K58" s="4">
        <f>IF($A58&lt;&gt;"",COUNTIFS(Attendance_Log!$B:$B,$A58,Attendance_Log!$J:$J,"Absent"),"")</f>
        <v/>
      </c>
      <c r="L58" s="5">
        <f>IF(G58&gt;0,ROUND(((H58+I58+J58)/G58)*100,1),"")</f>
        <v/>
      </c>
      <c r="M58" s="3" t="n"/>
      <c r="N58" s="3" t="n"/>
    </row>
    <row r="59">
      <c r="A59" s="4" t="n"/>
      <c r="B59" s="4" t="n"/>
      <c r="C59" s="4" t="n"/>
      <c r="D59" s="4" t="n"/>
      <c r="E59" s="4" t="n"/>
      <c r="F59" s="3" t="n"/>
      <c r="G59" s="4">
        <f>IF($A59&lt;&gt;"",COUNTIF(Attendance_Log!$B:$B,$A59),"")</f>
        <v/>
      </c>
      <c r="H59" s="4">
        <f>IF($A59&lt;&gt;"",COUNTIFS(Attendance_Log!$B:$B,$A59,Attendance_Log!$J:$J,"Present"),"")</f>
        <v/>
      </c>
      <c r="I59" s="4">
        <f>IF($A59&lt;&gt;"",COUNTIFS(Attendance_Log!$B:$B,$A59,Attendance_Log!$J:$J,"Late"),"")</f>
        <v/>
      </c>
      <c r="J59" s="4">
        <f>IF($A59&lt;&gt;"",COUNTIFS(Attendance_Log!$B:$B,$A59,Attendance_Log!$J:$J,"Excused"),"")</f>
        <v/>
      </c>
      <c r="K59" s="4">
        <f>IF($A59&lt;&gt;"",COUNTIFS(Attendance_Log!$B:$B,$A59,Attendance_Log!$J:$J,"Absent"),"")</f>
        <v/>
      </c>
      <c r="L59" s="5">
        <f>IF(G59&gt;0,ROUND(((H59+I59+J59)/G59)*100,1),"")</f>
        <v/>
      </c>
      <c r="M59" s="3" t="n"/>
      <c r="N59" s="3" t="n"/>
    </row>
    <row r="60">
      <c r="A60" s="4" t="n"/>
      <c r="B60" s="4" t="n"/>
      <c r="C60" s="4" t="n"/>
      <c r="D60" s="4" t="n"/>
      <c r="E60" s="4" t="n"/>
      <c r="F60" s="3" t="n"/>
      <c r="G60" s="4">
        <f>IF($A60&lt;&gt;"",COUNTIF(Attendance_Log!$B:$B,$A60),"")</f>
        <v/>
      </c>
      <c r="H60" s="4">
        <f>IF($A60&lt;&gt;"",COUNTIFS(Attendance_Log!$B:$B,$A60,Attendance_Log!$J:$J,"Present"),"")</f>
        <v/>
      </c>
      <c r="I60" s="4">
        <f>IF($A60&lt;&gt;"",COUNTIFS(Attendance_Log!$B:$B,$A60,Attendance_Log!$J:$J,"Late"),"")</f>
        <v/>
      </c>
      <c r="J60" s="4">
        <f>IF($A60&lt;&gt;"",COUNTIFS(Attendance_Log!$B:$B,$A60,Attendance_Log!$J:$J,"Excused"),"")</f>
        <v/>
      </c>
      <c r="K60" s="4">
        <f>IF($A60&lt;&gt;"",COUNTIFS(Attendance_Log!$B:$B,$A60,Attendance_Log!$J:$J,"Absent"),"")</f>
        <v/>
      </c>
      <c r="L60" s="5">
        <f>IF(G60&gt;0,ROUND(((H60+I60+J60)/G60)*100,1),"")</f>
        <v/>
      </c>
      <c r="M60" s="3" t="n"/>
      <c r="N60" s="3" t="n"/>
    </row>
    <row r="61">
      <c r="A61" s="4" t="n"/>
      <c r="B61" s="4" t="n"/>
      <c r="C61" s="4" t="n"/>
      <c r="D61" s="4" t="n"/>
      <c r="E61" s="4" t="n"/>
      <c r="F61" s="3" t="n"/>
      <c r="G61" s="4">
        <f>IF($A61&lt;&gt;"",COUNTIF(Attendance_Log!$B:$B,$A61),"")</f>
        <v/>
      </c>
      <c r="H61" s="4">
        <f>IF($A61&lt;&gt;"",COUNTIFS(Attendance_Log!$B:$B,$A61,Attendance_Log!$J:$J,"Present"),"")</f>
        <v/>
      </c>
      <c r="I61" s="4">
        <f>IF($A61&lt;&gt;"",COUNTIFS(Attendance_Log!$B:$B,$A61,Attendance_Log!$J:$J,"Late"),"")</f>
        <v/>
      </c>
      <c r="J61" s="4">
        <f>IF($A61&lt;&gt;"",COUNTIFS(Attendance_Log!$B:$B,$A61,Attendance_Log!$J:$J,"Excused"),"")</f>
        <v/>
      </c>
      <c r="K61" s="4">
        <f>IF($A61&lt;&gt;"",COUNTIFS(Attendance_Log!$B:$B,$A61,Attendance_Log!$J:$J,"Absent"),"")</f>
        <v/>
      </c>
      <c r="L61" s="5">
        <f>IF(G61&gt;0,ROUND(((H61+I61+J61)/G61)*100,1),"")</f>
        <v/>
      </c>
      <c r="M61" s="3" t="n"/>
      <c r="N61" s="3" t="n"/>
    </row>
    <row r="62">
      <c r="A62" s="4" t="n"/>
      <c r="B62" s="4" t="n"/>
      <c r="C62" s="4" t="n"/>
      <c r="D62" s="4" t="n"/>
      <c r="E62" s="4" t="n"/>
      <c r="F62" s="3" t="n"/>
      <c r="G62" s="4">
        <f>IF($A62&lt;&gt;"",COUNTIF(Attendance_Log!$B:$B,$A62),"")</f>
        <v/>
      </c>
      <c r="H62" s="4">
        <f>IF($A62&lt;&gt;"",COUNTIFS(Attendance_Log!$B:$B,$A62,Attendance_Log!$J:$J,"Present"),"")</f>
        <v/>
      </c>
      <c r="I62" s="4">
        <f>IF($A62&lt;&gt;"",COUNTIFS(Attendance_Log!$B:$B,$A62,Attendance_Log!$J:$J,"Late"),"")</f>
        <v/>
      </c>
      <c r="J62" s="4">
        <f>IF($A62&lt;&gt;"",COUNTIFS(Attendance_Log!$B:$B,$A62,Attendance_Log!$J:$J,"Excused"),"")</f>
        <v/>
      </c>
      <c r="K62" s="4">
        <f>IF($A62&lt;&gt;"",COUNTIFS(Attendance_Log!$B:$B,$A62,Attendance_Log!$J:$J,"Absent"),"")</f>
        <v/>
      </c>
      <c r="L62" s="5">
        <f>IF(G62&gt;0,ROUND(((H62+I62+J62)/G62)*100,1),"")</f>
        <v/>
      </c>
      <c r="M62" s="3" t="n"/>
      <c r="N62" s="3" t="n"/>
    </row>
    <row r="63">
      <c r="A63" s="4" t="n"/>
      <c r="B63" s="4" t="n"/>
      <c r="C63" s="4" t="n"/>
      <c r="D63" s="4" t="n"/>
      <c r="E63" s="4" t="n"/>
      <c r="F63" s="3" t="n"/>
      <c r="G63" s="4">
        <f>IF($A63&lt;&gt;"",COUNTIF(Attendance_Log!$B:$B,$A63),"")</f>
        <v/>
      </c>
      <c r="H63" s="4">
        <f>IF($A63&lt;&gt;"",COUNTIFS(Attendance_Log!$B:$B,$A63,Attendance_Log!$J:$J,"Present"),"")</f>
        <v/>
      </c>
      <c r="I63" s="4">
        <f>IF($A63&lt;&gt;"",COUNTIFS(Attendance_Log!$B:$B,$A63,Attendance_Log!$J:$J,"Late"),"")</f>
        <v/>
      </c>
      <c r="J63" s="4">
        <f>IF($A63&lt;&gt;"",COUNTIFS(Attendance_Log!$B:$B,$A63,Attendance_Log!$J:$J,"Excused"),"")</f>
        <v/>
      </c>
      <c r="K63" s="4">
        <f>IF($A63&lt;&gt;"",COUNTIFS(Attendance_Log!$B:$B,$A63,Attendance_Log!$J:$J,"Absent"),"")</f>
        <v/>
      </c>
      <c r="L63" s="5">
        <f>IF(G63&gt;0,ROUND(((H63+I63+J63)/G63)*100,1),"")</f>
        <v/>
      </c>
      <c r="M63" s="3" t="n"/>
      <c r="N63" s="3" t="n"/>
    </row>
    <row r="64">
      <c r="A64" s="4" t="n"/>
      <c r="B64" s="4" t="n"/>
      <c r="C64" s="4" t="n"/>
      <c r="D64" s="4" t="n"/>
      <c r="E64" s="4" t="n"/>
      <c r="F64" s="3" t="n"/>
      <c r="G64" s="4">
        <f>IF($A64&lt;&gt;"",COUNTIF(Attendance_Log!$B:$B,$A64),"")</f>
        <v/>
      </c>
      <c r="H64" s="4">
        <f>IF($A64&lt;&gt;"",COUNTIFS(Attendance_Log!$B:$B,$A64,Attendance_Log!$J:$J,"Present"),"")</f>
        <v/>
      </c>
      <c r="I64" s="4">
        <f>IF($A64&lt;&gt;"",COUNTIFS(Attendance_Log!$B:$B,$A64,Attendance_Log!$J:$J,"Late"),"")</f>
        <v/>
      </c>
      <c r="J64" s="4">
        <f>IF($A64&lt;&gt;"",COUNTIFS(Attendance_Log!$B:$B,$A64,Attendance_Log!$J:$J,"Excused"),"")</f>
        <v/>
      </c>
      <c r="K64" s="4">
        <f>IF($A64&lt;&gt;"",COUNTIFS(Attendance_Log!$B:$B,$A64,Attendance_Log!$J:$J,"Absent"),"")</f>
        <v/>
      </c>
      <c r="L64" s="5">
        <f>IF(G64&gt;0,ROUND(((H64+I64+J64)/G64)*100,1),"")</f>
        <v/>
      </c>
      <c r="M64" s="3" t="n"/>
      <c r="N64" s="3" t="n"/>
    </row>
    <row r="65">
      <c r="A65" s="4" t="n"/>
      <c r="B65" s="4" t="n"/>
      <c r="C65" s="4" t="n"/>
      <c r="D65" s="4" t="n"/>
      <c r="E65" s="4" t="n"/>
      <c r="F65" s="3" t="n"/>
      <c r="G65" s="4">
        <f>IF($A65&lt;&gt;"",COUNTIF(Attendance_Log!$B:$B,$A65),"")</f>
        <v/>
      </c>
      <c r="H65" s="4">
        <f>IF($A65&lt;&gt;"",COUNTIFS(Attendance_Log!$B:$B,$A65,Attendance_Log!$J:$J,"Present"),"")</f>
        <v/>
      </c>
      <c r="I65" s="4">
        <f>IF($A65&lt;&gt;"",COUNTIFS(Attendance_Log!$B:$B,$A65,Attendance_Log!$J:$J,"Late"),"")</f>
        <v/>
      </c>
      <c r="J65" s="4">
        <f>IF($A65&lt;&gt;"",COUNTIFS(Attendance_Log!$B:$B,$A65,Attendance_Log!$J:$J,"Excused"),"")</f>
        <v/>
      </c>
      <c r="K65" s="4">
        <f>IF($A65&lt;&gt;"",COUNTIFS(Attendance_Log!$B:$B,$A65,Attendance_Log!$J:$J,"Absent"),"")</f>
        <v/>
      </c>
      <c r="L65" s="5">
        <f>IF(G65&gt;0,ROUND(((H65+I65+J65)/G65)*100,1),"")</f>
        <v/>
      </c>
      <c r="M65" s="3" t="n"/>
      <c r="N65" s="3" t="n"/>
    </row>
    <row r="66">
      <c r="A66" s="4" t="n"/>
      <c r="B66" s="4" t="n"/>
      <c r="C66" s="4" t="n"/>
      <c r="D66" s="4" t="n"/>
      <c r="E66" s="4" t="n"/>
      <c r="F66" s="3" t="n"/>
      <c r="G66" s="4">
        <f>IF($A66&lt;&gt;"",COUNTIF(Attendance_Log!$B:$B,$A66),"")</f>
        <v/>
      </c>
      <c r="H66" s="4">
        <f>IF($A66&lt;&gt;"",COUNTIFS(Attendance_Log!$B:$B,$A66,Attendance_Log!$J:$J,"Present"),"")</f>
        <v/>
      </c>
      <c r="I66" s="4">
        <f>IF($A66&lt;&gt;"",COUNTIFS(Attendance_Log!$B:$B,$A66,Attendance_Log!$J:$J,"Late"),"")</f>
        <v/>
      </c>
      <c r="J66" s="4">
        <f>IF($A66&lt;&gt;"",COUNTIFS(Attendance_Log!$B:$B,$A66,Attendance_Log!$J:$J,"Excused"),"")</f>
        <v/>
      </c>
      <c r="K66" s="4">
        <f>IF($A66&lt;&gt;"",COUNTIFS(Attendance_Log!$B:$B,$A66,Attendance_Log!$J:$J,"Absent"),"")</f>
        <v/>
      </c>
      <c r="L66" s="5">
        <f>IF(G66&gt;0,ROUND(((H66+I66+J66)/G66)*100,1),"")</f>
        <v/>
      </c>
      <c r="M66" s="3" t="n"/>
      <c r="N66" s="3" t="n"/>
    </row>
    <row r="67">
      <c r="A67" s="4" t="n"/>
      <c r="B67" s="4" t="n"/>
      <c r="C67" s="4" t="n"/>
      <c r="D67" s="4" t="n"/>
      <c r="E67" s="4" t="n"/>
      <c r="F67" s="3" t="n"/>
      <c r="G67" s="4">
        <f>IF($A67&lt;&gt;"",COUNTIF(Attendance_Log!$B:$B,$A67),"")</f>
        <v/>
      </c>
      <c r="H67" s="4">
        <f>IF($A67&lt;&gt;"",COUNTIFS(Attendance_Log!$B:$B,$A67,Attendance_Log!$J:$J,"Present"),"")</f>
        <v/>
      </c>
      <c r="I67" s="4">
        <f>IF($A67&lt;&gt;"",COUNTIFS(Attendance_Log!$B:$B,$A67,Attendance_Log!$J:$J,"Late"),"")</f>
        <v/>
      </c>
      <c r="J67" s="4">
        <f>IF($A67&lt;&gt;"",COUNTIFS(Attendance_Log!$B:$B,$A67,Attendance_Log!$J:$J,"Excused"),"")</f>
        <v/>
      </c>
      <c r="K67" s="4">
        <f>IF($A67&lt;&gt;"",COUNTIFS(Attendance_Log!$B:$B,$A67,Attendance_Log!$J:$J,"Absent"),"")</f>
        <v/>
      </c>
      <c r="L67" s="5">
        <f>IF(G67&gt;0,ROUND(((H67+I67+J67)/G67)*100,1),"")</f>
        <v/>
      </c>
      <c r="M67" s="3" t="n"/>
      <c r="N67" s="3" t="n"/>
    </row>
    <row r="68">
      <c r="A68" s="4" t="n"/>
      <c r="B68" s="4" t="n"/>
      <c r="C68" s="4" t="n"/>
      <c r="D68" s="4" t="n"/>
      <c r="E68" s="4" t="n"/>
      <c r="F68" s="3" t="n"/>
      <c r="G68" s="4">
        <f>IF($A68&lt;&gt;"",COUNTIF(Attendance_Log!$B:$B,$A68),"")</f>
        <v/>
      </c>
      <c r="H68" s="4">
        <f>IF($A68&lt;&gt;"",COUNTIFS(Attendance_Log!$B:$B,$A68,Attendance_Log!$J:$J,"Present"),"")</f>
        <v/>
      </c>
      <c r="I68" s="4">
        <f>IF($A68&lt;&gt;"",COUNTIFS(Attendance_Log!$B:$B,$A68,Attendance_Log!$J:$J,"Late"),"")</f>
        <v/>
      </c>
      <c r="J68" s="4">
        <f>IF($A68&lt;&gt;"",COUNTIFS(Attendance_Log!$B:$B,$A68,Attendance_Log!$J:$J,"Excused"),"")</f>
        <v/>
      </c>
      <c r="K68" s="4">
        <f>IF($A68&lt;&gt;"",COUNTIFS(Attendance_Log!$B:$B,$A68,Attendance_Log!$J:$J,"Absent"),"")</f>
        <v/>
      </c>
      <c r="L68" s="5">
        <f>IF(G68&gt;0,ROUND(((H68+I68+J68)/G68)*100,1),"")</f>
        <v/>
      </c>
      <c r="M68" s="3" t="n"/>
      <c r="N68" s="3" t="n"/>
    </row>
    <row r="69">
      <c r="A69" s="4" t="n"/>
      <c r="B69" s="4" t="n"/>
      <c r="C69" s="4" t="n"/>
      <c r="D69" s="4" t="n"/>
      <c r="E69" s="4" t="n"/>
      <c r="F69" s="3" t="n"/>
      <c r="G69" s="4">
        <f>IF($A69&lt;&gt;"",COUNTIF(Attendance_Log!$B:$B,$A69),"")</f>
        <v/>
      </c>
      <c r="H69" s="4">
        <f>IF($A69&lt;&gt;"",COUNTIFS(Attendance_Log!$B:$B,$A69,Attendance_Log!$J:$J,"Present"),"")</f>
        <v/>
      </c>
      <c r="I69" s="4">
        <f>IF($A69&lt;&gt;"",COUNTIFS(Attendance_Log!$B:$B,$A69,Attendance_Log!$J:$J,"Late"),"")</f>
        <v/>
      </c>
      <c r="J69" s="4">
        <f>IF($A69&lt;&gt;"",COUNTIFS(Attendance_Log!$B:$B,$A69,Attendance_Log!$J:$J,"Excused"),"")</f>
        <v/>
      </c>
      <c r="K69" s="4">
        <f>IF($A69&lt;&gt;"",COUNTIFS(Attendance_Log!$B:$B,$A69,Attendance_Log!$J:$J,"Absent"),"")</f>
        <v/>
      </c>
      <c r="L69" s="5">
        <f>IF(G69&gt;0,ROUND(((H69+I69+J69)/G69)*100,1),"")</f>
        <v/>
      </c>
      <c r="M69" s="3" t="n"/>
      <c r="N69" s="3" t="n"/>
    </row>
    <row r="70">
      <c r="A70" s="4" t="n"/>
      <c r="B70" s="4" t="n"/>
      <c r="C70" s="4" t="n"/>
      <c r="D70" s="4" t="n"/>
      <c r="E70" s="4" t="n"/>
      <c r="F70" s="3" t="n"/>
      <c r="G70" s="4">
        <f>IF($A70&lt;&gt;"",COUNTIF(Attendance_Log!$B:$B,$A70),"")</f>
        <v/>
      </c>
      <c r="H70" s="4">
        <f>IF($A70&lt;&gt;"",COUNTIFS(Attendance_Log!$B:$B,$A70,Attendance_Log!$J:$J,"Present"),"")</f>
        <v/>
      </c>
      <c r="I70" s="4">
        <f>IF($A70&lt;&gt;"",COUNTIFS(Attendance_Log!$B:$B,$A70,Attendance_Log!$J:$J,"Late"),"")</f>
        <v/>
      </c>
      <c r="J70" s="4">
        <f>IF($A70&lt;&gt;"",COUNTIFS(Attendance_Log!$B:$B,$A70,Attendance_Log!$J:$J,"Excused"),"")</f>
        <v/>
      </c>
      <c r="K70" s="4">
        <f>IF($A70&lt;&gt;"",COUNTIFS(Attendance_Log!$B:$B,$A70,Attendance_Log!$J:$J,"Absent"),"")</f>
        <v/>
      </c>
      <c r="L70" s="5">
        <f>IF(G70&gt;0,ROUND(((H70+I70+J70)/G70)*100,1),"")</f>
        <v/>
      </c>
      <c r="M70" s="3" t="n"/>
      <c r="N70" s="3" t="n"/>
    </row>
    <row r="71">
      <c r="A71" s="4" t="n"/>
      <c r="B71" s="4" t="n"/>
      <c r="C71" s="4" t="n"/>
      <c r="D71" s="4" t="n"/>
      <c r="E71" s="4" t="n"/>
      <c r="F71" s="3" t="n"/>
      <c r="G71" s="4">
        <f>IF($A71&lt;&gt;"",COUNTIF(Attendance_Log!$B:$B,$A71),"")</f>
        <v/>
      </c>
      <c r="H71" s="4">
        <f>IF($A71&lt;&gt;"",COUNTIFS(Attendance_Log!$B:$B,$A71,Attendance_Log!$J:$J,"Present"),"")</f>
        <v/>
      </c>
      <c r="I71" s="4">
        <f>IF($A71&lt;&gt;"",COUNTIFS(Attendance_Log!$B:$B,$A71,Attendance_Log!$J:$J,"Late"),"")</f>
        <v/>
      </c>
      <c r="J71" s="4">
        <f>IF($A71&lt;&gt;"",COUNTIFS(Attendance_Log!$B:$B,$A71,Attendance_Log!$J:$J,"Excused"),"")</f>
        <v/>
      </c>
      <c r="K71" s="4">
        <f>IF($A71&lt;&gt;"",COUNTIFS(Attendance_Log!$B:$B,$A71,Attendance_Log!$J:$J,"Absent"),"")</f>
        <v/>
      </c>
      <c r="L71" s="5">
        <f>IF(G71&gt;0,ROUND(((H71+I71+J71)/G71)*100,1),"")</f>
        <v/>
      </c>
      <c r="M71" s="3" t="n"/>
      <c r="N71" s="3" t="n"/>
    </row>
    <row r="72">
      <c r="A72" s="4" t="n"/>
      <c r="B72" s="4" t="n"/>
      <c r="C72" s="4" t="n"/>
      <c r="D72" s="4" t="n"/>
      <c r="E72" s="4" t="n"/>
      <c r="F72" s="3" t="n"/>
      <c r="G72" s="4">
        <f>IF($A72&lt;&gt;"",COUNTIF(Attendance_Log!$B:$B,$A72),"")</f>
        <v/>
      </c>
      <c r="H72" s="4">
        <f>IF($A72&lt;&gt;"",COUNTIFS(Attendance_Log!$B:$B,$A72,Attendance_Log!$J:$J,"Present"),"")</f>
        <v/>
      </c>
      <c r="I72" s="4">
        <f>IF($A72&lt;&gt;"",COUNTIFS(Attendance_Log!$B:$B,$A72,Attendance_Log!$J:$J,"Late"),"")</f>
        <v/>
      </c>
      <c r="J72" s="4">
        <f>IF($A72&lt;&gt;"",COUNTIFS(Attendance_Log!$B:$B,$A72,Attendance_Log!$J:$J,"Excused"),"")</f>
        <v/>
      </c>
      <c r="K72" s="4">
        <f>IF($A72&lt;&gt;"",COUNTIFS(Attendance_Log!$B:$B,$A72,Attendance_Log!$J:$J,"Absent"),"")</f>
        <v/>
      </c>
      <c r="L72" s="5">
        <f>IF(G72&gt;0,ROUND(((H72+I72+J72)/G72)*100,1),"")</f>
        <v/>
      </c>
      <c r="M72" s="3" t="n"/>
      <c r="N72" s="3" t="n"/>
    </row>
    <row r="73">
      <c r="A73" s="4" t="n"/>
      <c r="B73" s="4" t="n"/>
      <c r="C73" s="4" t="n"/>
      <c r="D73" s="4" t="n"/>
      <c r="E73" s="4" t="n"/>
      <c r="F73" s="3" t="n"/>
      <c r="G73" s="4">
        <f>IF($A73&lt;&gt;"",COUNTIF(Attendance_Log!$B:$B,$A73),"")</f>
        <v/>
      </c>
      <c r="H73" s="4">
        <f>IF($A73&lt;&gt;"",COUNTIFS(Attendance_Log!$B:$B,$A73,Attendance_Log!$J:$J,"Present"),"")</f>
        <v/>
      </c>
      <c r="I73" s="4">
        <f>IF($A73&lt;&gt;"",COUNTIFS(Attendance_Log!$B:$B,$A73,Attendance_Log!$J:$J,"Late"),"")</f>
        <v/>
      </c>
      <c r="J73" s="4">
        <f>IF($A73&lt;&gt;"",COUNTIFS(Attendance_Log!$B:$B,$A73,Attendance_Log!$J:$J,"Excused"),"")</f>
        <v/>
      </c>
      <c r="K73" s="4">
        <f>IF($A73&lt;&gt;"",COUNTIFS(Attendance_Log!$B:$B,$A73,Attendance_Log!$J:$J,"Absent"),"")</f>
        <v/>
      </c>
      <c r="L73" s="5">
        <f>IF(G73&gt;0,ROUND(((H73+I73+J73)/G73)*100,1),"")</f>
        <v/>
      </c>
      <c r="M73" s="3" t="n"/>
      <c r="N73" s="3" t="n"/>
    </row>
    <row r="74">
      <c r="A74" s="4" t="n"/>
      <c r="B74" s="4" t="n"/>
      <c r="C74" s="4" t="n"/>
      <c r="D74" s="4" t="n"/>
      <c r="E74" s="4" t="n"/>
      <c r="F74" s="3" t="n"/>
      <c r="G74" s="4">
        <f>IF($A74&lt;&gt;"",COUNTIF(Attendance_Log!$B:$B,$A74),"")</f>
        <v/>
      </c>
      <c r="H74" s="4">
        <f>IF($A74&lt;&gt;"",COUNTIFS(Attendance_Log!$B:$B,$A74,Attendance_Log!$J:$J,"Present"),"")</f>
        <v/>
      </c>
      <c r="I74" s="4">
        <f>IF($A74&lt;&gt;"",COUNTIFS(Attendance_Log!$B:$B,$A74,Attendance_Log!$J:$J,"Late"),"")</f>
        <v/>
      </c>
      <c r="J74" s="4">
        <f>IF($A74&lt;&gt;"",COUNTIFS(Attendance_Log!$B:$B,$A74,Attendance_Log!$J:$J,"Excused"),"")</f>
        <v/>
      </c>
      <c r="K74" s="4">
        <f>IF($A74&lt;&gt;"",COUNTIFS(Attendance_Log!$B:$B,$A74,Attendance_Log!$J:$J,"Absent"),"")</f>
        <v/>
      </c>
      <c r="L74" s="5">
        <f>IF(G74&gt;0,ROUND(((H74+I74+J74)/G74)*100,1),"")</f>
        <v/>
      </c>
      <c r="M74" s="3" t="n"/>
      <c r="N74" s="3" t="n"/>
    </row>
    <row r="75">
      <c r="A75" s="4" t="n"/>
      <c r="B75" s="4" t="n"/>
      <c r="C75" s="4" t="n"/>
      <c r="D75" s="4" t="n"/>
      <c r="E75" s="4" t="n"/>
      <c r="F75" s="3" t="n"/>
      <c r="G75" s="4">
        <f>IF($A75&lt;&gt;"",COUNTIF(Attendance_Log!$B:$B,$A75),"")</f>
        <v/>
      </c>
      <c r="H75" s="4">
        <f>IF($A75&lt;&gt;"",COUNTIFS(Attendance_Log!$B:$B,$A75,Attendance_Log!$J:$J,"Present"),"")</f>
        <v/>
      </c>
      <c r="I75" s="4">
        <f>IF($A75&lt;&gt;"",COUNTIFS(Attendance_Log!$B:$B,$A75,Attendance_Log!$J:$J,"Late"),"")</f>
        <v/>
      </c>
      <c r="J75" s="4">
        <f>IF($A75&lt;&gt;"",COUNTIFS(Attendance_Log!$B:$B,$A75,Attendance_Log!$J:$J,"Excused"),"")</f>
        <v/>
      </c>
      <c r="K75" s="4">
        <f>IF($A75&lt;&gt;"",COUNTIFS(Attendance_Log!$B:$B,$A75,Attendance_Log!$J:$J,"Absent"),"")</f>
        <v/>
      </c>
      <c r="L75" s="5">
        <f>IF(G75&gt;0,ROUND(((H75+I75+J75)/G75)*100,1),"")</f>
        <v/>
      </c>
      <c r="M75" s="3" t="n"/>
      <c r="N75" s="3" t="n"/>
    </row>
    <row r="76">
      <c r="A76" s="4" t="n"/>
      <c r="B76" s="4" t="n"/>
      <c r="C76" s="4" t="n"/>
      <c r="D76" s="4" t="n"/>
      <c r="E76" s="4" t="n"/>
      <c r="F76" s="3" t="n"/>
      <c r="G76" s="4">
        <f>IF($A76&lt;&gt;"",COUNTIF(Attendance_Log!$B:$B,$A76),"")</f>
        <v/>
      </c>
      <c r="H76" s="4">
        <f>IF($A76&lt;&gt;"",COUNTIFS(Attendance_Log!$B:$B,$A76,Attendance_Log!$J:$J,"Present"),"")</f>
        <v/>
      </c>
      <c r="I76" s="4">
        <f>IF($A76&lt;&gt;"",COUNTIFS(Attendance_Log!$B:$B,$A76,Attendance_Log!$J:$J,"Late"),"")</f>
        <v/>
      </c>
      <c r="J76" s="4">
        <f>IF($A76&lt;&gt;"",COUNTIFS(Attendance_Log!$B:$B,$A76,Attendance_Log!$J:$J,"Excused"),"")</f>
        <v/>
      </c>
      <c r="K76" s="4">
        <f>IF($A76&lt;&gt;"",COUNTIFS(Attendance_Log!$B:$B,$A76,Attendance_Log!$J:$J,"Absent"),"")</f>
        <v/>
      </c>
      <c r="L76" s="5">
        <f>IF(G76&gt;0,ROUND(((H76+I76+J76)/G76)*100,1),"")</f>
        <v/>
      </c>
      <c r="M76" s="3" t="n"/>
      <c r="N76" s="3" t="n"/>
    </row>
    <row r="77">
      <c r="A77" s="4" t="n"/>
      <c r="B77" s="4" t="n"/>
      <c r="C77" s="4" t="n"/>
      <c r="D77" s="4" t="n"/>
      <c r="E77" s="4" t="n"/>
      <c r="F77" s="3" t="n"/>
      <c r="G77" s="4">
        <f>IF($A77&lt;&gt;"",COUNTIF(Attendance_Log!$B:$B,$A77),"")</f>
        <v/>
      </c>
      <c r="H77" s="4">
        <f>IF($A77&lt;&gt;"",COUNTIFS(Attendance_Log!$B:$B,$A77,Attendance_Log!$J:$J,"Present"),"")</f>
        <v/>
      </c>
      <c r="I77" s="4">
        <f>IF($A77&lt;&gt;"",COUNTIFS(Attendance_Log!$B:$B,$A77,Attendance_Log!$J:$J,"Late"),"")</f>
        <v/>
      </c>
      <c r="J77" s="4">
        <f>IF($A77&lt;&gt;"",COUNTIFS(Attendance_Log!$B:$B,$A77,Attendance_Log!$J:$J,"Excused"),"")</f>
        <v/>
      </c>
      <c r="K77" s="4">
        <f>IF($A77&lt;&gt;"",COUNTIFS(Attendance_Log!$B:$B,$A77,Attendance_Log!$J:$J,"Absent"),"")</f>
        <v/>
      </c>
      <c r="L77" s="5">
        <f>IF(G77&gt;0,ROUND(((H77+I77+J77)/G77)*100,1),"")</f>
        <v/>
      </c>
      <c r="M77" s="3" t="n"/>
      <c r="N77" s="3" t="n"/>
    </row>
    <row r="78">
      <c r="A78" s="4" t="n"/>
      <c r="B78" s="4" t="n"/>
      <c r="C78" s="4" t="n"/>
      <c r="D78" s="4" t="n"/>
      <c r="E78" s="4" t="n"/>
      <c r="F78" s="3" t="n"/>
      <c r="G78" s="4">
        <f>IF($A78&lt;&gt;"",COUNTIF(Attendance_Log!$B:$B,$A78),"")</f>
        <v/>
      </c>
      <c r="H78" s="4">
        <f>IF($A78&lt;&gt;"",COUNTIFS(Attendance_Log!$B:$B,$A78,Attendance_Log!$J:$J,"Present"),"")</f>
        <v/>
      </c>
      <c r="I78" s="4">
        <f>IF($A78&lt;&gt;"",COUNTIFS(Attendance_Log!$B:$B,$A78,Attendance_Log!$J:$J,"Late"),"")</f>
        <v/>
      </c>
      <c r="J78" s="4">
        <f>IF($A78&lt;&gt;"",COUNTIFS(Attendance_Log!$B:$B,$A78,Attendance_Log!$J:$J,"Excused"),"")</f>
        <v/>
      </c>
      <c r="K78" s="4">
        <f>IF($A78&lt;&gt;"",COUNTIFS(Attendance_Log!$B:$B,$A78,Attendance_Log!$J:$J,"Absent"),"")</f>
        <v/>
      </c>
      <c r="L78" s="5">
        <f>IF(G78&gt;0,ROUND(((H78+I78+J78)/G78)*100,1),"")</f>
        <v/>
      </c>
      <c r="M78" s="3" t="n"/>
      <c r="N78" s="3" t="n"/>
    </row>
    <row r="79">
      <c r="A79" s="4" t="n"/>
      <c r="B79" s="4" t="n"/>
      <c r="C79" s="4" t="n"/>
      <c r="D79" s="4" t="n"/>
      <c r="E79" s="4" t="n"/>
      <c r="F79" s="3" t="n"/>
      <c r="G79" s="4">
        <f>IF($A79&lt;&gt;"",COUNTIF(Attendance_Log!$B:$B,$A79),"")</f>
        <v/>
      </c>
      <c r="H79" s="4">
        <f>IF($A79&lt;&gt;"",COUNTIFS(Attendance_Log!$B:$B,$A79,Attendance_Log!$J:$J,"Present"),"")</f>
        <v/>
      </c>
      <c r="I79" s="4">
        <f>IF($A79&lt;&gt;"",COUNTIFS(Attendance_Log!$B:$B,$A79,Attendance_Log!$J:$J,"Late"),"")</f>
        <v/>
      </c>
      <c r="J79" s="4">
        <f>IF($A79&lt;&gt;"",COUNTIFS(Attendance_Log!$B:$B,$A79,Attendance_Log!$J:$J,"Excused"),"")</f>
        <v/>
      </c>
      <c r="K79" s="4">
        <f>IF($A79&lt;&gt;"",COUNTIFS(Attendance_Log!$B:$B,$A79,Attendance_Log!$J:$J,"Absent"),"")</f>
        <v/>
      </c>
      <c r="L79" s="5">
        <f>IF(G79&gt;0,ROUND(((H79+I79+J79)/G79)*100,1),"")</f>
        <v/>
      </c>
      <c r="M79" s="3" t="n"/>
      <c r="N79" s="3" t="n"/>
    </row>
    <row r="80">
      <c r="A80" s="4" t="n"/>
      <c r="B80" s="4" t="n"/>
      <c r="C80" s="4" t="n"/>
      <c r="D80" s="4" t="n"/>
      <c r="E80" s="4" t="n"/>
      <c r="F80" s="3" t="n"/>
      <c r="G80" s="4">
        <f>IF($A80&lt;&gt;"",COUNTIF(Attendance_Log!$B:$B,$A80),"")</f>
        <v/>
      </c>
      <c r="H80" s="4">
        <f>IF($A80&lt;&gt;"",COUNTIFS(Attendance_Log!$B:$B,$A80,Attendance_Log!$J:$J,"Present"),"")</f>
        <v/>
      </c>
      <c r="I80" s="4">
        <f>IF($A80&lt;&gt;"",COUNTIFS(Attendance_Log!$B:$B,$A80,Attendance_Log!$J:$J,"Late"),"")</f>
        <v/>
      </c>
      <c r="J80" s="4">
        <f>IF($A80&lt;&gt;"",COUNTIFS(Attendance_Log!$B:$B,$A80,Attendance_Log!$J:$J,"Excused"),"")</f>
        <v/>
      </c>
      <c r="K80" s="4">
        <f>IF($A80&lt;&gt;"",COUNTIFS(Attendance_Log!$B:$B,$A80,Attendance_Log!$J:$J,"Absent"),"")</f>
        <v/>
      </c>
      <c r="L80" s="5">
        <f>IF(G80&gt;0,ROUND(((H80+I80+J80)/G80)*100,1),"")</f>
        <v/>
      </c>
      <c r="M80" s="3" t="n"/>
      <c r="N80" s="3" t="n"/>
    </row>
    <row r="81">
      <c r="A81" s="4" t="n"/>
      <c r="B81" s="4" t="n"/>
      <c r="C81" s="4" t="n"/>
      <c r="D81" s="4" t="n"/>
      <c r="E81" s="4" t="n"/>
      <c r="F81" s="3" t="n"/>
      <c r="G81" s="4">
        <f>IF($A81&lt;&gt;"",COUNTIF(Attendance_Log!$B:$B,$A81),"")</f>
        <v/>
      </c>
      <c r="H81" s="4">
        <f>IF($A81&lt;&gt;"",COUNTIFS(Attendance_Log!$B:$B,$A81,Attendance_Log!$J:$J,"Present"),"")</f>
        <v/>
      </c>
      <c r="I81" s="4">
        <f>IF($A81&lt;&gt;"",COUNTIFS(Attendance_Log!$B:$B,$A81,Attendance_Log!$J:$J,"Late"),"")</f>
        <v/>
      </c>
      <c r="J81" s="4">
        <f>IF($A81&lt;&gt;"",COUNTIFS(Attendance_Log!$B:$B,$A81,Attendance_Log!$J:$J,"Excused"),"")</f>
        <v/>
      </c>
      <c r="K81" s="4">
        <f>IF($A81&lt;&gt;"",COUNTIFS(Attendance_Log!$B:$B,$A81,Attendance_Log!$J:$J,"Absent"),"")</f>
        <v/>
      </c>
      <c r="L81" s="5">
        <f>IF(G81&gt;0,ROUND(((H81+I81+J81)/G81)*100,1),"")</f>
        <v/>
      </c>
      <c r="M81" s="3" t="n"/>
      <c r="N81" s="3" t="n"/>
    </row>
    <row r="82">
      <c r="A82" s="4" t="n"/>
      <c r="B82" s="4" t="n"/>
      <c r="C82" s="4" t="n"/>
      <c r="D82" s="4" t="n"/>
      <c r="E82" s="4" t="n"/>
      <c r="F82" s="3" t="n"/>
      <c r="G82" s="4">
        <f>IF($A82&lt;&gt;"",COUNTIF(Attendance_Log!$B:$B,$A82),"")</f>
        <v/>
      </c>
      <c r="H82" s="4">
        <f>IF($A82&lt;&gt;"",COUNTIFS(Attendance_Log!$B:$B,$A82,Attendance_Log!$J:$J,"Present"),"")</f>
        <v/>
      </c>
      <c r="I82" s="4">
        <f>IF($A82&lt;&gt;"",COUNTIFS(Attendance_Log!$B:$B,$A82,Attendance_Log!$J:$J,"Late"),"")</f>
        <v/>
      </c>
      <c r="J82" s="4">
        <f>IF($A82&lt;&gt;"",COUNTIFS(Attendance_Log!$B:$B,$A82,Attendance_Log!$J:$J,"Excused"),"")</f>
        <v/>
      </c>
      <c r="K82" s="4">
        <f>IF($A82&lt;&gt;"",COUNTIFS(Attendance_Log!$B:$B,$A82,Attendance_Log!$J:$J,"Absent"),"")</f>
        <v/>
      </c>
      <c r="L82" s="5">
        <f>IF(G82&gt;0,ROUND(((H82+I82+J82)/G82)*100,1),"")</f>
        <v/>
      </c>
      <c r="M82" s="3" t="n"/>
      <c r="N82" s="3" t="n"/>
    </row>
    <row r="83">
      <c r="A83" s="4" t="n"/>
      <c r="B83" s="4" t="n"/>
      <c r="C83" s="4" t="n"/>
      <c r="D83" s="4" t="n"/>
      <c r="E83" s="4" t="n"/>
      <c r="F83" s="3" t="n"/>
      <c r="G83" s="4">
        <f>IF($A83&lt;&gt;"",COUNTIF(Attendance_Log!$B:$B,$A83),"")</f>
        <v/>
      </c>
      <c r="H83" s="4">
        <f>IF($A83&lt;&gt;"",COUNTIFS(Attendance_Log!$B:$B,$A83,Attendance_Log!$J:$J,"Present"),"")</f>
        <v/>
      </c>
      <c r="I83" s="4">
        <f>IF($A83&lt;&gt;"",COUNTIFS(Attendance_Log!$B:$B,$A83,Attendance_Log!$J:$J,"Late"),"")</f>
        <v/>
      </c>
      <c r="J83" s="4">
        <f>IF($A83&lt;&gt;"",COUNTIFS(Attendance_Log!$B:$B,$A83,Attendance_Log!$J:$J,"Excused"),"")</f>
        <v/>
      </c>
      <c r="K83" s="4">
        <f>IF($A83&lt;&gt;"",COUNTIFS(Attendance_Log!$B:$B,$A83,Attendance_Log!$J:$J,"Absent"),"")</f>
        <v/>
      </c>
      <c r="L83" s="5">
        <f>IF(G83&gt;0,ROUND(((H83+I83+J83)/G83)*100,1),"")</f>
        <v/>
      </c>
      <c r="M83" s="3" t="n"/>
      <c r="N83" s="3" t="n"/>
    </row>
    <row r="84">
      <c r="A84" s="4" t="n"/>
      <c r="B84" s="4" t="n"/>
      <c r="C84" s="4" t="n"/>
      <c r="D84" s="4" t="n"/>
      <c r="E84" s="4" t="n"/>
      <c r="F84" s="3" t="n"/>
      <c r="G84" s="4">
        <f>IF($A84&lt;&gt;"",COUNTIF(Attendance_Log!$B:$B,$A84),"")</f>
        <v/>
      </c>
      <c r="H84" s="4">
        <f>IF($A84&lt;&gt;"",COUNTIFS(Attendance_Log!$B:$B,$A84,Attendance_Log!$J:$J,"Present"),"")</f>
        <v/>
      </c>
      <c r="I84" s="4">
        <f>IF($A84&lt;&gt;"",COUNTIFS(Attendance_Log!$B:$B,$A84,Attendance_Log!$J:$J,"Late"),"")</f>
        <v/>
      </c>
      <c r="J84" s="4">
        <f>IF($A84&lt;&gt;"",COUNTIFS(Attendance_Log!$B:$B,$A84,Attendance_Log!$J:$J,"Excused"),"")</f>
        <v/>
      </c>
      <c r="K84" s="4">
        <f>IF($A84&lt;&gt;"",COUNTIFS(Attendance_Log!$B:$B,$A84,Attendance_Log!$J:$J,"Absent"),"")</f>
        <v/>
      </c>
      <c r="L84" s="5">
        <f>IF(G84&gt;0,ROUND(((H84+I84+J84)/G84)*100,1),"")</f>
        <v/>
      </c>
      <c r="M84" s="3" t="n"/>
      <c r="N84" s="3" t="n"/>
    </row>
    <row r="85">
      <c r="A85" s="4" t="n"/>
      <c r="B85" s="4" t="n"/>
      <c r="C85" s="4" t="n"/>
      <c r="D85" s="4" t="n"/>
      <c r="E85" s="4" t="n"/>
      <c r="F85" s="3" t="n"/>
      <c r="G85" s="4">
        <f>IF($A85&lt;&gt;"",COUNTIF(Attendance_Log!$B:$B,$A85),"")</f>
        <v/>
      </c>
      <c r="H85" s="4">
        <f>IF($A85&lt;&gt;"",COUNTIFS(Attendance_Log!$B:$B,$A85,Attendance_Log!$J:$J,"Present"),"")</f>
        <v/>
      </c>
      <c r="I85" s="4">
        <f>IF($A85&lt;&gt;"",COUNTIFS(Attendance_Log!$B:$B,$A85,Attendance_Log!$J:$J,"Late"),"")</f>
        <v/>
      </c>
      <c r="J85" s="4">
        <f>IF($A85&lt;&gt;"",COUNTIFS(Attendance_Log!$B:$B,$A85,Attendance_Log!$J:$J,"Excused"),"")</f>
        <v/>
      </c>
      <c r="K85" s="4">
        <f>IF($A85&lt;&gt;"",COUNTIFS(Attendance_Log!$B:$B,$A85,Attendance_Log!$J:$J,"Absent"),"")</f>
        <v/>
      </c>
      <c r="L85" s="5">
        <f>IF(G85&gt;0,ROUND(((H85+I85+J85)/G85)*100,1),"")</f>
        <v/>
      </c>
      <c r="M85" s="3" t="n"/>
      <c r="N85" s="3" t="n"/>
    </row>
    <row r="86">
      <c r="A86" s="4" t="n"/>
      <c r="B86" s="4" t="n"/>
      <c r="C86" s="4" t="n"/>
      <c r="D86" s="4" t="n"/>
      <c r="E86" s="4" t="n"/>
      <c r="F86" s="3" t="n"/>
      <c r="G86" s="4">
        <f>IF($A86&lt;&gt;"",COUNTIF(Attendance_Log!$B:$B,$A86),"")</f>
        <v/>
      </c>
      <c r="H86" s="4">
        <f>IF($A86&lt;&gt;"",COUNTIFS(Attendance_Log!$B:$B,$A86,Attendance_Log!$J:$J,"Present"),"")</f>
        <v/>
      </c>
      <c r="I86" s="4">
        <f>IF($A86&lt;&gt;"",COUNTIFS(Attendance_Log!$B:$B,$A86,Attendance_Log!$J:$J,"Late"),"")</f>
        <v/>
      </c>
      <c r="J86" s="4">
        <f>IF($A86&lt;&gt;"",COUNTIFS(Attendance_Log!$B:$B,$A86,Attendance_Log!$J:$J,"Excused"),"")</f>
        <v/>
      </c>
      <c r="K86" s="4">
        <f>IF($A86&lt;&gt;"",COUNTIFS(Attendance_Log!$B:$B,$A86,Attendance_Log!$J:$J,"Absent"),"")</f>
        <v/>
      </c>
      <c r="L86" s="5">
        <f>IF(G86&gt;0,ROUND(((H86+I86+J86)/G86)*100,1),"")</f>
        <v/>
      </c>
      <c r="M86" s="3" t="n"/>
      <c r="N86" s="3" t="n"/>
    </row>
    <row r="87">
      <c r="A87" s="4" t="n"/>
      <c r="B87" s="4" t="n"/>
      <c r="C87" s="4" t="n"/>
      <c r="D87" s="4" t="n"/>
      <c r="E87" s="4" t="n"/>
      <c r="F87" s="3" t="n"/>
      <c r="G87" s="4">
        <f>IF($A87&lt;&gt;"",COUNTIF(Attendance_Log!$B:$B,$A87),"")</f>
        <v/>
      </c>
      <c r="H87" s="4">
        <f>IF($A87&lt;&gt;"",COUNTIFS(Attendance_Log!$B:$B,$A87,Attendance_Log!$J:$J,"Present"),"")</f>
        <v/>
      </c>
      <c r="I87" s="4">
        <f>IF($A87&lt;&gt;"",COUNTIFS(Attendance_Log!$B:$B,$A87,Attendance_Log!$J:$J,"Late"),"")</f>
        <v/>
      </c>
      <c r="J87" s="4">
        <f>IF($A87&lt;&gt;"",COUNTIFS(Attendance_Log!$B:$B,$A87,Attendance_Log!$J:$J,"Excused"),"")</f>
        <v/>
      </c>
      <c r="K87" s="4">
        <f>IF($A87&lt;&gt;"",COUNTIFS(Attendance_Log!$B:$B,$A87,Attendance_Log!$J:$J,"Absent"),"")</f>
        <v/>
      </c>
      <c r="L87" s="5">
        <f>IF(G87&gt;0,ROUND(((H87+I87+J87)/G87)*100,1),"")</f>
        <v/>
      </c>
      <c r="M87" s="3" t="n"/>
      <c r="N87" s="3" t="n"/>
    </row>
    <row r="88">
      <c r="A88" s="4" t="n"/>
      <c r="B88" s="4" t="n"/>
      <c r="C88" s="4" t="n"/>
      <c r="D88" s="4" t="n"/>
      <c r="E88" s="4" t="n"/>
      <c r="F88" s="3" t="n"/>
      <c r="G88" s="4">
        <f>IF($A88&lt;&gt;"",COUNTIF(Attendance_Log!$B:$B,$A88),"")</f>
        <v/>
      </c>
      <c r="H88" s="4">
        <f>IF($A88&lt;&gt;"",COUNTIFS(Attendance_Log!$B:$B,$A88,Attendance_Log!$J:$J,"Present"),"")</f>
        <v/>
      </c>
      <c r="I88" s="4">
        <f>IF($A88&lt;&gt;"",COUNTIFS(Attendance_Log!$B:$B,$A88,Attendance_Log!$J:$J,"Late"),"")</f>
        <v/>
      </c>
      <c r="J88" s="4">
        <f>IF($A88&lt;&gt;"",COUNTIFS(Attendance_Log!$B:$B,$A88,Attendance_Log!$J:$J,"Excused"),"")</f>
        <v/>
      </c>
      <c r="K88" s="4">
        <f>IF($A88&lt;&gt;"",COUNTIFS(Attendance_Log!$B:$B,$A88,Attendance_Log!$J:$J,"Absent"),"")</f>
        <v/>
      </c>
      <c r="L88" s="5">
        <f>IF(G88&gt;0,ROUND(((H88+I88+J88)/G88)*100,1),"")</f>
        <v/>
      </c>
      <c r="M88" s="3" t="n"/>
      <c r="N88" s="3" t="n"/>
    </row>
    <row r="89">
      <c r="A89" s="4" t="n"/>
      <c r="B89" s="4" t="n"/>
      <c r="C89" s="4" t="n"/>
      <c r="D89" s="4" t="n"/>
      <c r="E89" s="4" t="n"/>
      <c r="F89" s="3" t="n"/>
      <c r="G89" s="4">
        <f>IF($A89&lt;&gt;"",COUNTIF(Attendance_Log!$B:$B,$A89),"")</f>
        <v/>
      </c>
      <c r="H89" s="4">
        <f>IF($A89&lt;&gt;"",COUNTIFS(Attendance_Log!$B:$B,$A89,Attendance_Log!$J:$J,"Present"),"")</f>
        <v/>
      </c>
      <c r="I89" s="4">
        <f>IF($A89&lt;&gt;"",COUNTIFS(Attendance_Log!$B:$B,$A89,Attendance_Log!$J:$J,"Late"),"")</f>
        <v/>
      </c>
      <c r="J89" s="4">
        <f>IF($A89&lt;&gt;"",COUNTIFS(Attendance_Log!$B:$B,$A89,Attendance_Log!$J:$J,"Excused"),"")</f>
        <v/>
      </c>
      <c r="K89" s="4">
        <f>IF($A89&lt;&gt;"",COUNTIFS(Attendance_Log!$B:$B,$A89,Attendance_Log!$J:$J,"Absent"),"")</f>
        <v/>
      </c>
      <c r="L89" s="5">
        <f>IF(G89&gt;0,ROUND(((H89+I89+J89)/G89)*100,1),"")</f>
        <v/>
      </c>
      <c r="M89" s="3" t="n"/>
      <c r="N89" s="3" t="n"/>
    </row>
    <row r="90">
      <c r="A90" s="4" t="n"/>
      <c r="B90" s="4" t="n"/>
      <c r="C90" s="4" t="n"/>
      <c r="D90" s="4" t="n"/>
      <c r="E90" s="4" t="n"/>
      <c r="F90" s="3" t="n"/>
      <c r="G90" s="4">
        <f>IF($A90&lt;&gt;"",COUNTIF(Attendance_Log!$B:$B,$A90),"")</f>
        <v/>
      </c>
      <c r="H90" s="4">
        <f>IF($A90&lt;&gt;"",COUNTIFS(Attendance_Log!$B:$B,$A90,Attendance_Log!$J:$J,"Present"),"")</f>
        <v/>
      </c>
      <c r="I90" s="4">
        <f>IF($A90&lt;&gt;"",COUNTIFS(Attendance_Log!$B:$B,$A90,Attendance_Log!$J:$J,"Late"),"")</f>
        <v/>
      </c>
      <c r="J90" s="4">
        <f>IF($A90&lt;&gt;"",COUNTIFS(Attendance_Log!$B:$B,$A90,Attendance_Log!$J:$J,"Excused"),"")</f>
        <v/>
      </c>
      <c r="K90" s="4">
        <f>IF($A90&lt;&gt;"",COUNTIFS(Attendance_Log!$B:$B,$A90,Attendance_Log!$J:$J,"Absent"),"")</f>
        <v/>
      </c>
      <c r="L90" s="5">
        <f>IF(G90&gt;0,ROUND(((H90+I90+J90)/G90)*100,1),"")</f>
        <v/>
      </c>
      <c r="M90" s="3" t="n"/>
      <c r="N90" s="3" t="n"/>
    </row>
    <row r="91">
      <c r="A91" s="4" t="n"/>
      <c r="B91" s="4" t="n"/>
      <c r="C91" s="4" t="n"/>
      <c r="D91" s="4" t="n"/>
      <c r="E91" s="4" t="n"/>
      <c r="F91" s="3" t="n"/>
      <c r="G91" s="4">
        <f>IF($A91&lt;&gt;"",COUNTIF(Attendance_Log!$B:$B,$A91),"")</f>
        <v/>
      </c>
      <c r="H91" s="4">
        <f>IF($A91&lt;&gt;"",COUNTIFS(Attendance_Log!$B:$B,$A91,Attendance_Log!$J:$J,"Present"),"")</f>
        <v/>
      </c>
      <c r="I91" s="4">
        <f>IF($A91&lt;&gt;"",COUNTIFS(Attendance_Log!$B:$B,$A91,Attendance_Log!$J:$J,"Late"),"")</f>
        <v/>
      </c>
      <c r="J91" s="4">
        <f>IF($A91&lt;&gt;"",COUNTIFS(Attendance_Log!$B:$B,$A91,Attendance_Log!$J:$J,"Excused"),"")</f>
        <v/>
      </c>
      <c r="K91" s="4">
        <f>IF($A91&lt;&gt;"",COUNTIFS(Attendance_Log!$B:$B,$A91,Attendance_Log!$J:$J,"Absent"),"")</f>
        <v/>
      </c>
      <c r="L91" s="5">
        <f>IF(G91&gt;0,ROUND(((H91+I91+J91)/G91)*100,1),"")</f>
        <v/>
      </c>
      <c r="M91" s="3" t="n"/>
      <c r="N91" s="3" t="n"/>
    </row>
    <row r="92">
      <c r="A92" s="4" t="n"/>
      <c r="B92" s="4" t="n"/>
      <c r="C92" s="4" t="n"/>
      <c r="D92" s="4" t="n"/>
      <c r="E92" s="4" t="n"/>
      <c r="F92" s="3" t="n"/>
      <c r="G92" s="4">
        <f>IF($A92&lt;&gt;"",COUNTIF(Attendance_Log!$B:$B,$A92),"")</f>
        <v/>
      </c>
      <c r="H92" s="4">
        <f>IF($A92&lt;&gt;"",COUNTIFS(Attendance_Log!$B:$B,$A92,Attendance_Log!$J:$J,"Present"),"")</f>
        <v/>
      </c>
      <c r="I92" s="4">
        <f>IF($A92&lt;&gt;"",COUNTIFS(Attendance_Log!$B:$B,$A92,Attendance_Log!$J:$J,"Late"),"")</f>
        <v/>
      </c>
      <c r="J92" s="4">
        <f>IF($A92&lt;&gt;"",COUNTIFS(Attendance_Log!$B:$B,$A92,Attendance_Log!$J:$J,"Excused"),"")</f>
        <v/>
      </c>
      <c r="K92" s="4">
        <f>IF($A92&lt;&gt;"",COUNTIFS(Attendance_Log!$B:$B,$A92,Attendance_Log!$J:$J,"Absent"),"")</f>
        <v/>
      </c>
      <c r="L92" s="5">
        <f>IF(G92&gt;0,ROUND(((H92+I92+J92)/G92)*100,1),"")</f>
        <v/>
      </c>
      <c r="M92" s="3" t="n"/>
      <c r="N92" s="3" t="n"/>
    </row>
    <row r="93">
      <c r="A93" s="4" t="n"/>
      <c r="B93" s="4" t="n"/>
      <c r="C93" s="4" t="n"/>
      <c r="D93" s="4" t="n"/>
      <c r="E93" s="4" t="n"/>
      <c r="F93" s="3" t="n"/>
      <c r="G93" s="4">
        <f>IF($A93&lt;&gt;"",COUNTIF(Attendance_Log!$B:$B,$A93),"")</f>
        <v/>
      </c>
      <c r="H93" s="4">
        <f>IF($A93&lt;&gt;"",COUNTIFS(Attendance_Log!$B:$B,$A93,Attendance_Log!$J:$J,"Present"),"")</f>
        <v/>
      </c>
      <c r="I93" s="4">
        <f>IF($A93&lt;&gt;"",COUNTIFS(Attendance_Log!$B:$B,$A93,Attendance_Log!$J:$J,"Late"),"")</f>
        <v/>
      </c>
      <c r="J93" s="4">
        <f>IF($A93&lt;&gt;"",COUNTIFS(Attendance_Log!$B:$B,$A93,Attendance_Log!$J:$J,"Excused"),"")</f>
        <v/>
      </c>
      <c r="K93" s="4">
        <f>IF($A93&lt;&gt;"",COUNTIFS(Attendance_Log!$B:$B,$A93,Attendance_Log!$J:$J,"Absent"),"")</f>
        <v/>
      </c>
      <c r="L93" s="5">
        <f>IF(G93&gt;0,ROUND(((H93+I93+J93)/G93)*100,1),"")</f>
        <v/>
      </c>
      <c r="M93" s="3" t="n"/>
      <c r="N93" s="3" t="n"/>
    </row>
    <row r="94">
      <c r="A94" s="4" t="n"/>
      <c r="B94" s="4" t="n"/>
      <c r="C94" s="4" t="n"/>
      <c r="D94" s="4" t="n"/>
      <c r="E94" s="4" t="n"/>
      <c r="F94" s="3" t="n"/>
      <c r="G94" s="4">
        <f>IF($A94&lt;&gt;"",COUNTIF(Attendance_Log!$B:$B,$A94),"")</f>
        <v/>
      </c>
      <c r="H94" s="4">
        <f>IF($A94&lt;&gt;"",COUNTIFS(Attendance_Log!$B:$B,$A94,Attendance_Log!$J:$J,"Present"),"")</f>
        <v/>
      </c>
      <c r="I94" s="4">
        <f>IF($A94&lt;&gt;"",COUNTIFS(Attendance_Log!$B:$B,$A94,Attendance_Log!$J:$J,"Late"),"")</f>
        <v/>
      </c>
      <c r="J94" s="4">
        <f>IF($A94&lt;&gt;"",COUNTIFS(Attendance_Log!$B:$B,$A94,Attendance_Log!$J:$J,"Excused"),"")</f>
        <v/>
      </c>
      <c r="K94" s="4">
        <f>IF($A94&lt;&gt;"",COUNTIFS(Attendance_Log!$B:$B,$A94,Attendance_Log!$J:$J,"Absent"),"")</f>
        <v/>
      </c>
      <c r="L94" s="5">
        <f>IF(G94&gt;0,ROUND(((H94+I94+J94)/G94)*100,1),"")</f>
        <v/>
      </c>
      <c r="M94" s="3" t="n"/>
      <c r="N94" s="3" t="n"/>
    </row>
    <row r="95">
      <c r="A95" s="4" t="n"/>
      <c r="B95" s="4" t="n"/>
      <c r="C95" s="4" t="n"/>
      <c r="D95" s="4" t="n"/>
      <c r="E95" s="4" t="n"/>
      <c r="F95" s="3" t="n"/>
      <c r="G95" s="4">
        <f>IF($A95&lt;&gt;"",COUNTIF(Attendance_Log!$B:$B,$A95),"")</f>
        <v/>
      </c>
      <c r="H95" s="4">
        <f>IF($A95&lt;&gt;"",COUNTIFS(Attendance_Log!$B:$B,$A95,Attendance_Log!$J:$J,"Present"),"")</f>
        <v/>
      </c>
      <c r="I95" s="4">
        <f>IF($A95&lt;&gt;"",COUNTIFS(Attendance_Log!$B:$B,$A95,Attendance_Log!$J:$J,"Late"),"")</f>
        <v/>
      </c>
      <c r="J95" s="4">
        <f>IF($A95&lt;&gt;"",COUNTIFS(Attendance_Log!$B:$B,$A95,Attendance_Log!$J:$J,"Excused"),"")</f>
        <v/>
      </c>
      <c r="K95" s="4">
        <f>IF($A95&lt;&gt;"",COUNTIFS(Attendance_Log!$B:$B,$A95,Attendance_Log!$J:$J,"Absent"),"")</f>
        <v/>
      </c>
      <c r="L95" s="5">
        <f>IF(G95&gt;0,ROUND(((H95+I95+J95)/G95)*100,1),"")</f>
        <v/>
      </c>
      <c r="M95" s="3" t="n"/>
      <c r="N95" s="3" t="n"/>
    </row>
    <row r="96">
      <c r="A96" s="4" t="n"/>
      <c r="B96" s="4" t="n"/>
      <c r="C96" s="4" t="n"/>
      <c r="D96" s="4" t="n"/>
      <c r="E96" s="4" t="n"/>
      <c r="F96" s="3" t="n"/>
      <c r="G96" s="4">
        <f>IF($A96&lt;&gt;"",COUNTIF(Attendance_Log!$B:$B,$A96),"")</f>
        <v/>
      </c>
      <c r="H96" s="4">
        <f>IF($A96&lt;&gt;"",COUNTIFS(Attendance_Log!$B:$B,$A96,Attendance_Log!$J:$J,"Present"),"")</f>
        <v/>
      </c>
      <c r="I96" s="4">
        <f>IF($A96&lt;&gt;"",COUNTIFS(Attendance_Log!$B:$B,$A96,Attendance_Log!$J:$J,"Late"),"")</f>
        <v/>
      </c>
      <c r="J96" s="4">
        <f>IF($A96&lt;&gt;"",COUNTIFS(Attendance_Log!$B:$B,$A96,Attendance_Log!$J:$J,"Excused"),"")</f>
        <v/>
      </c>
      <c r="K96" s="4">
        <f>IF($A96&lt;&gt;"",COUNTIFS(Attendance_Log!$B:$B,$A96,Attendance_Log!$J:$J,"Absent"),"")</f>
        <v/>
      </c>
      <c r="L96" s="5">
        <f>IF(G96&gt;0,ROUND(((H96+I96+J96)/G96)*100,1),"")</f>
        <v/>
      </c>
      <c r="M96" s="3" t="n"/>
      <c r="N96" s="3" t="n"/>
    </row>
    <row r="97">
      <c r="A97" s="4" t="n"/>
      <c r="B97" s="4" t="n"/>
      <c r="C97" s="4" t="n"/>
      <c r="D97" s="4" t="n"/>
      <c r="E97" s="4" t="n"/>
      <c r="F97" s="3" t="n"/>
      <c r="G97" s="4">
        <f>IF($A97&lt;&gt;"",COUNTIF(Attendance_Log!$B:$B,$A97),"")</f>
        <v/>
      </c>
      <c r="H97" s="4">
        <f>IF($A97&lt;&gt;"",COUNTIFS(Attendance_Log!$B:$B,$A97,Attendance_Log!$J:$J,"Present"),"")</f>
        <v/>
      </c>
      <c r="I97" s="4">
        <f>IF($A97&lt;&gt;"",COUNTIFS(Attendance_Log!$B:$B,$A97,Attendance_Log!$J:$J,"Late"),"")</f>
        <v/>
      </c>
      <c r="J97" s="4">
        <f>IF($A97&lt;&gt;"",COUNTIFS(Attendance_Log!$B:$B,$A97,Attendance_Log!$J:$J,"Excused"),"")</f>
        <v/>
      </c>
      <c r="K97" s="4">
        <f>IF($A97&lt;&gt;"",COUNTIFS(Attendance_Log!$B:$B,$A97,Attendance_Log!$J:$J,"Absent"),"")</f>
        <v/>
      </c>
      <c r="L97" s="5">
        <f>IF(G97&gt;0,ROUND(((H97+I97+J97)/G97)*100,1),"")</f>
        <v/>
      </c>
      <c r="M97" s="3" t="n"/>
      <c r="N97" s="3" t="n"/>
    </row>
    <row r="98">
      <c r="A98" s="4" t="n"/>
      <c r="B98" s="4" t="n"/>
      <c r="C98" s="4" t="n"/>
      <c r="D98" s="4" t="n"/>
      <c r="E98" s="4" t="n"/>
      <c r="F98" s="3" t="n"/>
      <c r="G98" s="4">
        <f>IF($A98&lt;&gt;"",COUNTIF(Attendance_Log!$B:$B,$A98),"")</f>
        <v/>
      </c>
      <c r="H98" s="4">
        <f>IF($A98&lt;&gt;"",COUNTIFS(Attendance_Log!$B:$B,$A98,Attendance_Log!$J:$J,"Present"),"")</f>
        <v/>
      </c>
      <c r="I98" s="4">
        <f>IF($A98&lt;&gt;"",COUNTIFS(Attendance_Log!$B:$B,$A98,Attendance_Log!$J:$J,"Late"),"")</f>
        <v/>
      </c>
      <c r="J98" s="4">
        <f>IF($A98&lt;&gt;"",COUNTIFS(Attendance_Log!$B:$B,$A98,Attendance_Log!$J:$J,"Excused"),"")</f>
        <v/>
      </c>
      <c r="K98" s="4">
        <f>IF($A98&lt;&gt;"",COUNTIFS(Attendance_Log!$B:$B,$A98,Attendance_Log!$J:$J,"Absent"),"")</f>
        <v/>
      </c>
      <c r="L98" s="5">
        <f>IF(G98&gt;0,ROUND(((H98+I98+J98)/G98)*100,1),"")</f>
        <v/>
      </c>
      <c r="M98" s="3" t="n"/>
      <c r="N98" s="3" t="n"/>
    </row>
    <row r="99">
      <c r="A99" s="4" t="n"/>
      <c r="B99" s="4" t="n"/>
      <c r="C99" s="4" t="n"/>
      <c r="D99" s="4" t="n"/>
      <c r="E99" s="4" t="n"/>
      <c r="F99" s="3" t="n"/>
      <c r="G99" s="4">
        <f>IF($A99&lt;&gt;"",COUNTIF(Attendance_Log!$B:$B,$A99),"")</f>
        <v/>
      </c>
      <c r="H99" s="4">
        <f>IF($A99&lt;&gt;"",COUNTIFS(Attendance_Log!$B:$B,$A99,Attendance_Log!$J:$J,"Present"),"")</f>
        <v/>
      </c>
      <c r="I99" s="4">
        <f>IF($A99&lt;&gt;"",COUNTIFS(Attendance_Log!$B:$B,$A99,Attendance_Log!$J:$J,"Late"),"")</f>
        <v/>
      </c>
      <c r="J99" s="4">
        <f>IF($A99&lt;&gt;"",COUNTIFS(Attendance_Log!$B:$B,$A99,Attendance_Log!$J:$J,"Excused"),"")</f>
        <v/>
      </c>
      <c r="K99" s="4">
        <f>IF($A99&lt;&gt;"",COUNTIFS(Attendance_Log!$B:$B,$A99,Attendance_Log!$J:$J,"Absent"),"")</f>
        <v/>
      </c>
      <c r="L99" s="5">
        <f>IF(G99&gt;0,ROUND(((H99+I99+J99)/G99)*100,1),"")</f>
        <v/>
      </c>
      <c r="M99" s="3" t="n"/>
      <c r="N99" s="3" t="n"/>
    </row>
    <row r="100">
      <c r="A100" s="4" t="n"/>
      <c r="B100" s="4" t="n"/>
      <c r="C100" s="4" t="n"/>
      <c r="D100" s="4" t="n"/>
      <c r="E100" s="4" t="n"/>
      <c r="F100" s="3" t="n"/>
      <c r="G100" s="4">
        <f>IF($A100&lt;&gt;"",COUNTIF(Attendance_Log!$B:$B,$A100),"")</f>
        <v/>
      </c>
      <c r="H100" s="4">
        <f>IF($A100&lt;&gt;"",COUNTIFS(Attendance_Log!$B:$B,$A100,Attendance_Log!$J:$J,"Present"),"")</f>
        <v/>
      </c>
      <c r="I100" s="4">
        <f>IF($A100&lt;&gt;"",COUNTIFS(Attendance_Log!$B:$B,$A100,Attendance_Log!$J:$J,"Late"),"")</f>
        <v/>
      </c>
      <c r="J100" s="4">
        <f>IF($A100&lt;&gt;"",COUNTIFS(Attendance_Log!$B:$B,$A100,Attendance_Log!$J:$J,"Excused"),"")</f>
        <v/>
      </c>
      <c r="K100" s="4">
        <f>IF($A100&lt;&gt;"",COUNTIFS(Attendance_Log!$B:$B,$A100,Attendance_Log!$J:$J,"Absent"),"")</f>
        <v/>
      </c>
      <c r="L100" s="5">
        <f>IF(G100&gt;0,ROUND(((H100+I100+J100)/G100)*100,1),"")</f>
        <v/>
      </c>
      <c r="M100" s="3" t="n"/>
      <c r="N100" s="3" t="n"/>
    </row>
    <row r="101">
      <c r="G101">
        <f>IF($A101&lt;&gt;"",COUNTIF(Attendance_Log!$B:$B,$A101),"")</f>
        <v/>
      </c>
      <c r="H101">
        <f>IF($A101&lt;&gt;"",COUNTIFS(Attendance_Log!$B:$B,$A101,Attendance_Log!$J:$J,"Present"),"")</f>
        <v/>
      </c>
      <c r="I101">
        <f>IF($A101&lt;&gt;"",COUNTIFS(Attendance_Log!$B:$B,$A101,Attendance_Log!$J:$J,"Late"),"")</f>
        <v/>
      </c>
      <c r="J101">
        <f>IF($A101&lt;&gt;"",COUNTIFS(Attendance_Log!$B:$B,$A101,Attendance_Log!$J:$J,"Excused"),"")</f>
        <v/>
      </c>
      <c r="K101">
        <f>IF($A101&lt;&gt;"",COUNTIFS(Attendance_Log!$B:$B,$A101,Attendance_Log!$J:$J,"Absent"),"")</f>
        <v/>
      </c>
      <c r="L101" s="6">
        <f>IF(G101&gt;0,ROUND(((H101+I101+J101)/G101)*100,1),"")</f>
        <v/>
      </c>
    </row>
    <row r="102">
      <c r="G102">
        <f>IF($A102&lt;&gt;"",COUNTIF(Attendance_Log!$B:$B,$A102),"")</f>
        <v/>
      </c>
      <c r="H102">
        <f>IF($A102&lt;&gt;"",COUNTIFS(Attendance_Log!$B:$B,$A102,Attendance_Log!$J:$J,"Present"),"")</f>
        <v/>
      </c>
      <c r="I102">
        <f>IF($A102&lt;&gt;"",COUNTIFS(Attendance_Log!$B:$B,$A102,Attendance_Log!$J:$J,"Late"),"")</f>
        <v/>
      </c>
      <c r="J102">
        <f>IF($A102&lt;&gt;"",COUNTIFS(Attendance_Log!$B:$B,$A102,Attendance_Log!$J:$J,"Excused"),"")</f>
        <v/>
      </c>
      <c r="K102">
        <f>IF($A102&lt;&gt;"",COUNTIFS(Attendance_Log!$B:$B,$A102,Attendance_Log!$J:$J,"Absent"),"")</f>
        <v/>
      </c>
      <c r="L102" s="6">
        <f>IF(G102&gt;0,ROUND(((H102+I102+J102)/G102)*100,1),"")</f>
        <v/>
      </c>
    </row>
    <row r="103">
      <c r="G103">
        <f>IF($A103&lt;&gt;"",COUNTIF(Attendance_Log!$B:$B,$A103),"")</f>
        <v/>
      </c>
      <c r="H103">
        <f>IF($A103&lt;&gt;"",COUNTIFS(Attendance_Log!$B:$B,$A103,Attendance_Log!$J:$J,"Present"),"")</f>
        <v/>
      </c>
      <c r="I103">
        <f>IF($A103&lt;&gt;"",COUNTIFS(Attendance_Log!$B:$B,$A103,Attendance_Log!$J:$J,"Late"),"")</f>
        <v/>
      </c>
      <c r="J103">
        <f>IF($A103&lt;&gt;"",COUNTIFS(Attendance_Log!$B:$B,$A103,Attendance_Log!$J:$J,"Excused"),"")</f>
        <v/>
      </c>
      <c r="K103">
        <f>IF($A103&lt;&gt;"",COUNTIFS(Attendance_Log!$B:$B,$A103,Attendance_Log!$J:$J,"Absent"),"")</f>
        <v/>
      </c>
      <c r="L103" s="6">
        <f>IF(G103&gt;0,ROUND(((H103+I103+J103)/G103)*100,1),"")</f>
        <v/>
      </c>
    </row>
    <row r="104">
      <c r="G104">
        <f>IF($A104&lt;&gt;"",COUNTIF(Attendance_Log!$B:$B,$A104),"")</f>
        <v/>
      </c>
      <c r="H104">
        <f>IF($A104&lt;&gt;"",COUNTIFS(Attendance_Log!$B:$B,$A104,Attendance_Log!$J:$J,"Present"),"")</f>
        <v/>
      </c>
      <c r="I104">
        <f>IF($A104&lt;&gt;"",COUNTIFS(Attendance_Log!$B:$B,$A104,Attendance_Log!$J:$J,"Late"),"")</f>
        <v/>
      </c>
      <c r="J104">
        <f>IF($A104&lt;&gt;"",COUNTIFS(Attendance_Log!$B:$B,$A104,Attendance_Log!$J:$J,"Excused"),"")</f>
        <v/>
      </c>
      <c r="K104">
        <f>IF($A104&lt;&gt;"",COUNTIFS(Attendance_Log!$B:$B,$A104,Attendance_Log!$J:$J,"Absent"),"")</f>
        <v/>
      </c>
      <c r="L104" s="6">
        <f>IF(G104&gt;0,ROUND(((H104+I104+J104)/G104)*100,1),"")</f>
        <v/>
      </c>
    </row>
    <row r="105">
      <c r="G105">
        <f>IF($A105&lt;&gt;"",COUNTIF(Attendance_Log!$B:$B,$A105),"")</f>
        <v/>
      </c>
      <c r="H105">
        <f>IF($A105&lt;&gt;"",COUNTIFS(Attendance_Log!$B:$B,$A105,Attendance_Log!$J:$J,"Present"),"")</f>
        <v/>
      </c>
      <c r="I105">
        <f>IF($A105&lt;&gt;"",COUNTIFS(Attendance_Log!$B:$B,$A105,Attendance_Log!$J:$J,"Late"),"")</f>
        <v/>
      </c>
      <c r="J105">
        <f>IF($A105&lt;&gt;"",COUNTIFS(Attendance_Log!$B:$B,$A105,Attendance_Log!$J:$J,"Excused"),"")</f>
        <v/>
      </c>
      <c r="K105">
        <f>IF($A105&lt;&gt;"",COUNTIFS(Attendance_Log!$B:$B,$A105,Attendance_Log!$J:$J,"Absent"),"")</f>
        <v/>
      </c>
      <c r="L105" s="6">
        <f>IF(G105&gt;0,ROUND(((H105+I105+J105)/G105)*100,1),"")</f>
        <v/>
      </c>
    </row>
    <row r="106">
      <c r="G106">
        <f>IF($A106&lt;&gt;"",COUNTIF(Attendance_Log!$B:$B,$A106),"")</f>
        <v/>
      </c>
      <c r="H106">
        <f>IF($A106&lt;&gt;"",COUNTIFS(Attendance_Log!$B:$B,$A106,Attendance_Log!$J:$J,"Present"),"")</f>
        <v/>
      </c>
      <c r="I106">
        <f>IF($A106&lt;&gt;"",COUNTIFS(Attendance_Log!$B:$B,$A106,Attendance_Log!$J:$J,"Late"),"")</f>
        <v/>
      </c>
      <c r="J106">
        <f>IF($A106&lt;&gt;"",COUNTIFS(Attendance_Log!$B:$B,$A106,Attendance_Log!$J:$J,"Excused"),"")</f>
        <v/>
      </c>
      <c r="K106">
        <f>IF($A106&lt;&gt;"",COUNTIFS(Attendance_Log!$B:$B,$A106,Attendance_Log!$J:$J,"Absent"),"")</f>
        <v/>
      </c>
      <c r="L106" s="6">
        <f>IF(G106&gt;0,ROUND(((H106+I106+J106)/G106)*100,1),"")</f>
        <v/>
      </c>
    </row>
    <row r="107">
      <c r="G107">
        <f>IF($A107&lt;&gt;"",COUNTIF(Attendance_Log!$B:$B,$A107),"")</f>
        <v/>
      </c>
      <c r="H107">
        <f>IF($A107&lt;&gt;"",COUNTIFS(Attendance_Log!$B:$B,$A107,Attendance_Log!$J:$J,"Present"),"")</f>
        <v/>
      </c>
      <c r="I107">
        <f>IF($A107&lt;&gt;"",COUNTIFS(Attendance_Log!$B:$B,$A107,Attendance_Log!$J:$J,"Late"),"")</f>
        <v/>
      </c>
      <c r="J107">
        <f>IF($A107&lt;&gt;"",COUNTIFS(Attendance_Log!$B:$B,$A107,Attendance_Log!$J:$J,"Excused"),"")</f>
        <v/>
      </c>
      <c r="K107">
        <f>IF($A107&lt;&gt;"",COUNTIFS(Attendance_Log!$B:$B,$A107,Attendance_Log!$J:$J,"Absent"),"")</f>
        <v/>
      </c>
      <c r="L107" s="6">
        <f>IF(G107&gt;0,ROUND(((H107+I107+J107)/G107)*100,1),"")</f>
        <v/>
      </c>
    </row>
    <row r="108">
      <c r="G108">
        <f>IF($A108&lt;&gt;"",COUNTIF(Attendance_Log!$B:$B,$A108),"")</f>
        <v/>
      </c>
      <c r="H108">
        <f>IF($A108&lt;&gt;"",COUNTIFS(Attendance_Log!$B:$B,$A108,Attendance_Log!$J:$J,"Present"),"")</f>
        <v/>
      </c>
      <c r="I108">
        <f>IF($A108&lt;&gt;"",COUNTIFS(Attendance_Log!$B:$B,$A108,Attendance_Log!$J:$J,"Late"),"")</f>
        <v/>
      </c>
      <c r="J108">
        <f>IF($A108&lt;&gt;"",COUNTIFS(Attendance_Log!$B:$B,$A108,Attendance_Log!$J:$J,"Excused"),"")</f>
        <v/>
      </c>
      <c r="K108">
        <f>IF($A108&lt;&gt;"",COUNTIFS(Attendance_Log!$B:$B,$A108,Attendance_Log!$J:$J,"Absent"),"")</f>
        <v/>
      </c>
      <c r="L108" s="6">
        <f>IF(G108&gt;0,ROUND(((H108+I108+J108)/G108)*100,1),"")</f>
        <v/>
      </c>
    </row>
    <row r="109">
      <c r="G109">
        <f>IF($A109&lt;&gt;"",COUNTIF(Attendance_Log!$B:$B,$A109),"")</f>
        <v/>
      </c>
      <c r="H109">
        <f>IF($A109&lt;&gt;"",COUNTIFS(Attendance_Log!$B:$B,$A109,Attendance_Log!$J:$J,"Present"),"")</f>
        <v/>
      </c>
      <c r="I109">
        <f>IF($A109&lt;&gt;"",COUNTIFS(Attendance_Log!$B:$B,$A109,Attendance_Log!$J:$J,"Late"),"")</f>
        <v/>
      </c>
      <c r="J109">
        <f>IF($A109&lt;&gt;"",COUNTIFS(Attendance_Log!$B:$B,$A109,Attendance_Log!$J:$J,"Excused"),"")</f>
        <v/>
      </c>
      <c r="K109">
        <f>IF($A109&lt;&gt;"",COUNTIFS(Attendance_Log!$B:$B,$A109,Attendance_Log!$J:$J,"Absent"),"")</f>
        <v/>
      </c>
      <c r="L109" s="6">
        <f>IF(G109&gt;0,ROUND(((H109+I109+J109)/G109)*100,1),"")</f>
        <v/>
      </c>
    </row>
    <row r="110">
      <c r="G110">
        <f>IF($A110&lt;&gt;"",COUNTIF(Attendance_Log!$B:$B,$A110),"")</f>
        <v/>
      </c>
      <c r="H110">
        <f>IF($A110&lt;&gt;"",COUNTIFS(Attendance_Log!$B:$B,$A110,Attendance_Log!$J:$J,"Present"),"")</f>
        <v/>
      </c>
      <c r="I110">
        <f>IF($A110&lt;&gt;"",COUNTIFS(Attendance_Log!$B:$B,$A110,Attendance_Log!$J:$J,"Late"),"")</f>
        <v/>
      </c>
      <c r="J110">
        <f>IF($A110&lt;&gt;"",COUNTIFS(Attendance_Log!$B:$B,$A110,Attendance_Log!$J:$J,"Excused"),"")</f>
        <v/>
      </c>
      <c r="K110">
        <f>IF($A110&lt;&gt;"",COUNTIFS(Attendance_Log!$B:$B,$A110,Attendance_Log!$J:$J,"Absent"),"")</f>
        <v/>
      </c>
      <c r="L110" s="6">
        <f>IF(G110&gt;0,ROUND(((H110+I110+J110)/G110)*100,1),"")</f>
        <v/>
      </c>
    </row>
    <row r="111">
      <c r="G111">
        <f>IF($A111&lt;&gt;"",COUNTIF(Attendance_Log!$B:$B,$A111),"")</f>
        <v/>
      </c>
      <c r="H111">
        <f>IF($A111&lt;&gt;"",COUNTIFS(Attendance_Log!$B:$B,$A111,Attendance_Log!$J:$J,"Present"),"")</f>
        <v/>
      </c>
      <c r="I111">
        <f>IF($A111&lt;&gt;"",COUNTIFS(Attendance_Log!$B:$B,$A111,Attendance_Log!$J:$J,"Late"),"")</f>
        <v/>
      </c>
      <c r="J111">
        <f>IF($A111&lt;&gt;"",COUNTIFS(Attendance_Log!$B:$B,$A111,Attendance_Log!$J:$J,"Excused"),"")</f>
        <v/>
      </c>
      <c r="K111">
        <f>IF($A111&lt;&gt;"",COUNTIFS(Attendance_Log!$B:$B,$A111,Attendance_Log!$J:$J,"Absent"),"")</f>
        <v/>
      </c>
      <c r="L111" s="6">
        <f>IF(G111&gt;0,ROUND(((H111+I111+J111)/G111)*100,1),"")</f>
        <v/>
      </c>
    </row>
    <row r="112">
      <c r="G112">
        <f>IF($A112&lt;&gt;"",COUNTIF(Attendance_Log!$B:$B,$A112),"")</f>
        <v/>
      </c>
      <c r="H112">
        <f>IF($A112&lt;&gt;"",COUNTIFS(Attendance_Log!$B:$B,$A112,Attendance_Log!$J:$J,"Present"),"")</f>
        <v/>
      </c>
      <c r="I112">
        <f>IF($A112&lt;&gt;"",COUNTIFS(Attendance_Log!$B:$B,$A112,Attendance_Log!$J:$J,"Late"),"")</f>
        <v/>
      </c>
      <c r="J112">
        <f>IF($A112&lt;&gt;"",COUNTIFS(Attendance_Log!$B:$B,$A112,Attendance_Log!$J:$J,"Excused"),"")</f>
        <v/>
      </c>
      <c r="K112">
        <f>IF($A112&lt;&gt;"",COUNTIFS(Attendance_Log!$B:$B,$A112,Attendance_Log!$J:$J,"Absent"),"")</f>
        <v/>
      </c>
      <c r="L112" s="6">
        <f>IF(G112&gt;0,ROUND(((H112+I112+J112)/G112)*100,1),"")</f>
        <v/>
      </c>
    </row>
    <row r="113">
      <c r="G113">
        <f>IF($A113&lt;&gt;"",COUNTIF(Attendance_Log!$B:$B,$A113),"")</f>
        <v/>
      </c>
      <c r="H113">
        <f>IF($A113&lt;&gt;"",COUNTIFS(Attendance_Log!$B:$B,$A113,Attendance_Log!$J:$J,"Present"),"")</f>
        <v/>
      </c>
      <c r="I113">
        <f>IF($A113&lt;&gt;"",COUNTIFS(Attendance_Log!$B:$B,$A113,Attendance_Log!$J:$J,"Late"),"")</f>
        <v/>
      </c>
      <c r="J113">
        <f>IF($A113&lt;&gt;"",COUNTIFS(Attendance_Log!$B:$B,$A113,Attendance_Log!$J:$J,"Excused"),"")</f>
        <v/>
      </c>
      <c r="K113">
        <f>IF($A113&lt;&gt;"",COUNTIFS(Attendance_Log!$B:$B,$A113,Attendance_Log!$J:$J,"Absent"),"")</f>
        <v/>
      </c>
      <c r="L113" s="6">
        <f>IF(G113&gt;0,ROUND(((H113+I113+J113)/G113)*100,1),"")</f>
        <v/>
      </c>
    </row>
    <row r="114">
      <c r="G114">
        <f>IF($A114&lt;&gt;"",COUNTIF(Attendance_Log!$B:$B,$A114),"")</f>
        <v/>
      </c>
      <c r="H114">
        <f>IF($A114&lt;&gt;"",COUNTIFS(Attendance_Log!$B:$B,$A114,Attendance_Log!$J:$J,"Present"),"")</f>
        <v/>
      </c>
      <c r="I114">
        <f>IF($A114&lt;&gt;"",COUNTIFS(Attendance_Log!$B:$B,$A114,Attendance_Log!$J:$J,"Late"),"")</f>
        <v/>
      </c>
      <c r="J114">
        <f>IF($A114&lt;&gt;"",COUNTIFS(Attendance_Log!$B:$B,$A114,Attendance_Log!$J:$J,"Excused"),"")</f>
        <v/>
      </c>
      <c r="K114">
        <f>IF($A114&lt;&gt;"",COUNTIFS(Attendance_Log!$B:$B,$A114,Attendance_Log!$J:$J,"Absent"),"")</f>
        <v/>
      </c>
      <c r="L114" s="6">
        <f>IF(G114&gt;0,ROUND(((H114+I114+J114)/G114)*100,1),"")</f>
        <v/>
      </c>
    </row>
    <row r="115">
      <c r="G115">
        <f>IF($A115&lt;&gt;"",COUNTIF(Attendance_Log!$B:$B,$A115),"")</f>
        <v/>
      </c>
      <c r="H115">
        <f>IF($A115&lt;&gt;"",COUNTIFS(Attendance_Log!$B:$B,$A115,Attendance_Log!$J:$J,"Present"),"")</f>
        <v/>
      </c>
      <c r="I115">
        <f>IF($A115&lt;&gt;"",COUNTIFS(Attendance_Log!$B:$B,$A115,Attendance_Log!$J:$J,"Late"),"")</f>
        <v/>
      </c>
      <c r="J115">
        <f>IF($A115&lt;&gt;"",COUNTIFS(Attendance_Log!$B:$B,$A115,Attendance_Log!$J:$J,"Excused"),"")</f>
        <v/>
      </c>
      <c r="K115">
        <f>IF($A115&lt;&gt;"",COUNTIFS(Attendance_Log!$B:$B,$A115,Attendance_Log!$J:$J,"Absent"),"")</f>
        <v/>
      </c>
      <c r="L115" s="6">
        <f>IF(G115&gt;0,ROUND(((H115+I115+J115)/G115)*100,1),"")</f>
        <v/>
      </c>
    </row>
    <row r="116">
      <c r="G116">
        <f>IF($A116&lt;&gt;"",COUNTIF(Attendance_Log!$B:$B,$A116),"")</f>
        <v/>
      </c>
      <c r="H116">
        <f>IF($A116&lt;&gt;"",COUNTIFS(Attendance_Log!$B:$B,$A116,Attendance_Log!$J:$J,"Present"),"")</f>
        <v/>
      </c>
      <c r="I116">
        <f>IF($A116&lt;&gt;"",COUNTIFS(Attendance_Log!$B:$B,$A116,Attendance_Log!$J:$J,"Late"),"")</f>
        <v/>
      </c>
      <c r="J116">
        <f>IF($A116&lt;&gt;"",COUNTIFS(Attendance_Log!$B:$B,$A116,Attendance_Log!$J:$J,"Excused"),"")</f>
        <v/>
      </c>
      <c r="K116">
        <f>IF($A116&lt;&gt;"",COUNTIFS(Attendance_Log!$B:$B,$A116,Attendance_Log!$J:$J,"Absent"),"")</f>
        <v/>
      </c>
      <c r="L116" s="6">
        <f>IF(G116&gt;0,ROUND(((H116+I116+J116)/G116)*100,1),"")</f>
        <v/>
      </c>
    </row>
    <row r="117">
      <c r="G117">
        <f>IF($A117&lt;&gt;"",COUNTIF(Attendance_Log!$B:$B,$A117),"")</f>
        <v/>
      </c>
      <c r="H117">
        <f>IF($A117&lt;&gt;"",COUNTIFS(Attendance_Log!$B:$B,$A117,Attendance_Log!$J:$J,"Present"),"")</f>
        <v/>
      </c>
      <c r="I117">
        <f>IF($A117&lt;&gt;"",COUNTIFS(Attendance_Log!$B:$B,$A117,Attendance_Log!$J:$J,"Late"),"")</f>
        <v/>
      </c>
      <c r="J117">
        <f>IF($A117&lt;&gt;"",COUNTIFS(Attendance_Log!$B:$B,$A117,Attendance_Log!$J:$J,"Excused"),"")</f>
        <v/>
      </c>
      <c r="K117">
        <f>IF($A117&lt;&gt;"",COUNTIFS(Attendance_Log!$B:$B,$A117,Attendance_Log!$J:$J,"Absent"),"")</f>
        <v/>
      </c>
      <c r="L117" s="6">
        <f>IF(G117&gt;0,ROUND(((H117+I117+J117)/G117)*100,1),"")</f>
        <v/>
      </c>
    </row>
    <row r="118">
      <c r="G118">
        <f>IF($A118&lt;&gt;"",COUNTIF(Attendance_Log!$B:$B,$A118),"")</f>
        <v/>
      </c>
      <c r="H118">
        <f>IF($A118&lt;&gt;"",COUNTIFS(Attendance_Log!$B:$B,$A118,Attendance_Log!$J:$J,"Present"),"")</f>
        <v/>
      </c>
      <c r="I118">
        <f>IF($A118&lt;&gt;"",COUNTIFS(Attendance_Log!$B:$B,$A118,Attendance_Log!$J:$J,"Late"),"")</f>
        <v/>
      </c>
      <c r="J118">
        <f>IF($A118&lt;&gt;"",COUNTIFS(Attendance_Log!$B:$B,$A118,Attendance_Log!$J:$J,"Excused"),"")</f>
        <v/>
      </c>
      <c r="K118">
        <f>IF($A118&lt;&gt;"",COUNTIFS(Attendance_Log!$B:$B,$A118,Attendance_Log!$J:$J,"Absent"),"")</f>
        <v/>
      </c>
      <c r="L118" s="6">
        <f>IF(G118&gt;0,ROUND(((H118+I118+J118)/G118)*100,1),"")</f>
        <v/>
      </c>
    </row>
    <row r="119">
      <c r="G119">
        <f>IF($A119&lt;&gt;"",COUNTIF(Attendance_Log!$B:$B,$A119),"")</f>
        <v/>
      </c>
      <c r="H119">
        <f>IF($A119&lt;&gt;"",COUNTIFS(Attendance_Log!$B:$B,$A119,Attendance_Log!$J:$J,"Present"),"")</f>
        <v/>
      </c>
      <c r="I119">
        <f>IF($A119&lt;&gt;"",COUNTIFS(Attendance_Log!$B:$B,$A119,Attendance_Log!$J:$J,"Late"),"")</f>
        <v/>
      </c>
      <c r="J119">
        <f>IF($A119&lt;&gt;"",COUNTIFS(Attendance_Log!$B:$B,$A119,Attendance_Log!$J:$J,"Excused"),"")</f>
        <v/>
      </c>
      <c r="K119">
        <f>IF($A119&lt;&gt;"",COUNTIFS(Attendance_Log!$B:$B,$A119,Attendance_Log!$J:$J,"Absent"),"")</f>
        <v/>
      </c>
      <c r="L119" s="6">
        <f>IF(G119&gt;0,ROUND(((H119+I119+J119)/G119)*100,1),"")</f>
        <v/>
      </c>
    </row>
    <row r="120">
      <c r="G120">
        <f>IF($A120&lt;&gt;"",COUNTIF(Attendance_Log!$B:$B,$A120),"")</f>
        <v/>
      </c>
      <c r="H120">
        <f>IF($A120&lt;&gt;"",COUNTIFS(Attendance_Log!$B:$B,$A120,Attendance_Log!$J:$J,"Present"),"")</f>
        <v/>
      </c>
      <c r="I120">
        <f>IF($A120&lt;&gt;"",COUNTIFS(Attendance_Log!$B:$B,$A120,Attendance_Log!$J:$J,"Late"),"")</f>
        <v/>
      </c>
      <c r="J120">
        <f>IF($A120&lt;&gt;"",COUNTIFS(Attendance_Log!$B:$B,$A120,Attendance_Log!$J:$J,"Excused"),"")</f>
        <v/>
      </c>
      <c r="K120">
        <f>IF($A120&lt;&gt;"",COUNTIFS(Attendance_Log!$B:$B,$A120,Attendance_Log!$J:$J,"Absent"),"")</f>
        <v/>
      </c>
      <c r="L120" s="6">
        <f>IF(G120&gt;0,ROUND(((H120+I120+J120)/G120)*100,1),"")</f>
        <v/>
      </c>
    </row>
    <row r="121">
      <c r="G121">
        <f>IF($A121&lt;&gt;"",COUNTIF(Attendance_Log!$B:$B,$A121),"")</f>
        <v/>
      </c>
      <c r="H121">
        <f>IF($A121&lt;&gt;"",COUNTIFS(Attendance_Log!$B:$B,$A121,Attendance_Log!$J:$J,"Present"),"")</f>
        <v/>
      </c>
      <c r="I121">
        <f>IF($A121&lt;&gt;"",COUNTIFS(Attendance_Log!$B:$B,$A121,Attendance_Log!$J:$J,"Late"),"")</f>
        <v/>
      </c>
      <c r="J121">
        <f>IF($A121&lt;&gt;"",COUNTIFS(Attendance_Log!$B:$B,$A121,Attendance_Log!$J:$J,"Excused"),"")</f>
        <v/>
      </c>
      <c r="K121">
        <f>IF($A121&lt;&gt;"",COUNTIFS(Attendance_Log!$B:$B,$A121,Attendance_Log!$J:$J,"Absent"),"")</f>
        <v/>
      </c>
      <c r="L121" s="6">
        <f>IF(G121&gt;0,ROUND(((H121+I121+J121)/G121)*100,1),"")</f>
        <v/>
      </c>
    </row>
    <row r="122">
      <c r="G122">
        <f>IF($A122&lt;&gt;"",COUNTIF(Attendance_Log!$B:$B,$A122),"")</f>
        <v/>
      </c>
      <c r="H122">
        <f>IF($A122&lt;&gt;"",COUNTIFS(Attendance_Log!$B:$B,$A122,Attendance_Log!$J:$J,"Present"),"")</f>
        <v/>
      </c>
      <c r="I122">
        <f>IF($A122&lt;&gt;"",COUNTIFS(Attendance_Log!$B:$B,$A122,Attendance_Log!$J:$J,"Late"),"")</f>
        <v/>
      </c>
      <c r="J122">
        <f>IF($A122&lt;&gt;"",COUNTIFS(Attendance_Log!$B:$B,$A122,Attendance_Log!$J:$J,"Excused"),"")</f>
        <v/>
      </c>
      <c r="K122">
        <f>IF($A122&lt;&gt;"",COUNTIFS(Attendance_Log!$B:$B,$A122,Attendance_Log!$J:$J,"Absent"),"")</f>
        <v/>
      </c>
      <c r="L122" s="6">
        <f>IF(G122&gt;0,ROUND(((H122+I122+J122)/G122)*100,1),"")</f>
        <v/>
      </c>
    </row>
    <row r="123">
      <c r="G123">
        <f>IF($A123&lt;&gt;"",COUNTIF(Attendance_Log!$B:$B,$A123),"")</f>
        <v/>
      </c>
      <c r="H123">
        <f>IF($A123&lt;&gt;"",COUNTIFS(Attendance_Log!$B:$B,$A123,Attendance_Log!$J:$J,"Present"),"")</f>
        <v/>
      </c>
      <c r="I123">
        <f>IF($A123&lt;&gt;"",COUNTIFS(Attendance_Log!$B:$B,$A123,Attendance_Log!$J:$J,"Late"),"")</f>
        <v/>
      </c>
      <c r="J123">
        <f>IF($A123&lt;&gt;"",COUNTIFS(Attendance_Log!$B:$B,$A123,Attendance_Log!$J:$J,"Excused"),"")</f>
        <v/>
      </c>
      <c r="K123">
        <f>IF($A123&lt;&gt;"",COUNTIFS(Attendance_Log!$B:$B,$A123,Attendance_Log!$J:$J,"Absent"),"")</f>
        <v/>
      </c>
      <c r="L123" s="6">
        <f>IF(G123&gt;0,ROUND(((H123+I123+J123)/G123)*100,1),"")</f>
        <v/>
      </c>
    </row>
    <row r="124">
      <c r="G124">
        <f>IF($A124&lt;&gt;"",COUNTIF(Attendance_Log!$B:$B,$A124),"")</f>
        <v/>
      </c>
      <c r="H124">
        <f>IF($A124&lt;&gt;"",COUNTIFS(Attendance_Log!$B:$B,$A124,Attendance_Log!$J:$J,"Present"),"")</f>
        <v/>
      </c>
      <c r="I124">
        <f>IF($A124&lt;&gt;"",COUNTIFS(Attendance_Log!$B:$B,$A124,Attendance_Log!$J:$J,"Late"),"")</f>
        <v/>
      </c>
      <c r="J124">
        <f>IF($A124&lt;&gt;"",COUNTIFS(Attendance_Log!$B:$B,$A124,Attendance_Log!$J:$J,"Excused"),"")</f>
        <v/>
      </c>
      <c r="K124">
        <f>IF($A124&lt;&gt;"",COUNTIFS(Attendance_Log!$B:$B,$A124,Attendance_Log!$J:$J,"Absent"),"")</f>
        <v/>
      </c>
      <c r="L124" s="6">
        <f>IF(G124&gt;0,ROUND(((H124+I124+J124)/G124)*100,1),"")</f>
        <v/>
      </c>
    </row>
    <row r="125">
      <c r="G125">
        <f>IF($A125&lt;&gt;"",COUNTIF(Attendance_Log!$B:$B,$A125),"")</f>
        <v/>
      </c>
      <c r="H125">
        <f>IF($A125&lt;&gt;"",COUNTIFS(Attendance_Log!$B:$B,$A125,Attendance_Log!$J:$J,"Present"),"")</f>
        <v/>
      </c>
      <c r="I125">
        <f>IF($A125&lt;&gt;"",COUNTIFS(Attendance_Log!$B:$B,$A125,Attendance_Log!$J:$J,"Late"),"")</f>
        <v/>
      </c>
      <c r="J125">
        <f>IF($A125&lt;&gt;"",COUNTIFS(Attendance_Log!$B:$B,$A125,Attendance_Log!$J:$J,"Excused"),"")</f>
        <v/>
      </c>
      <c r="K125">
        <f>IF($A125&lt;&gt;"",COUNTIFS(Attendance_Log!$B:$B,$A125,Attendance_Log!$J:$J,"Absent"),"")</f>
        <v/>
      </c>
      <c r="L125" s="6">
        <f>IF(G125&gt;0,ROUND(((H125+I125+J125)/G125)*100,1),"")</f>
        <v/>
      </c>
    </row>
    <row r="126">
      <c r="G126">
        <f>IF($A126&lt;&gt;"",COUNTIF(Attendance_Log!$B:$B,$A126),"")</f>
        <v/>
      </c>
      <c r="H126">
        <f>IF($A126&lt;&gt;"",COUNTIFS(Attendance_Log!$B:$B,$A126,Attendance_Log!$J:$J,"Present"),"")</f>
        <v/>
      </c>
      <c r="I126">
        <f>IF($A126&lt;&gt;"",COUNTIFS(Attendance_Log!$B:$B,$A126,Attendance_Log!$J:$J,"Late"),"")</f>
        <v/>
      </c>
      <c r="J126">
        <f>IF($A126&lt;&gt;"",COUNTIFS(Attendance_Log!$B:$B,$A126,Attendance_Log!$J:$J,"Excused"),"")</f>
        <v/>
      </c>
      <c r="K126">
        <f>IF($A126&lt;&gt;"",COUNTIFS(Attendance_Log!$B:$B,$A126,Attendance_Log!$J:$J,"Absent"),"")</f>
        <v/>
      </c>
      <c r="L126" s="6">
        <f>IF(G126&gt;0,ROUND(((H126+I126+J126)/G126)*100,1),"")</f>
        <v/>
      </c>
    </row>
    <row r="127">
      <c r="G127">
        <f>IF($A127&lt;&gt;"",COUNTIF(Attendance_Log!$B:$B,$A127),"")</f>
        <v/>
      </c>
      <c r="H127">
        <f>IF($A127&lt;&gt;"",COUNTIFS(Attendance_Log!$B:$B,$A127,Attendance_Log!$J:$J,"Present"),"")</f>
        <v/>
      </c>
      <c r="I127">
        <f>IF($A127&lt;&gt;"",COUNTIFS(Attendance_Log!$B:$B,$A127,Attendance_Log!$J:$J,"Late"),"")</f>
        <v/>
      </c>
      <c r="J127">
        <f>IF($A127&lt;&gt;"",COUNTIFS(Attendance_Log!$B:$B,$A127,Attendance_Log!$J:$J,"Excused"),"")</f>
        <v/>
      </c>
      <c r="K127">
        <f>IF($A127&lt;&gt;"",COUNTIFS(Attendance_Log!$B:$B,$A127,Attendance_Log!$J:$J,"Absent"),"")</f>
        <v/>
      </c>
      <c r="L127" s="6">
        <f>IF(G127&gt;0,ROUND(((H127+I127+J127)/G127)*100,1),"")</f>
        <v/>
      </c>
    </row>
    <row r="128">
      <c r="G128">
        <f>IF($A128&lt;&gt;"",COUNTIF(Attendance_Log!$B:$B,$A128),"")</f>
        <v/>
      </c>
      <c r="H128">
        <f>IF($A128&lt;&gt;"",COUNTIFS(Attendance_Log!$B:$B,$A128,Attendance_Log!$J:$J,"Present"),"")</f>
        <v/>
      </c>
      <c r="I128">
        <f>IF($A128&lt;&gt;"",COUNTIFS(Attendance_Log!$B:$B,$A128,Attendance_Log!$J:$J,"Late"),"")</f>
        <v/>
      </c>
      <c r="J128">
        <f>IF($A128&lt;&gt;"",COUNTIFS(Attendance_Log!$B:$B,$A128,Attendance_Log!$J:$J,"Excused"),"")</f>
        <v/>
      </c>
      <c r="K128">
        <f>IF($A128&lt;&gt;"",COUNTIFS(Attendance_Log!$B:$B,$A128,Attendance_Log!$J:$J,"Absent"),"")</f>
        <v/>
      </c>
      <c r="L128" s="6">
        <f>IF(G128&gt;0,ROUND(((H128+I128+J128)/G128)*100,1),"")</f>
        <v/>
      </c>
    </row>
    <row r="129">
      <c r="G129">
        <f>IF($A129&lt;&gt;"",COUNTIF(Attendance_Log!$B:$B,$A129),"")</f>
        <v/>
      </c>
      <c r="H129">
        <f>IF($A129&lt;&gt;"",COUNTIFS(Attendance_Log!$B:$B,$A129,Attendance_Log!$J:$J,"Present"),"")</f>
        <v/>
      </c>
      <c r="I129">
        <f>IF($A129&lt;&gt;"",COUNTIFS(Attendance_Log!$B:$B,$A129,Attendance_Log!$J:$J,"Late"),"")</f>
        <v/>
      </c>
      <c r="J129">
        <f>IF($A129&lt;&gt;"",COUNTIFS(Attendance_Log!$B:$B,$A129,Attendance_Log!$J:$J,"Excused"),"")</f>
        <v/>
      </c>
      <c r="K129">
        <f>IF($A129&lt;&gt;"",COUNTIFS(Attendance_Log!$B:$B,$A129,Attendance_Log!$J:$J,"Absent"),"")</f>
        <v/>
      </c>
      <c r="L129" s="6">
        <f>IF(G129&gt;0,ROUND(((H129+I129+J129)/G129)*100,1),"")</f>
        <v/>
      </c>
    </row>
    <row r="130">
      <c r="G130">
        <f>IF($A130&lt;&gt;"",COUNTIF(Attendance_Log!$B:$B,$A130),"")</f>
        <v/>
      </c>
      <c r="H130">
        <f>IF($A130&lt;&gt;"",COUNTIFS(Attendance_Log!$B:$B,$A130,Attendance_Log!$J:$J,"Present"),"")</f>
        <v/>
      </c>
      <c r="I130">
        <f>IF($A130&lt;&gt;"",COUNTIFS(Attendance_Log!$B:$B,$A130,Attendance_Log!$J:$J,"Late"),"")</f>
        <v/>
      </c>
      <c r="J130">
        <f>IF($A130&lt;&gt;"",COUNTIFS(Attendance_Log!$B:$B,$A130,Attendance_Log!$J:$J,"Excused"),"")</f>
        <v/>
      </c>
      <c r="K130">
        <f>IF($A130&lt;&gt;"",COUNTIFS(Attendance_Log!$B:$B,$A130,Attendance_Log!$J:$J,"Absent"),"")</f>
        <v/>
      </c>
      <c r="L130" s="6">
        <f>IF(G130&gt;0,ROUND(((H130+I130+J130)/G130)*100,1),"")</f>
        <v/>
      </c>
    </row>
    <row r="131">
      <c r="G131">
        <f>IF($A131&lt;&gt;"",COUNTIF(Attendance_Log!$B:$B,$A131),"")</f>
        <v/>
      </c>
      <c r="H131">
        <f>IF($A131&lt;&gt;"",COUNTIFS(Attendance_Log!$B:$B,$A131,Attendance_Log!$J:$J,"Present"),"")</f>
        <v/>
      </c>
      <c r="I131">
        <f>IF($A131&lt;&gt;"",COUNTIFS(Attendance_Log!$B:$B,$A131,Attendance_Log!$J:$J,"Late"),"")</f>
        <v/>
      </c>
      <c r="J131">
        <f>IF($A131&lt;&gt;"",COUNTIFS(Attendance_Log!$B:$B,$A131,Attendance_Log!$J:$J,"Excused"),"")</f>
        <v/>
      </c>
      <c r="K131">
        <f>IF($A131&lt;&gt;"",COUNTIFS(Attendance_Log!$B:$B,$A131,Attendance_Log!$J:$J,"Absent"),"")</f>
        <v/>
      </c>
      <c r="L131" s="6">
        <f>IF(G131&gt;0,ROUND(((H131+I131+J131)/G131)*100,1),"")</f>
        <v/>
      </c>
    </row>
    <row r="132">
      <c r="G132">
        <f>IF($A132&lt;&gt;"",COUNTIF(Attendance_Log!$B:$B,$A132),"")</f>
        <v/>
      </c>
      <c r="H132">
        <f>IF($A132&lt;&gt;"",COUNTIFS(Attendance_Log!$B:$B,$A132,Attendance_Log!$J:$J,"Present"),"")</f>
        <v/>
      </c>
      <c r="I132">
        <f>IF($A132&lt;&gt;"",COUNTIFS(Attendance_Log!$B:$B,$A132,Attendance_Log!$J:$J,"Late"),"")</f>
        <v/>
      </c>
      <c r="J132">
        <f>IF($A132&lt;&gt;"",COUNTIFS(Attendance_Log!$B:$B,$A132,Attendance_Log!$J:$J,"Excused"),"")</f>
        <v/>
      </c>
      <c r="K132">
        <f>IF($A132&lt;&gt;"",COUNTIFS(Attendance_Log!$B:$B,$A132,Attendance_Log!$J:$J,"Absent"),"")</f>
        <v/>
      </c>
      <c r="L132" s="6">
        <f>IF(G132&gt;0,ROUND(((H132+I132+J132)/G132)*100,1),"")</f>
        <v/>
      </c>
    </row>
    <row r="133">
      <c r="G133">
        <f>IF($A133&lt;&gt;"",COUNTIF(Attendance_Log!$B:$B,$A133),"")</f>
        <v/>
      </c>
      <c r="H133">
        <f>IF($A133&lt;&gt;"",COUNTIFS(Attendance_Log!$B:$B,$A133,Attendance_Log!$J:$J,"Present"),"")</f>
        <v/>
      </c>
      <c r="I133">
        <f>IF($A133&lt;&gt;"",COUNTIFS(Attendance_Log!$B:$B,$A133,Attendance_Log!$J:$J,"Late"),"")</f>
        <v/>
      </c>
      <c r="J133">
        <f>IF($A133&lt;&gt;"",COUNTIFS(Attendance_Log!$B:$B,$A133,Attendance_Log!$J:$J,"Excused"),"")</f>
        <v/>
      </c>
      <c r="K133">
        <f>IF($A133&lt;&gt;"",COUNTIFS(Attendance_Log!$B:$B,$A133,Attendance_Log!$J:$J,"Absent"),"")</f>
        <v/>
      </c>
      <c r="L133" s="6">
        <f>IF(G133&gt;0,ROUND(((H133+I133+J133)/G133)*100,1),"")</f>
        <v/>
      </c>
    </row>
    <row r="134">
      <c r="G134">
        <f>IF($A134&lt;&gt;"",COUNTIF(Attendance_Log!$B:$B,$A134),"")</f>
        <v/>
      </c>
      <c r="H134">
        <f>IF($A134&lt;&gt;"",COUNTIFS(Attendance_Log!$B:$B,$A134,Attendance_Log!$J:$J,"Present"),"")</f>
        <v/>
      </c>
      <c r="I134">
        <f>IF($A134&lt;&gt;"",COUNTIFS(Attendance_Log!$B:$B,$A134,Attendance_Log!$J:$J,"Late"),"")</f>
        <v/>
      </c>
      <c r="J134">
        <f>IF($A134&lt;&gt;"",COUNTIFS(Attendance_Log!$B:$B,$A134,Attendance_Log!$J:$J,"Excused"),"")</f>
        <v/>
      </c>
      <c r="K134">
        <f>IF($A134&lt;&gt;"",COUNTIFS(Attendance_Log!$B:$B,$A134,Attendance_Log!$J:$J,"Absent"),"")</f>
        <v/>
      </c>
      <c r="L134" s="6">
        <f>IF(G134&gt;0,ROUND(((H134+I134+J134)/G134)*100,1),"")</f>
        <v/>
      </c>
    </row>
    <row r="135">
      <c r="G135">
        <f>IF($A135&lt;&gt;"",COUNTIF(Attendance_Log!$B:$B,$A135),"")</f>
        <v/>
      </c>
      <c r="H135">
        <f>IF($A135&lt;&gt;"",COUNTIFS(Attendance_Log!$B:$B,$A135,Attendance_Log!$J:$J,"Present"),"")</f>
        <v/>
      </c>
      <c r="I135">
        <f>IF($A135&lt;&gt;"",COUNTIFS(Attendance_Log!$B:$B,$A135,Attendance_Log!$J:$J,"Late"),"")</f>
        <v/>
      </c>
      <c r="J135">
        <f>IF($A135&lt;&gt;"",COUNTIFS(Attendance_Log!$B:$B,$A135,Attendance_Log!$J:$J,"Excused"),"")</f>
        <v/>
      </c>
      <c r="K135">
        <f>IF($A135&lt;&gt;"",COUNTIFS(Attendance_Log!$B:$B,$A135,Attendance_Log!$J:$J,"Absent"),"")</f>
        <v/>
      </c>
      <c r="L135" s="6">
        <f>IF(G135&gt;0,ROUND(((H135+I135+J135)/G135)*100,1),"")</f>
        <v/>
      </c>
    </row>
    <row r="136">
      <c r="G136">
        <f>IF($A136&lt;&gt;"",COUNTIF(Attendance_Log!$B:$B,$A136),"")</f>
        <v/>
      </c>
      <c r="H136">
        <f>IF($A136&lt;&gt;"",COUNTIFS(Attendance_Log!$B:$B,$A136,Attendance_Log!$J:$J,"Present"),"")</f>
        <v/>
      </c>
      <c r="I136">
        <f>IF($A136&lt;&gt;"",COUNTIFS(Attendance_Log!$B:$B,$A136,Attendance_Log!$J:$J,"Late"),"")</f>
        <v/>
      </c>
      <c r="J136">
        <f>IF($A136&lt;&gt;"",COUNTIFS(Attendance_Log!$B:$B,$A136,Attendance_Log!$J:$J,"Excused"),"")</f>
        <v/>
      </c>
      <c r="K136">
        <f>IF($A136&lt;&gt;"",COUNTIFS(Attendance_Log!$B:$B,$A136,Attendance_Log!$J:$J,"Absent"),"")</f>
        <v/>
      </c>
      <c r="L136" s="6">
        <f>IF(G136&gt;0,ROUND(((H136+I136+J136)/G136)*100,1),"")</f>
        <v/>
      </c>
    </row>
    <row r="137">
      <c r="G137">
        <f>IF($A137&lt;&gt;"",COUNTIF(Attendance_Log!$B:$B,$A137),"")</f>
        <v/>
      </c>
      <c r="H137">
        <f>IF($A137&lt;&gt;"",COUNTIFS(Attendance_Log!$B:$B,$A137,Attendance_Log!$J:$J,"Present"),"")</f>
        <v/>
      </c>
      <c r="I137">
        <f>IF($A137&lt;&gt;"",COUNTIFS(Attendance_Log!$B:$B,$A137,Attendance_Log!$J:$J,"Late"),"")</f>
        <v/>
      </c>
      <c r="J137">
        <f>IF($A137&lt;&gt;"",COUNTIFS(Attendance_Log!$B:$B,$A137,Attendance_Log!$J:$J,"Excused"),"")</f>
        <v/>
      </c>
      <c r="K137">
        <f>IF($A137&lt;&gt;"",COUNTIFS(Attendance_Log!$B:$B,$A137,Attendance_Log!$J:$J,"Absent"),"")</f>
        <v/>
      </c>
      <c r="L137" s="6">
        <f>IF(G137&gt;0,ROUND(((H137+I137+J137)/G137)*100,1),"")</f>
        <v/>
      </c>
    </row>
    <row r="138">
      <c r="G138">
        <f>IF($A138&lt;&gt;"",COUNTIF(Attendance_Log!$B:$B,$A138),"")</f>
        <v/>
      </c>
      <c r="H138">
        <f>IF($A138&lt;&gt;"",COUNTIFS(Attendance_Log!$B:$B,$A138,Attendance_Log!$J:$J,"Present"),"")</f>
        <v/>
      </c>
      <c r="I138">
        <f>IF($A138&lt;&gt;"",COUNTIFS(Attendance_Log!$B:$B,$A138,Attendance_Log!$J:$J,"Late"),"")</f>
        <v/>
      </c>
      <c r="J138">
        <f>IF($A138&lt;&gt;"",COUNTIFS(Attendance_Log!$B:$B,$A138,Attendance_Log!$J:$J,"Excused"),"")</f>
        <v/>
      </c>
      <c r="K138">
        <f>IF($A138&lt;&gt;"",COUNTIFS(Attendance_Log!$B:$B,$A138,Attendance_Log!$J:$J,"Absent"),"")</f>
        <v/>
      </c>
      <c r="L138" s="6">
        <f>IF(G138&gt;0,ROUND(((H138+I138+J138)/G138)*100,1),"")</f>
        <v/>
      </c>
    </row>
    <row r="139">
      <c r="G139">
        <f>IF($A139&lt;&gt;"",COUNTIF(Attendance_Log!$B:$B,$A139),"")</f>
        <v/>
      </c>
      <c r="H139">
        <f>IF($A139&lt;&gt;"",COUNTIFS(Attendance_Log!$B:$B,$A139,Attendance_Log!$J:$J,"Present"),"")</f>
        <v/>
      </c>
      <c r="I139">
        <f>IF($A139&lt;&gt;"",COUNTIFS(Attendance_Log!$B:$B,$A139,Attendance_Log!$J:$J,"Late"),"")</f>
        <v/>
      </c>
      <c r="J139">
        <f>IF($A139&lt;&gt;"",COUNTIFS(Attendance_Log!$B:$B,$A139,Attendance_Log!$J:$J,"Excused"),"")</f>
        <v/>
      </c>
      <c r="K139">
        <f>IF($A139&lt;&gt;"",COUNTIFS(Attendance_Log!$B:$B,$A139,Attendance_Log!$J:$J,"Absent"),"")</f>
        <v/>
      </c>
      <c r="L139" s="6">
        <f>IF(G139&gt;0,ROUND(((H139+I139+J139)/G139)*100,1),"")</f>
        <v/>
      </c>
    </row>
    <row r="140">
      <c r="G140">
        <f>IF($A140&lt;&gt;"",COUNTIF(Attendance_Log!$B:$B,$A140),"")</f>
        <v/>
      </c>
      <c r="H140">
        <f>IF($A140&lt;&gt;"",COUNTIFS(Attendance_Log!$B:$B,$A140,Attendance_Log!$J:$J,"Present"),"")</f>
        <v/>
      </c>
      <c r="I140">
        <f>IF($A140&lt;&gt;"",COUNTIFS(Attendance_Log!$B:$B,$A140,Attendance_Log!$J:$J,"Late"),"")</f>
        <v/>
      </c>
      <c r="J140">
        <f>IF($A140&lt;&gt;"",COUNTIFS(Attendance_Log!$B:$B,$A140,Attendance_Log!$J:$J,"Excused"),"")</f>
        <v/>
      </c>
      <c r="K140">
        <f>IF($A140&lt;&gt;"",COUNTIFS(Attendance_Log!$B:$B,$A140,Attendance_Log!$J:$J,"Absent"),"")</f>
        <v/>
      </c>
      <c r="L140" s="6">
        <f>IF(G140&gt;0,ROUND(((H140+I140+J140)/G140)*100,1),"")</f>
        <v/>
      </c>
    </row>
    <row r="141">
      <c r="G141">
        <f>IF($A141&lt;&gt;"",COUNTIF(Attendance_Log!$B:$B,$A141),"")</f>
        <v/>
      </c>
      <c r="H141">
        <f>IF($A141&lt;&gt;"",COUNTIFS(Attendance_Log!$B:$B,$A141,Attendance_Log!$J:$J,"Present"),"")</f>
        <v/>
      </c>
      <c r="I141">
        <f>IF($A141&lt;&gt;"",COUNTIFS(Attendance_Log!$B:$B,$A141,Attendance_Log!$J:$J,"Late"),"")</f>
        <v/>
      </c>
      <c r="J141">
        <f>IF($A141&lt;&gt;"",COUNTIFS(Attendance_Log!$B:$B,$A141,Attendance_Log!$J:$J,"Excused"),"")</f>
        <v/>
      </c>
      <c r="K141">
        <f>IF($A141&lt;&gt;"",COUNTIFS(Attendance_Log!$B:$B,$A141,Attendance_Log!$J:$J,"Absent"),"")</f>
        <v/>
      </c>
      <c r="L141" s="6">
        <f>IF(G141&gt;0,ROUND(((H141+I141+J141)/G141)*100,1),"")</f>
        <v/>
      </c>
    </row>
    <row r="142">
      <c r="G142">
        <f>IF($A142&lt;&gt;"",COUNTIF(Attendance_Log!$B:$B,$A142),"")</f>
        <v/>
      </c>
      <c r="H142">
        <f>IF($A142&lt;&gt;"",COUNTIFS(Attendance_Log!$B:$B,$A142,Attendance_Log!$J:$J,"Present"),"")</f>
        <v/>
      </c>
      <c r="I142">
        <f>IF($A142&lt;&gt;"",COUNTIFS(Attendance_Log!$B:$B,$A142,Attendance_Log!$J:$J,"Late"),"")</f>
        <v/>
      </c>
      <c r="J142">
        <f>IF($A142&lt;&gt;"",COUNTIFS(Attendance_Log!$B:$B,$A142,Attendance_Log!$J:$J,"Excused"),"")</f>
        <v/>
      </c>
      <c r="K142">
        <f>IF($A142&lt;&gt;"",COUNTIFS(Attendance_Log!$B:$B,$A142,Attendance_Log!$J:$J,"Absent"),"")</f>
        <v/>
      </c>
      <c r="L142" s="6">
        <f>IF(G142&gt;0,ROUND(((H142+I142+J142)/G142)*100,1),"")</f>
        <v/>
      </c>
    </row>
    <row r="143">
      <c r="G143">
        <f>IF($A143&lt;&gt;"",COUNTIF(Attendance_Log!$B:$B,$A143),"")</f>
        <v/>
      </c>
      <c r="H143">
        <f>IF($A143&lt;&gt;"",COUNTIFS(Attendance_Log!$B:$B,$A143,Attendance_Log!$J:$J,"Present"),"")</f>
        <v/>
      </c>
      <c r="I143">
        <f>IF($A143&lt;&gt;"",COUNTIFS(Attendance_Log!$B:$B,$A143,Attendance_Log!$J:$J,"Late"),"")</f>
        <v/>
      </c>
      <c r="J143">
        <f>IF($A143&lt;&gt;"",COUNTIFS(Attendance_Log!$B:$B,$A143,Attendance_Log!$J:$J,"Excused"),"")</f>
        <v/>
      </c>
      <c r="K143">
        <f>IF($A143&lt;&gt;"",COUNTIFS(Attendance_Log!$B:$B,$A143,Attendance_Log!$J:$J,"Absent"),"")</f>
        <v/>
      </c>
      <c r="L143" s="6">
        <f>IF(G143&gt;0,ROUND(((H143+I143+J143)/G143)*100,1),"")</f>
        <v/>
      </c>
    </row>
    <row r="144">
      <c r="G144">
        <f>IF($A144&lt;&gt;"",COUNTIF(Attendance_Log!$B:$B,$A144),"")</f>
        <v/>
      </c>
      <c r="H144">
        <f>IF($A144&lt;&gt;"",COUNTIFS(Attendance_Log!$B:$B,$A144,Attendance_Log!$J:$J,"Present"),"")</f>
        <v/>
      </c>
      <c r="I144">
        <f>IF($A144&lt;&gt;"",COUNTIFS(Attendance_Log!$B:$B,$A144,Attendance_Log!$J:$J,"Late"),"")</f>
        <v/>
      </c>
      <c r="J144">
        <f>IF($A144&lt;&gt;"",COUNTIFS(Attendance_Log!$B:$B,$A144,Attendance_Log!$J:$J,"Excused"),"")</f>
        <v/>
      </c>
      <c r="K144">
        <f>IF($A144&lt;&gt;"",COUNTIFS(Attendance_Log!$B:$B,$A144,Attendance_Log!$J:$J,"Absent"),"")</f>
        <v/>
      </c>
      <c r="L144" s="6">
        <f>IF(G144&gt;0,ROUND(((H144+I144+J144)/G144)*100,1),"")</f>
        <v/>
      </c>
    </row>
    <row r="145">
      <c r="G145">
        <f>IF($A145&lt;&gt;"",COUNTIF(Attendance_Log!$B:$B,$A145),"")</f>
        <v/>
      </c>
      <c r="H145">
        <f>IF($A145&lt;&gt;"",COUNTIFS(Attendance_Log!$B:$B,$A145,Attendance_Log!$J:$J,"Present"),"")</f>
        <v/>
      </c>
      <c r="I145">
        <f>IF($A145&lt;&gt;"",COUNTIFS(Attendance_Log!$B:$B,$A145,Attendance_Log!$J:$J,"Late"),"")</f>
        <v/>
      </c>
      <c r="J145">
        <f>IF($A145&lt;&gt;"",COUNTIFS(Attendance_Log!$B:$B,$A145,Attendance_Log!$J:$J,"Excused"),"")</f>
        <v/>
      </c>
      <c r="K145">
        <f>IF($A145&lt;&gt;"",COUNTIFS(Attendance_Log!$B:$B,$A145,Attendance_Log!$J:$J,"Absent"),"")</f>
        <v/>
      </c>
      <c r="L145" s="6">
        <f>IF(G145&gt;0,ROUND(((H145+I145+J145)/G145)*100,1),"")</f>
        <v/>
      </c>
    </row>
    <row r="146">
      <c r="G146">
        <f>IF($A146&lt;&gt;"",COUNTIF(Attendance_Log!$B:$B,$A146),"")</f>
        <v/>
      </c>
      <c r="H146">
        <f>IF($A146&lt;&gt;"",COUNTIFS(Attendance_Log!$B:$B,$A146,Attendance_Log!$J:$J,"Present"),"")</f>
        <v/>
      </c>
      <c r="I146">
        <f>IF($A146&lt;&gt;"",COUNTIFS(Attendance_Log!$B:$B,$A146,Attendance_Log!$J:$J,"Late"),"")</f>
        <v/>
      </c>
      <c r="J146">
        <f>IF($A146&lt;&gt;"",COUNTIFS(Attendance_Log!$B:$B,$A146,Attendance_Log!$J:$J,"Excused"),"")</f>
        <v/>
      </c>
      <c r="K146">
        <f>IF($A146&lt;&gt;"",COUNTIFS(Attendance_Log!$B:$B,$A146,Attendance_Log!$J:$J,"Absent"),"")</f>
        <v/>
      </c>
      <c r="L146" s="6">
        <f>IF(G146&gt;0,ROUND(((H146+I146+J146)/G146)*100,1),"")</f>
        <v/>
      </c>
    </row>
    <row r="147">
      <c r="G147">
        <f>IF($A147&lt;&gt;"",COUNTIF(Attendance_Log!$B:$B,$A147),"")</f>
        <v/>
      </c>
      <c r="H147">
        <f>IF($A147&lt;&gt;"",COUNTIFS(Attendance_Log!$B:$B,$A147,Attendance_Log!$J:$J,"Present"),"")</f>
        <v/>
      </c>
      <c r="I147">
        <f>IF($A147&lt;&gt;"",COUNTIFS(Attendance_Log!$B:$B,$A147,Attendance_Log!$J:$J,"Late"),"")</f>
        <v/>
      </c>
      <c r="J147">
        <f>IF($A147&lt;&gt;"",COUNTIFS(Attendance_Log!$B:$B,$A147,Attendance_Log!$J:$J,"Excused"),"")</f>
        <v/>
      </c>
      <c r="K147">
        <f>IF($A147&lt;&gt;"",COUNTIFS(Attendance_Log!$B:$B,$A147,Attendance_Log!$J:$J,"Absent"),"")</f>
        <v/>
      </c>
      <c r="L147" s="6">
        <f>IF(G147&gt;0,ROUND(((H147+I147+J147)/G147)*100,1),"")</f>
        <v/>
      </c>
    </row>
    <row r="148">
      <c r="G148">
        <f>IF($A148&lt;&gt;"",COUNTIF(Attendance_Log!$B:$B,$A148),"")</f>
        <v/>
      </c>
      <c r="H148">
        <f>IF($A148&lt;&gt;"",COUNTIFS(Attendance_Log!$B:$B,$A148,Attendance_Log!$J:$J,"Present"),"")</f>
        <v/>
      </c>
      <c r="I148">
        <f>IF($A148&lt;&gt;"",COUNTIFS(Attendance_Log!$B:$B,$A148,Attendance_Log!$J:$J,"Late"),"")</f>
        <v/>
      </c>
      <c r="J148">
        <f>IF($A148&lt;&gt;"",COUNTIFS(Attendance_Log!$B:$B,$A148,Attendance_Log!$J:$J,"Excused"),"")</f>
        <v/>
      </c>
      <c r="K148">
        <f>IF($A148&lt;&gt;"",COUNTIFS(Attendance_Log!$B:$B,$A148,Attendance_Log!$J:$J,"Absent"),"")</f>
        <v/>
      </c>
      <c r="L148" s="6">
        <f>IF(G148&gt;0,ROUND(((H148+I148+J148)/G148)*100,1),"")</f>
        <v/>
      </c>
    </row>
    <row r="149">
      <c r="G149">
        <f>IF($A149&lt;&gt;"",COUNTIF(Attendance_Log!$B:$B,$A149),"")</f>
        <v/>
      </c>
      <c r="H149">
        <f>IF($A149&lt;&gt;"",COUNTIFS(Attendance_Log!$B:$B,$A149,Attendance_Log!$J:$J,"Present"),"")</f>
        <v/>
      </c>
      <c r="I149">
        <f>IF($A149&lt;&gt;"",COUNTIFS(Attendance_Log!$B:$B,$A149,Attendance_Log!$J:$J,"Late"),"")</f>
        <v/>
      </c>
      <c r="J149">
        <f>IF($A149&lt;&gt;"",COUNTIFS(Attendance_Log!$B:$B,$A149,Attendance_Log!$J:$J,"Excused"),"")</f>
        <v/>
      </c>
      <c r="K149">
        <f>IF($A149&lt;&gt;"",COUNTIFS(Attendance_Log!$B:$B,$A149,Attendance_Log!$J:$J,"Absent"),"")</f>
        <v/>
      </c>
      <c r="L149" s="6">
        <f>IF(G149&gt;0,ROUND(((H149+I149+J149)/G149)*100,1),"")</f>
        <v/>
      </c>
    </row>
    <row r="150">
      <c r="G150">
        <f>IF($A150&lt;&gt;"",COUNTIF(Attendance_Log!$B:$B,$A150),"")</f>
        <v/>
      </c>
      <c r="H150">
        <f>IF($A150&lt;&gt;"",COUNTIFS(Attendance_Log!$B:$B,$A150,Attendance_Log!$J:$J,"Present"),"")</f>
        <v/>
      </c>
      <c r="I150">
        <f>IF($A150&lt;&gt;"",COUNTIFS(Attendance_Log!$B:$B,$A150,Attendance_Log!$J:$J,"Late"),"")</f>
        <v/>
      </c>
      <c r="J150">
        <f>IF($A150&lt;&gt;"",COUNTIFS(Attendance_Log!$B:$B,$A150,Attendance_Log!$J:$J,"Excused"),"")</f>
        <v/>
      </c>
      <c r="K150">
        <f>IF($A150&lt;&gt;"",COUNTIFS(Attendance_Log!$B:$B,$A150,Attendance_Log!$J:$J,"Absent"),"")</f>
        <v/>
      </c>
      <c r="L150" s="6">
        <f>IF(G150&gt;0,ROUND(((H150+I150+J150)/G150)*100,1),"")</f>
        <v/>
      </c>
    </row>
    <row r="151">
      <c r="G151">
        <f>IF($A151&lt;&gt;"",COUNTIF(Attendance_Log!$B:$B,$A151),"")</f>
        <v/>
      </c>
      <c r="H151">
        <f>IF($A151&lt;&gt;"",COUNTIFS(Attendance_Log!$B:$B,$A151,Attendance_Log!$J:$J,"Present"),"")</f>
        <v/>
      </c>
      <c r="I151">
        <f>IF($A151&lt;&gt;"",COUNTIFS(Attendance_Log!$B:$B,$A151,Attendance_Log!$J:$J,"Late"),"")</f>
        <v/>
      </c>
      <c r="J151">
        <f>IF($A151&lt;&gt;"",COUNTIFS(Attendance_Log!$B:$B,$A151,Attendance_Log!$J:$J,"Excused"),"")</f>
        <v/>
      </c>
      <c r="K151">
        <f>IF($A151&lt;&gt;"",COUNTIFS(Attendance_Log!$B:$B,$A151,Attendance_Log!$J:$J,"Absent"),"")</f>
        <v/>
      </c>
      <c r="L151" s="6">
        <f>IF(G151&gt;0,ROUND(((H151+I151+J151)/G151)*100,1),"")</f>
        <v/>
      </c>
    </row>
    <row r="152">
      <c r="G152">
        <f>IF($A152&lt;&gt;"",COUNTIF(Attendance_Log!$B:$B,$A152),"")</f>
        <v/>
      </c>
      <c r="H152">
        <f>IF($A152&lt;&gt;"",COUNTIFS(Attendance_Log!$B:$B,$A152,Attendance_Log!$J:$J,"Present"),"")</f>
        <v/>
      </c>
      <c r="I152">
        <f>IF($A152&lt;&gt;"",COUNTIFS(Attendance_Log!$B:$B,$A152,Attendance_Log!$J:$J,"Late"),"")</f>
        <v/>
      </c>
      <c r="J152">
        <f>IF($A152&lt;&gt;"",COUNTIFS(Attendance_Log!$B:$B,$A152,Attendance_Log!$J:$J,"Excused"),"")</f>
        <v/>
      </c>
      <c r="K152">
        <f>IF($A152&lt;&gt;"",COUNTIFS(Attendance_Log!$B:$B,$A152,Attendance_Log!$J:$J,"Absent"),"")</f>
        <v/>
      </c>
      <c r="L152" s="6">
        <f>IF(G152&gt;0,ROUND(((H152+I152+J152)/G152)*100,1),"")</f>
        <v/>
      </c>
    </row>
    <row r="153">
      <c r="G153">
        <f>IF($A153&lt;&gt;"",COUNTIF(Attendance_Log!$B:$B,$A153),"")</f>
        <v/>
      </c>
      <c r="H153">
        <f>IF($A153&lt;&gt;"",COUNTIFS(Attendance_Log!$B:$B,$A153,Attendance_Log!$J:$J,"Present"),"")</f>
        <v/>
      </c>
      <c r="I153">
        <f>IF($A153&lt;&gt;"",COUNTIFS(Attendance_Log!$B:$B,$A153,Attendance_Log!$J:$J,"Late"),"")</f>
        <v/>
      </c>
      <c r="J153">
        <f>IF($A153&lt;&gt;"",COUNTIFS(Attendance_Log!$B:$B,$A153,Attendance_Log!$J:$J,"Excused"),"")</f>
        <v/>
      </c>
      <c r="K153">
        <f>IF($A153&lt;&gt;"",COUNTIFS(Attendance_Log!$B:$B,$A153,Attendance_Log!$J:$J,"Absent"),"")</f>
        <v/>
      </c>
      <c r="L153" s="6">
        <f>IF(G153&gt;0,ROUND(((H153+I153+J153)/G153)*100,1),"")</f>
        <v/>
      </c>
    </row>
    <row r="154">
      <c r="G154">
        <f>IF($A154&lt;&gt;"",COUNTIF(Attendance_Log!$B:$B,$A154),"")</f>
        <v/>
      </c>
      <c r="H154">
        <f>IF($A154&lt;&gt;"",COUNTIFS(Attendance_Log!$B:$B,$A154,Attendance_Log!$J:$J,"Present"),"")</f>
        <v/>
      </c>
      <c r="I154">
        <f>IF($A154&lt;&gt;"",COUNTIFS(Attendance_Log!$B:$B,$A154,Attendance_Log!$J:$J,"Late"),"")</f>
        <v/>
      </c>
      <c r="J154">
        <f>IF($A154&lt;&gt;"",COUNTIFS(Attendance_Log!$B:$B,$A154,Attendance_Log!$J:$J,"Excused"),"")</f>
        <v/>
      </c>
      <c r="K154">
        <f>IF($A154&lt;&gt;"",COUNTIFS(Attendance_Log!$B:$B,$A154,Attendance_Log!$J:$J,"Absent"),"")</f>
        <v/>
      </c>
      <c r="L154" s="6">
        <f>IF(G154&gt;0,ROUND(((H154+I154+J154)/G154)*100,1),"")</f>
        <v/>
      </c>
    </row>
    <row r="155">
      <c r="G155">
        <f>IF($A155&lt;&gt;"",COUNTIF(Attendance_Log!$B:$B,$A155),"")</f>
        <v/>
      </c>
      <c r="H155">
        <f>IF($A155&lt;&gt;"",COUNTIFS(Attendance_Log!$B:$B,$A155,Attendance_Log!$J:$J,"Present"),"")</f>
        <v/>
      </c>
      <c r="I155">
        <f>IF($A155&lt;&gt;"",COUNTIFS(Attendance_Log!$B:$B,$A155,Attendance_Log!$J:$J,"Late"),"")</f>
        <v/>
      </c>
      <c r="J155">
        <f>IF($A155&lt;&gt;"",COUNTIFS(Attendance_Log!$B:$B,$A155,Attendance_Log!$J:$J,"Excused"),"")</f>
        <v/>
      </c>
      <c r="K155">
        <f>IF($A155&lt;&gt;"",COUNTIFS(Attendance_Log!$B:$B,$A155,Attendance_Log!$J:$J,"Absent"),"")</f>
        <v/>
      </c>
      <c r="L155" s="6">
        <f>IF(G155&gt;0,ROUND(((H155+I155+J155)/G155)*100,1),"")</f>
        <v/>
      </c>
    </row>
    <row r="156">
      <c r="G156">
        <f>IF($A156&lt;&gt;"",COUNTIF(Attendance_Log!$B:$B,$A156),"")</f>
        <v/>
      </c>
      <c r="H156">
        <f>IF($A156&lt;&gt;"",COUNTIFS(Attendance_Log!$B:$B,$A156,Attendance_Log!$J:$J,"Present"),"")</f>
        <v/>
      </c>
      <c r="I156">
        <f>IF($A156&lt;&gt;"",COUNTIFS(Attendance_Log!$B:$B,$A156,Attendance_Log!$J:$J,"Late"),"")</f>
        <v/>
      </c>
      <c r="J156">
        <f>IF($A156&lt;&gt;"",COUNTIFS(Attendance_Log!$B:$B,$A156,Attendance_Log!$J:$J,"Excused"),"")</f>
        <v/>
      </c>
      <c r="K156">
        <f>IF($A156&lt;&gt;"",COUNTIFS(Attendance_Log!$B:$B,$A156,Attendance_Log!$J:$J,"Absent"),"")</f>
        <v/>
      </c>
      <c r="L156" s="6">
        <f>IF(G156&gt;0,ROUND(((H156+I156+J156)/G156)*100,1),"")</f>
        <v/>
      </c>
    </row>
    <row r="157">
      <c r="G157">
        <f>IF($A157&lt;&gt;"",COUNTIF(Attendance_Log!$B:$B,$A157),"")</f>
        <v/>
      </c>
      <c r="H157">
        <f>IF($A157&lt;&gt;"",COUNTIFS(Attendance_Log!$B:$B,$A157,Attendance_Log!$J:$J,"Present"),"")</f>
        <v/>
      </c>
      <c r="I157">
        <f>IF($A157&lt;&gt;"",COUNTIFS(Attendance_Log!$B:$B,$A157,Attendance_Log!$J:$J,"Late"),"")</f>
        <v/>
      </c>
      <c r="J157">
        <f>IF($A157&lt;&gt;"",COUNTIFS(Attendance_Log!$B:$B,$A157,Attendance_Log!$J:$J,"Excused"),"")</f>
        <v/>
      </c>
      <c r="K157">
        <f>IF($A157&lt;&gt;"",COUNTIFS(Attendance_Log!$B:$B,$A157,Attendance_Log!$J:$J,"Absent"),"")</f>
        <v/>
      </c>
      <c r="L157" s="6">
        <f>IF(G157&gt;0,ROUND(((H157+I157+J157)/G157)*100,1),"")</f>
        <v/>
      </c>
    </row>
    <row r="158">
      <c r="G158">
        <f>IF($A158&lt;&gt;"",COUNTIF(Attendance_Log!$B:$B,$A158),"")</f>
        <v/>
      </c>
      <c r="H158">
        <f>IF($A158&lt;&gt;"",COUNTIFS(Attendance_Log!$B:$B,$A158,Attendance_Log!$J:$J,"Present"),"")</f>
        <v/>
      </c>
      <c r="I158">
        <f>IF($A158&lt;&gt;"",COUNTIFS(Attendance_Log!$B:$B,$A158,Attendance_Log!$J:$J,"Late"),"")</f>
        <v/>
      </c>
      <c r="J158">
        <f>IF($A158&lt;&gt;"",COUNTIFS(Attendance_Log!$B:$B,$A158,Attendance_Log!$J:$J,"Excused"),"")</f>
        <v/>
      </c>
      <c r="K158">
        <f>IF($A158&lt;&gt;"",COUNTIFS(Attendance_Log!$B:$B,$A158,Attendance_Log!$J:$J,"Absent"),"")</f>
        <v/>
      </c>
      <c r="L158" s="6">
        <f>IF(G158&gt;0,ROUND(((H158+I158+J158)/G158)*100,1),"")</f>
        <v/>
      </c>
    </row>
    <row r="159">
      <c r="G159">
        <f>IF($A159&lt;&gt;"",COUNTIF(Attendance_Log!$B:$B,$A159),"")</f>
        <v/>
      </c>
      <c r="H159">
        <f>IF($A159&lt;&gt;"",COUNTIFS(Attendance_Log!$B:$B,$A159,Attendance_Log!$J:$J,"Present"),"")</f>
        <v/>
      </c>
      <c r="I159">
        <f>IF($A159&lt;&gt;"",COUNTIFS(Attendance_Log!$B:$B,$A159,Attendance_Log!$J:$J,"Late"),"")</f>
        <v/>
      </c>
      <c r="J159">
        <f>IF($A159&lt;&gt;"",COUNTIFS(Attendance_Log!$B:$B,$A159,Attendance_Log!$J:$J,"Excused"),"")</f>
        <v/>
      </c>
      <c r="K159">
        <f>IF($A159&lt;&gt;"",COUNTIFS(Attendance_Log!$B:$B,$A159,Attendance_Log!$J:$J,"Absent"),"")</f>
        <v/>
      </c>
      <c r="L159" s="6">
        <f>IF(G159&gt;0,ROUND(((H159+I159+J159)/G159)*100,1),"")</f>
        <v/>
      </c>
    </row>
    <row r="160">
      <c r="G160">
        <f>IF($A160&lt;&gt;"",COUNTIF(Attendance_Log!$B:$B,$A160),"")</f>
        <v/>
      </c>
      <c r="H160">
        <f>IF($A160&lt;&gt;"",COUNTIFS(Attendance_Log!$B:$B,$A160,Attendance_Log!$J:$J,"Present"),"")</f>
        <v/>
      </c>
      <c r="I160">
        <f>IF($A160&lt;&gt;"",COUNTIFS(Attendance_Log!$B:$B,$A160,Attendance_Log!$J:$J,"Late"),"")</f>
        <v/>
      </c>
      <c r="J160">
        <f>IF($A160&lt;&gt;"",COUNTIFS(Attendance_Log!$B:$B,$A160,Attendance_Log!$J:$J,"Excused"),"")</f>
        <v/>
      </c>
      <c r="K160">
        <f>IF($A160&lt;&gt;"",COUNTIFS(Attendance_Log!$B:$B,$A160,Attendance_Log!$J:$J,"Absent"),"")</f>
        <v/>
      </c>
      <c r="L160" s="6">
        <f>IF(G160&gt;0,ROUND(((H160+I160+J160)/G160)*100,1),"")</f>
        <v/>
      </c>
    </row>
    <row r="161">
      <c r="G161">
        <f>IF($A161&lt;&gt;"",COUNTIF(Attendance_Log!$B:$B,$A161),"")</f>
        <v/>
      </c>
      <c r="H161">
        <f>IF($A161&lt;&gt;"",COUNTIFS(Attendance_Log!$B:$B,$A161,Attendance_Log!$J:$J,"Present"),"")</f>
        <v/>
      </c>
      <c r="I161">
        <f>IF($A161&lt;&gt;"",COUNTIFS(Attendance_Log!$B:$B,$A161,Attendance_Log!$J:$J,"Late"),"")</f>
        <v/>
      </c>
      <c r="J161">
        <f>IF($A161&lt;&gt;"",COUNTIFS(Attendance_Log!$B:$B,$A161,Attendance_Log!$J:$J,"Excused"),"")</f>
        <v/>
      </c>
      <c r="K161">
        <f>IF($A161&lt;&gt;"",COUNTIFS(Attendance_Log!$B:$B,$A161,Attendance_Log!$J:$J,"Absent"),"")</f>
        <v/>
      </c>
      <c r="L161" s="6">
        <f>IF(G161&gt;0,ROUND(((H161+I161+J161)/G161)*100,1),"")</f>
        <v/>
      </c>
    </row>
    <row r="162">
      <c r="G162">
        <f>IF($A162&lt;&gt;"",COUNTIF(Attendance_Log!$B:$B,$A162),"")</f>
        <v/>
      </c>
      <c r="H162">
        <f>IF($A162&lt;&gt;"",COUNTIFS(Attendance_Log!$B:$B,$A162,Attendance_Log!$J:$J,"Present"),"")</f>
        <v/>
      </c>
      <c r="I162">
        <f>IF($A162&lt;&gt;"",COUNTIFS(Attendance_Log!$B:$B,$A162,Attendance_Log!$J:$J,"Late"),"")</f>
        <v/>
      </c>
      <c r="J162">
        <f>IF($A162&lt;&gt;"",COUNTIFS(Attendance_Log!$B:$B,$A162,Attendance_Log!$J:$J,"Excused"),"")</f>
        <v/>
      </c>
      <c r="K162">
        <f>IF($A162&lt;&gt;"",COUNTIFS(Attendance_Log!$B:$B,$A162,Attendance_Log!$J:$J,"Absent"),"")</f>
        <v/>
      </c>
      <c r="L162" s="6">
        <f>IF(G162&gt;0,ROUND(((H162+I162+J162)/G162)*100,1),"")</f>
        <v/>
      </c>
    </row>
    <row r="163">
      <c r="G163">
        <f>IF($A163&lt;&gt;"",COUNTIF(Attendance_Log!$B:$B,$A163),"")</f>
        <v/>
      </c>
      <c r="H163">
        <f>IF($A163&lt;&gt;"",COUNTIFS(Attendance_Log!$B:$B,$A163,Attendance_Log!$J:$J,"Present"),"")</f>
        <v/>
      </c>
      <c r="I163">
        <f>IF($A163&lt;&gt;"",COUNTIFS(Attendance_Log!$B:$B,$A163,Attendance_Log!$J:$J,"Late"),"")</f>
        <v/>
      </c>
      <c r="J163">
        <f>IF($A163&lt;&gt;"",COUNTIFS(Attendance_Log!$B:$B,$A163,Attendance_Log!$J:$J,"Excused"),"")</f>
        <v/>
      </c>
      <c r="K163">
        <f>IF($A163&lt;&gt;"",COUNTIFS(Attendance_Log!$B:$B,$A163,Attendance_Log!$J:$J,"Absent"),"")</f>
        <v/>
      </c>
      <c r="L163" s="6">
        <f>IF(G163&gt;0,ROUND(((H163+I163+J163)/G163)*100,1),"")</f>
        <v/>
      </c>
    </row>
    <row r="164">
      <c r="G164">
        <f>IF($A164&lt;&gt;"",COUNTIF(Attendance_Log!$B:$B,$A164),"")</f>
        <v/>
      </c>
      <c r="H164">
        <f>IF($A164&lt;&gt;"",COUNTIFS(Attendance_Log!$B:$B,$A164,Attendance_Log!$J:$J,"Present"),"")</f>
        <v/>
      </c>
      <c r="I164">
        <f>IF($A164&lt;&gt;"",COUNTIFS(Attendance_Log!$B:$B,$A164,Attendance_Log!$J:$J,"Late"),"")</f>
        <v/>
      </c>
      <c r="J164">
        <f>IF($A164&lt;&gt;"",COUNTIFS(Attendance_Log!$B:$B,$A164,Attendance_Log!$J:$J,"Excused"),"")</f>
        <v/>
      </c>
      <c r="K164">
        <f>IF($A164&lt;&gt;"",COUNTIFS(Attendance_Log!$B:$B,$A164,Attendance_Log!$J:$J,"Absent"),"")</f>
        <v/>
      </c>
      <c r="L164" s="6">
        <f>IF(G164&gt;0,ROUND(((H164+I164+J164)/G164)*100,1),"")</f>
        <v/>
      </c>
    </row>
    <row r="165">
      <c r="G165">
        <f>IF($A165&lt;&gt;"",COUNTIF(Attendance_Log!$B:$B,$A165),"")</f>
        <v/>
      </c>
      <c r="H165">
        <f>IF($A165&lt;&gt;"",COUNTIFS(Attendance_Log!$B:$B,$A165,Attendance_Log!$J:$J,"Present"),"")</f>
        <v/>
      </c>
      <c r="I165">
        <f>IF($A165&lt;&gt;"",COUNTIFS(Attendance_Log!$B:$B,$A165,Attendance_Log!$J:$J,"Late"),"")</f>
        <v/>
      </c>
      <c r="J165">
        <f>IF($A165&lt;&gt;"",COUNTIFS(Attendance_Log!$B:$B,$A165,Attendance_Log!$J:$J,"Excused"),"")</f>
        <v/>
      </c>
      <c r="K165">
        <f>IF($A165&lt;&gt;"",COUNTIFS(Attendance_Log!$B:$B,$A165,Attendance_Log!$J:$J,"Absent"),"")</f>
        <v/>
      </c>
      <c r="L165" s="6">
        <f>IF(G165&gt;0,ROUND(((H165+I165+J165)/G165)*100,1),"")</f>
        <v/>
      </c>
    </row>
    <row r="166">
      <c r="G166">
        <f>IF($A166&lt;&gt;"",COUNTIF(Attendance_Log!$B:$B,$A166),"")</f>
        <v/>
      </c>
      <c r="H166">
        <f>IF($A166&lt;&gt;"",COUNTIFS(Attendance_Log!$B:$B,$A166,Attendance_Log!$J:$J,"Present"),"")</f>
        <v/>
      </c>
      <c r="I166">
        <f>IF($A166&lt;&gt;"",COUNTIFS(Attendance_Log!$B:$B,$A166,Attendance_Log!$J:$J,"Late"),"")</f>
        <v/>
      </c>
      <c r="J166">
        <f>IF($A166&lt;&gt;"",COUNTIFS(Attendance_Log!$B:$B,$A166,Attendance_Log!$J:$J,"Excused"),"")</f>
        <v/>
      </c>
      <c r="K166">
        <f>IF($A166&lt;&gt;"",COUNTIFS(Attendance_Log!$B:$B,$A166,Attendance_Log!$J:$J,"Absent"),"")</f>
        <v/>
      </c>
      <c r="L166" s="6">
        <f>IF(G166&gt;0,ROUND(((H166+I166+J166)/G166)*100,1),"")</f>
        <v/>
      </c>
    </row>
    <row r="167">
      <c r="G167">
        <f>IF($A167&lt;&gt;"",COUNTIF(Attendance_Log!$B:$B,$A167),"")</f>
        <v/>
      </c>
      <c r="H167">
        <f>IF($A167&lt;&gt;"",COUNTIFS(Attendance_Log!$B:$B,$A167,Attendance_Log!$J:$J,"Present"),"")</f>
        <v/>
      </c>
      <c r="I167">
        <f>IF($A167&lt;&gt;"",COUNTIFS(Attendance_Log!$B:$B,$A167,Attendance_Log!$J:$J,"Late"),"")</f>
        <v/>
      </c>
      <c r="J167">
        <f>IF($A167&lt;&gt;"",COUNTIFS(Attendance_Log!$B:$B,$A167,Attendance_Log!$J:$J,"Excused"),"")</f>
        <v/>
      </c>
      <c r="K167">
        <f>IF($A167&lt;&gt;"",COUNTIFS(Attendance_Log!$B:$B,$A167,Attendance_Log!$J:$J,"Absent"),"")</f>
        <v/>
      </c>
      <c r="L167" s="6">
        <f>IF(G167&gt;0,ROUND(((H167+I167+J167)/G167)*100,1),"")</f>
        <v/>
      </c>
    </row>
    <row r="168">
      <c r="G168">
        <f>IF($A168&lt;&gt;"",COUNTIF(Attendance_Log!$B:$B,$A168),"")</f>
        <v/>
      </c>
      <c r="H168">
        <f>IF($A168&lt;&gt;"",COUNTIFS(Attendance_Log!$B:$B,$A168,Attendance_Log!$J:$J,"Present"),"")</f>
        <v/>
      </c>
      <c r="I168">
        <f>IF($A168&lt;&gt;"",COUNTIFS(Attendance_Log!$B:$B,$A168,Attendance_Log!$J:$J,"Late"),"")</f>
        <v/>
      </c>
      <c r="J168">
        <f>IF($A168&lt;&gt;"",COUNTIFS(Attendance_Log!$B:$B,$A168,Attendance_Log!$J:$J,"Excused"),"")</f>
        <v/>
      </c>
      <c r="K168">
        <f>IF($A168&lt;&gt;"",COUNTIFS(Attendance_Log!$B:$B,$A168,Attendance_Log!$J:$J,"Absent"),"")</f>
        <v/>
      </c>
      <c r="L168" s="6">
        <f>IF(G168&gt;0,ROUND(((H168+I168+J168)/G168)*100,1),"")</f>
        <v/>
      </c>
    </row>
    <row r="169">
      <c r="G169">
        <f>IF($A169&lt;&gt;"",COUNTIF(Attendance_Log!$B:$B,$A169),"")</f>
        <v/>
      </c>
      <c r="H169">
        <f>IF($A169&lt;&gt;"",COUNTIFS(Attendance_Log!$B:$B,$A169,Attendance_Log!$J:$J,"Present"),"")</f>
        <v/>
      </c>
      <c r="I169">
        <f>IF($A169&lt;&gt;"",COUNTIFS(Attendance_Log!$B:$B,$A169,Attendance_Log!$J:$J,"Late"),"")</f>
        <v/>
      </c>
      <c r="J169">
        <f>IF($A169&lt;&gt;"",COUNTIFS(Attendance_Log!$B:$B,$A169,Attendance_Log!$J:$J,"Excused"),"")</f>
        <v/>
      </c>
      <c r="K169">
        <f>IF($A169&lt;&gt;"",COUNTIFS(Attendance_Log!$B:$B,$A169,Attendance_Log!$J:$J,"Absent"),"")</f>
        <v/>
      </c>
      <c r="L169" s="6">
        <f>IF(G169&gt;0,ROUND(((H169+I169+J169)/G169)*100,1),"")</f>
        <v/>
      </c>
    </row>
    <row r="170">
      <c r="G170">
        <f>IF($A170&lt;&gt;"",COUNTIF(Attendance_Log!$B:$B,$A170),"")</f>
        <v/>
      </c>
      <c r="H170">
        <f>IF($A170&lt;&gt;"",COUNTIFS(Attendance_Log!$B:$B,$A170,Attendance_Log!$J:$J,"Present"),"")</f>
        <v/>
      </c>
      <c r="I170">
        <f>IF($A170&lt;&gt;"",COUNTIFS(Attendance_Log!$B:$B,$A170,Attendance_Log!$J:$J,"Late"),"")</f>
        <v/>
      </c>
      <c r="J170">
        <f>IF($A170&lt;&gt;"",COUNTIFS(Attendance_Log!$B:$B,$A170,Attendance_Log!$J:$J,"Excused"),"")</f>
        <v/>
      </c>
      <c r="K170">
        <f>IF($A170&lt;&gt;"",COUNTIFS(Attendance_Log!$B:$B,$A170,Attendance_Log!$J:$J,"Absent"),"")</f>
        <v/>
      </c>
      <c r="L170" s="6">
        <f>IF(G170&gt;0,ROUND(((H170+I170+J170)/G170)*100,1),"")</f>
        <v/>
      </c>
    </row>
    <row r="171">
      <c r="G171">
        <f>IF($A171&lt;&gt;"",COUNTIF(Attendance_Log!$B:$B,$A171),"")</f>
        <v/>
      </c>
      <c r="H171">
        <f>IF($A171&lt;&gt;"",COUNTIFS(Attendance_Log!$B:$B,$A171,Attendance_Log!$J:$J,"Present"),"")</f>
        <v/>
      </c>
      <c r="I171">
        <f>IF($A171&lt;&gt;"",COUNTIFS(Attendance_Log!$B:$B,$A171,Attendance_Log!$J:$J,"Late"),"")</f>
        <v/>
      </c>
      <c r="J171">
        <f>IF($A171&lt;&gt;"",COUNTIFS(Attendance_Log!$B:$B,$A171,Attendance_Log!$J:$J,"Excused"),"")</f>
        <v/>
      </c>
      <c r="K171">
        <f>IF($A171&lt;&gt;"",COUNTIFS(Attendance_Log!$B:$B,$A171,Attendance_Log!$J:$J,"Absent"),"")</f>
        <v/>
      </c>
      <c r="L171" s="6">
        <f>IF(G171&gt;0,ROUND(((H171+I171+J171)/G171)*100,1),"")</f>
        <v/>
      </c>
    </row>
    <row r="172">
      <c r="G172">
        <f>IF($A172&lt;&gt;"",COUNTIF(Attendance_Log!$B:$B,$A172),"")</f>
        <v/>
      </c>
      <c r="H172">
        <f>IF($A172&lt;&gt;"",COUNTIFS(Attendance_Log!$B:$B,$A172,Attendance_Log!$J:$J,"Present"),"")</f>
        <v/>
      </c>
      <c r="I172">
        <f>IF($A172&lt;&gt;"",COUNTIFS(Attendance_Log!$B:$B,$A172,Attendance_Log!$J:$J,"Late"),"")</f>
        <v/>
      </c>
      <c r="J172">
        <f>IF($A172&lt;&gt;"",COUNTIFS(Attendance_Log!$B:$B,$A172,Attendance_Log!$J:$J,"Excused"),"")</f>
        <v/>
      </c>
      <c r="K172">
        <f>IF($A172&lt;&gt;"",COUNTIFS(Attendance_Log!$B:$B,$A172,Attendance_Log!$J:$J,"Absent"),"")</f>
        <v/>
      </c>
      <c r="L172" s="6">
        <f>IF(G172&gt;0,ROUND(((H172+I172+J172)/G172)*100,1),"")</f>
        <v/>
      </c>
    </row>
    <row r="173">
      <c r="G173">
        <f>IF($A173&lt;&gt;"",COUNTIF(Attendance_Log!$B:$B,$A173),"")</f>
        <v/>
      </c>
      <c r="H173">
        <f>IF($A173&lt;&gt;"",COUNTIFS(Attendance_Log!$B:$B,$A173,Attendance_Log!$J:$J,"Present"),"")</f>
        <v/>
      </c>
      <c r="I173">
        <f>IF($A173&lt;&gt;"",COUNTIFS(Attendance_Log!$B:$B,$A173,Attendance_Log!$J:$J,"Late"),"")</f>
        <v/>
      </c>
      <c r="J173">
        <f>IF($A173&lt;&gt;"",COUNTIFS(Attendance_Log!$B:$B,$A173,Attendance_Log!$J:$J,"Excused"),"")</f>
        <v/>
      </c>
      <c r="K173">
        <f>IF($A173&lt;&gt;"",COUNTIFS(Attendance_Log!$B:$B,$A173,Attendance_Log!$J:$J,"Absent"),"")</f>
        <v/>
      </c>
      <c r="L173" s="6">
        <f>IF(G173&gt;0,ROUND(((H173+I173+J173)/G173)*100,1),"")</f>
        <v/>
      </c>
    </row>
    <row r="174">
      <c r="G174">
        <f>IF($A174&lt;&gt;"",COUNTIF(Attendance_Log!$B:$B,$A174),"")</f>
        <v/>
      </c>
      <c r="H174">
        <f>IF($A174&lt;&gt;"",COUNTIFS(Attendance_Log!$B:$B,$A174,Attendance_Log!$J:$J,"Present"),"")</f>
        <v/>
      </c>
      <c r="I174">
        <f>IF($A174&lt;&gt;"",COUNTIFS(Attendance_Log!$B:$B,$A174,Attendance_Log!$J:$J,"Late"),"")</f>
        <v/>
      </c>
      <c r="J174">
        <f>IF($A174&lt;&gt;"",COUNTIFS(Attendance_Log!$B:$B,$A174,Attendance_Log!$J:$J,"Excused"),"")</f>
        <v/>
      </c>
      <c r="K174">
        <f>IF($A174&lt;&gt;"",COUNTIFS(Attendance_Log!$B:$B,$A174,Attendance_Log!$J:$J,"Absent"),"")</f>
        <v/>
      </c>
      <c r="L174" s="6">
        <f>IF(G174&gt;0,ROUND(((H174+I174+J174)/G174)*100,1),"")</f>
        <v/>
      </c>
    </row>
    <row r="175">
      <c r="G175">
        <f>IF($A175&lt;&gt;"",COUNTIF(Attendance_Log!$B:$B,$A175),"")</f>
        <v/>
      </c>
      <c r="H175">
        <f>IF($A175&lt;&gt;"",COUNTIFS(Attendance_Log!$B:$B,$A175,Attendance_Log!$J:$J,"Present"),"")</f>
        <v/>
      </c>
      <c r="I175">
        <f>IF($A175&lt;&gt;"",COUNTIFS(Attendance_Log!$B:$B,$A175,Attendance_Log!$J:$J,"Late"),"")</f>
        <v/>
      </c>
      <c r="J175">
        <f>IF($A175&lt;&gt;"",COUNTIFS(Attendance_Log!$B:$B,$A175,Attendance_Log!$J:$J,"Excused"),"")</f>
        <v/>
      </c>
      <c r="K175">
        <f>IF($A175&lt;&gt;"",COUNTIFS(Attendance_Log!$B:$B,$A175,Attendance_Log!$J:$J,"Absent"),"")</f>
        <v/>
      </c>
      <c r="L175" s="6">
        <f>IF(G175&gt;0,ROUND(((H175+I175+J175)/G175)*100,1),"")</f>
        <v/>
      </c>
    </row>
    <row r="176">
      <c r="G176">
        <f>IF($A176&lt;&gt;"",COUNTIF(Attendance_Log!$B:$B,$A176),"")</f>
        <v/>
      </c>
      <c r="H176">
        <f>IF($A176&lt;&gt;"",COUNTIFS(Attendance_Log!$B:$B,$A176,Attendance_Log!$J:$J,"Present"),"")</f>
        <v/>
      </c>
      <c r="I176">
        <f>IF($A176&lt;&gt;"",COUNTIFS(Attendance_Log!$B:$B,$A176,Attendance_Log!$J:$J,"Late"),"")</f>
        <v/>
      </c>
      <c r="J176">
        <f>IF($A176&lt;&gt;"",COUNTIFS(Attendance_Log!$B:$B,$A176,Attendance_Log!$J:$J,"Excused"),"")</f>
        <v/>
      </c>
      <c r="K176">
        <f>IF($A176&lt;&gt;"",COUNTIFS(Attendance_Log!$B:$B,$A176,Attendance_Log!$J:$J,"Absent"),"")</f>
        <v/>
      </c>
      <c r="L176" s="6">
        <f>IF(G176&gt;0,ROUND(((H176+I176+J176)/G176)*100,1),"")</f>
        <v/>
      </c>
    </row>
    <row r="177">
      <c r="G177">
        <f>IF($A177&lt;&gt;"",COUNTIF(Attendance_Log!$B:$B,$A177),"")</f>
        <v/>
      </c>
      <c r="H177">
        <f>IF($A177&lt;&gt;"",COUNTIFS(Attendance_Log!$B:$B,$A177,Attendance_Log!$J:$J,"Present"),"")</f>
        <v/>
      </c>
      <c r="I177">
        <f>IF($A177&lt;&gt;"",COUNTIFS(Attendance_Log!$B:$B,$A177,Attendance_Log!$J:$J,"Late"),"")</f>
        <v/>
      </c>
      <c r="J177">
        <f>IF($A177&lt;&gt;"",COUNTIFS(Attendance_Log!$B:$B,$A177,Attendance_Log!$J:$J,"Excused"),"")</f>
        <v/>
      </c>
      <c r="K177">
        <f>IF($A177&lt;&gt;"",COUNTIFS(Attendance_Log!$B:$B,$A177,Attendance_Log!$J:$J,"Absent"),"")</f>
        <v/>
      </c>
      <c r="L177" s="6">
        <f>IF(G177&gt;0,ROUND(((H177+I177+J177)/G177)*100,1),"")</f>
        <v/>
      </c>
    </row>
    <row r="178">
      <c r="G178">
        <f>IF($A178&lt;&gt;"",COUNTIF(Attendance_Log!$B:$B,$A178),"")</f>
        <v/>
      </c>
      <c r="H178">
        <f>IF($A178&lt;&gt;"",COUNTIFS(Attendance_Log!$B:$B,$A178,Attendance_Log!$J:$J,"Present"),"")</f>
        <v/>
      </c>
      <c r="I178">
        <f>IF($A178&lt;&gt;"",COUNTIFS(Attendance_Log!$B:$B,$A178,Attendance_Log!$J:$J,"Late"),"")</f>
        <v/>
      </c>
      <c r="J178">
        <f>IF($A178&lt;&gt;"",COUNTIFS(Attendance_Log!$B:$B,$A178,Attendance_Log!$J:$J,"Excused"),"")</f>
        <v/>
      </c>
      <c r="K178">
        <f>IF($A178&lt;&gt;"",COUNTIFS(Attendance_Log!$B:$B,$A178,Attendance_Log!$J:$J,"Absent"),"")</f>
        <v/>
      </c>
      <c r="L178" s="6">
        <f>IF(G178&gt;0,ROUND(((H178+I178+J178)/G178)*100,1),"")</f>
        <v/>
      </c>
    </row>
    <row r="179">
      <c r="G179">
        <f>IF($A179&lt;&gt;"",COUNTIF(Attendance_Log!$B:$B,$A179),"")</f>
        <v/>
      </c>
      <c r="H179">
        <f>IF($A179&lt;&gt;"",COUNTIFS(Attendance_Log!$B:$B,$A179,Attendance_Log!$J:$J,"Present"),"")</f>
        <v/>
      </c>
      <c r="I179">
        <f>IF($A179&lt;&gt;"",COUNTIFS(Attendance_Log!$B:$B,$A179,Attendance_Log!$J:$J,"Late"),"")</f>
        <v/>
      </c>
      <c r="J179">
        <f>IF($A179&lt;&gt;"",COUNTIFS(Attendance_Log!$B:$B,$A179,Attendance_Log!$J:$J,"Excused"),"")</f>
        <v/>
      </c>
      <c r="K179">
        <f>IF($A179&lt;&gt;"",COUNTIFS(Attendance_Log!$B:$B,$A179,Attendance_Log!$J:$J,"Absent"),"")</f>
        <v/>
      </c>
      <c r="L179" s="6">
        <f>IF(G179&gt;0,ROUND(((H179+I179+J179)/G179)*100,1),"")</f>
        <v/>
      </c>
    </row>
    <row r="180">
      <c r="G180">
        <f>IF($A180&lt;&gt;"",COUNTIF(Attendance_Log!$B:$B,$A180),"")</f>
        <v/>
      </c>
      <c r="H180">
        <f>IF($A180&lt;&gt;"",COUNTIFS(Attendance_Log!$B:$B,$A180,Attendance_Log!$J:$J,"Present"),"")</f>
        <v/>
      </c>
      <c r="I180">
        <f>IF($A180&lt;&gt;"",COUNTIFS(Attendance_Log!$B:$B,$A180,Attendance_Log!$J:$J,"Late"),"")</f>
        <v/>
      </c>
      <c r="J180">
        <f>IF($A180&lt;&gt;"",COUNTIFS(Attendance_Log!$B:$B,$A180,Attendance_Log!$J:$J,"Excused"),"")</f>
        <v/>
      </c>
      <c r="K180">
        <f>IF($A180&lt;&gt;"",COUNTIFS(Attendance_Log!$B:$B,$A180,Attendance_Log!$J:$J,"Absent"),"")</f>
        <v/>
      </c>
      <c r="L180" s="6">
        <f>IF(G180&gt;0,ROUND(((H180+I180+J180)/G180)*100,1),"")</f>
        <v/>
      </c>
    </row>
    <row r="181">
      <c r="G181">
        <f>IF($A181&lt;&gt;"",COUNTIF(Attendance_Log!$B:$B,$A181),"")</f>
        <v/>
      </c>
      <c r="H181">
        <f>IF($A181&lt;&gt;"",COUNTIFS(Attendance_Log!$B:$B,$A181,Attendance_Log!$J:$J,"Present"),"")</f>
        <v/>
      </c>
      <c r="I181">
        <f>IF($A181&lt;&gt;"",COUNTIFS(Attendance_Log!$B:$B,$A181,Attendance_Log!$J:$J,"Late"),"")</f>
        <v/>
      </c>
      <c r="J181">
        <f>IF($A181&lt;&gt;"",COUNTIFS(Attendance_Log!$B:$B,$A181,Attendance_Log!$J:$J,"Excused"),"")</f>
        <v/>
      </c>
      <c r="K181">
        <f>IF($A181&lt;&gt;"",COUNTIFS(Attendance_Log!$B:$B,$A181,Attendance_Log!$J:$J,"Absent"),"")</f>
        <v/>
      </c>
      <c r="L181" s="6">
        <f>IF(G181&gt;0,ROUND(((H181+I181+J181)/G181)*100,1),"")</f>
        <v/>
      </c>
    </row>
    <row r="182">
      <c r="G182">
        <f>IF($A182&lt;&gt;"",COUNTIF(Attendance_Log!$B:$B,$A182),"")</f>
        <v/>
      </c>
      <c r="H182">
        <f>IF($A182&lt;&gt;"",COUNTIFS(Attendance_Log!$B:$B,$A182,Attendance_Log!$J:$J,"Present"),"")</f>
        <v/>
      </c>
      <c r="I182">
        <f>IF($A182&lt;&gt;"",COUNTIFS(Attendance_Log!$B:$B,$A182,Attendance_Log!$J:$J,"Late"),"")</f>
        <v/>
      </c>
      <c r="J182">
        <f>IF($A182&lt;&gt;"",COUNTIFS(Attendance_Log!$B:$B,$A182,Attendance_Log!$J:$J,"Excused"),"")</f>
        <v/>
      </c>
      <c r="K182">
        <f>IF($A182&lt;&gt;"",COUNTIFS(Attendance_Log!$B:$B,$A182,Attendance_Log!$J:$J,"Absent"),"")</f>
        <v/>
      </c>
      <c r="L182" s="6">
        <f>IF(G182&gt;0,ROUND(((H182+I182+J182)/G182)*100,1),"")</f>
        <v/>
      </c>
    </row>
    <row r="183">
      <c r="G183">
        <f>IF($A183&lt;&gt;"",COUNTIF(Attendance_Log!$B:$B,$A183),"")</f>
        <v/>
      </c>
      <c r="H183">
        <f>IF($A183&lt;&gt;"",COUNTIFS(Attendance_Log!$B:$B,$A183,Attendance_Log!$J:$J,"Present"),"")</f>
        <v/>
      </c>
      <c r="I183">
        <f>IF($A183&lt;&gt;"",COUNTIFS(Attendance_Log!$B:$B,$A183,Attendance_Log!$J:$J,"Late"),"")</f>
        <v/>
      </c>
      <c r="J183">
        <f>IF($A183&lt;&gt;"",COUNTIFS(Attendance_Log!$B:$B,$A183,Attendance_Log!$J:$J,"Excused"),"")</f>
        <v/>
      </c>
      <c r="K183">
        <f>IF($A183&lt;&gt;"",COUNTIFS(Attendance_Log!$B:$B,$A183,Attendance_Log!$J:$J,"Absent"),"")</f>
        <v/>
      </c>
      <c r="L183" s="6">
        <f>IF(G183&gt;0,ROUND(((H183+I183+J183)/G183)*100,1),"")</f>
        <v/>
      </c>
    </row>
    <row r="184">
      <c r="G184">
        <f>IF($A184&lt;&gt;"",COUNTIF(Attendance_Log!$B:$B,$A184),"")</f>
        <v/>
      </c>
      <c r="H184">
        <f>IF($A184&lt;&gt;"",COUNTIFS(Attendance_Log!$B:$B,$A184,Attendance_Log!$J:$J,"Present"),"")</f>
        <v/>
      </c>
      <c r="I184">
        <f>IF($A184&lt;&gt;"",COUNTIFS(Attendance_Log!$B:$B,$A184,Attendance_Log!$J:$J,"Late"),"")</f>
        <v/>
      </c>
      <c r="J184">
        <f>IF($A184&lt;&gt;"",COUNTIFS(Attendance_Log!$B:$B,$A184,Attendance_Log!$J:$J,"Excused"),"")</f>
        <v/>
      </c>
      <c r="K184">
        <f>IF($A184&lt;&gt;"",COUNTIFS(Attendance_Log!$B:$B,$A184,Attendance_Log!$J:$J,"Absent"),"")</f>
        <v/>
      </c>
      <c r="L184" s="6">
        <f>IF(G184&gt;0,ROUND(((H184+I184+J184)/G184)*100,1),"")</f>
        <v/>
      </c>
    </row>
    <row r="185">
      <c r="G185">
        <f>IF($A185&lt;&gt;"",COUNTIF(Attendance_Log!$B:$B,$A185),"")</f>
        <v/>
      </c>
      <c r="H185">
        <f>IF($A185&lt;&gt;"",COUNTIFS(Attendance_Log!$B:$B,$A185,Attendance_Log!$J:$J,"Present"),"")</f>
        <v/>
      </c>
      <c r="I185">
        <f>IF($A185&lt;&gt;"",COUNTIFS(Attendance_Log!$B:$B,$A185,Attendance_Log!$J:$J,"Late"),"")</f>
        <v/>
      </c>
      <c r="J185">
        <f>IF($A185&lt;&gt;"",COUNTIFS(Attendance_Log!$B:$B,$A185,Attendance_Log!$J:$J,"Excused"),"")</f>
        <v/>
      </c>
      <c r="K185">
        <f>IF($A185&lt;&gt;"",COUNTIFS(Attendance_Log!$B:$B,$A185,Attendance_Log!$J:$J,"Absent"),"")</f>
        <v/>
      </c>
      <c r="L185" s="6">
        <f>IF(G185&gt;0,ROUND(((H185+I185+J185)/G185)*100,1),"")</f>
        <v/>
      </c>
    </row>
    <row r="186">
      <c r="G186">
        <f>IF($A186&lt;&gt;"",COUNTIF(Attendance_Log!$B:$B,$A186),"")</f>
        <v/>
      </c>
      <c r="H186">
        <f>IF($A186&lt;&gt;"",COUNTIFS(Attendance_Log!$B:$B,$A186,Attendance_Log!$J:$J,"Present"),"")</f>
        <v/>
      </c>
      <c r="I186">
        <f>IF($A186&lt;&gt;"",COUNTIFS(Attendance_Log!$B:$B,$A186,Attendance_Log!$J:$J,"Late"),"")</f>
        <v/>
      </c>
      <c r="J186">
        <f>IF($A186&lt;&gt;"",COUNTIFS(Attendance_Log!$B:$B,$A186,Attendance_Log!$J:$J,"Excused"),"")</f>
        <v/>
      </c>
      <c r="K186">
        <f>IF($A186&lt;&gt;"",COUNTIFS(Attendance_Log!$B:$B,$A186,Attendance_Log!$J:$J,"Absent"),"")</f>
        <v/>
      </c>
      <c r="L186" s="6">
        <f>IF(G186&gt;0,ROUND(((H186+I186+J186)/G186)*100,1),"")</f>
        <v/>
      </c>
    </row>
    <row r="187">
      <c r="G187">
        <f>IF($A187&lt;&gt;"",COUNTIF(Attendance_Log!$B:$B,$A187),"")</f>
        <v/>
      </c>
      <c r="H187">
        <f>IF($A187&lt;&gt;"",COUNTIFS(Attendance_Log!$B:$B,$A187,Attendance_Log!$J:$J,"Present"),"")</f>
        <v/>
      </c>
      <c r="I187">
        <f>IF($A187&lt;&gt;"",COUNTIFS(Attendance_Log!$B:$B,$A187,Attendance_Log!$J:$J,"Late"),"")</f>
        <v/>
      </c>
      <c r="J187">
        <f>IF($A187&lt;&gt;"",COUNTIFS(Attendance_Log!$B:$B,$A187,Attendance_Log!$J:$J,"Excused"),"")</f>
        <v/>
      </c>
      <c r="K187">
        <f>IF($A187&lt;&gt;"",COUNTIFS(Attendance_Log!$B:$B,$A187,Attendance_Log!$J:$J,"Absent"),"")</f>
        <v/>
      </c>
      <c r="L187" s="6">
        <f>IF(G187&gt;0,ROUND(((H187+I187+J187)/G187)*100,1),"")</f>
        <v/>
      </c>
    </row>
    <row r="188">
      <c r="G188">
        <f>IF($A188&lt;&gt;"",COUNTIF(Attendance_Log!$B:$B,$A188),"")</f>
        <v/>
      </c>
      <c r="H188">
        <f>IF($A188&lt;&gt;"",COUNTIFS(Attendance_Log!$B:$B,$A188,Attendance_Log!$J:$J,"Present"),"")</f>
        <v/>
      </c>
      <c r="I188">
        <f>IF($A188&lt;&gt;"",COUNTIFS(Attendance_Log!$B:$B,$A188,Attendance_Log!$J:$J,"Late"),"")</f>
        <v/>
      </c>
      <c r="J188">
        <f>IF($A188&lt;&gt;"",COUNTIFS(Attendance_Log!$B:$B,$A188,Attendance_Log!$J:$J,"Excused"),"")</f>
        <v/>
      </c>
      <c r="K188">
        <f>IF($A188&lt;&gt;"",COUNTIFS(Attendance_Log!$B:$B,$A188,Attendance_Log!$J:$J,"Absent"),"")</f>
        <v/>
      </c>
      <c r="L188" s="6">
        <f>IF(G188&gt;0,ROUND(((H188+I188+J188)/G188)*100,1),"")</f>
        <v/>
      </c>
    </row>
    <row r="189">
      <c r="G189">
        <f>IF($A189&lt;&gt;"",COUNTIF(Attendance_Log!$B:$B,$A189),"")</f>
        <v/>
      </c>
      <c r="H189">
        <f>IF($A189&lt;&gt;"",COUNTIFS(Attendance_Log!$B:$B,$A189,Attendance_Log!$J:$J,"Present"),"")</f>
        <v/>
      </c>
      <c r="I189">
        <f>IF($A189&lt;&gt;"",COUNTIFS(Attendance_Log!$B:$B,$A189,Attendance_Log!$J:$J,"Late"),"")</f>
        <v/>
      </c>
      <c r="J189">
        <f>IF($A189&lt;&gt;"",COUNTIFS(Attendance_Log!$B:$B,$A189,Attendance_Log!$J:$J,"Excused"),"")</f>
        <v/>
      </c>
      <c r="K189">
        <f>IF($A189&lt;&gt;"",COUNTIFS(Attendance_Log!$B:$B,$A189,Attendance_Log!$J:$J,"Absent"),"")</f>
        <v/>
      </c>
      <c r="L189" s="6">
        <f>IF(G189&gt;0,ROUND(((H189+I189+J189)/G189)*100,1),"")</f>
        <v/>
      </c>
    </row>
    <row r="190">
      <c r="G190">
        <f>IF($A190&lt;&gt;"",COUNTIF(Attendance_Log!$B:$B,$A190),"")</f>
        <v/>
      </c>
      <c r="H190">
        <f>IF($A190&lt;&gt;"",COUNTIFS(Attendance_Log!$B:$B,$A190,Attendance_Log!$J:$J,"Present"),"")</f>
        <v/>
      </c>
      <c r="I190">
        <f>IF($A190&lt;&gt;"",COUNTIFS(Attendance_Log!$B:$B,$A190,Attendance_Log!$J:$J,"Late"),"")</f>
        <v/>
      </c>
      <c r="J190">
        <f>IF($A190&lt;&gt;"",COUNTIFS(Attendance_Log!$B:$B,$A190,Attendance_Log!$J:$J,"Excused"),"")</f>
        <v/>
      </c>
      <c r="K190">
        <f>IF($A190&lt;&gt;"",COUNTIFS(Attendance_Log!$B:$B,$A190,Attendance_Log!$J:$J,"Absent"),"")</f>
        <v/>
      </c>
      <c r="L190" s="6">
        <f>IF(G190&gt;0,ROUND(((H190+I190+J190)/G190)*100,1),"")</f>
        <v/>
      </c>
    </row>
    <row r="191">
      <c r="G191">
        <f>IF($A191&lt;&gt;"",COUNTIF(Attendance_Log!$B:$B,$A191),"")</f>
        <v/>
      </c>
      <c r="H191">
        <f>IF($A191&lt;&gt;"",COUNTIFS(Attendance_Log!$B:$B,$A191,Attendance_Log!$J:$J,"Present"),"")</f>
        <v/>
      </c>
      <c r="I191">
        <f>IF($A191&lt;&gt;"",COUNTIFS(Attendance_Log!$B:$B,$A191,Attendance_Log!$J:$J,"Late"),"")</f>
        <v/>
      </c>
      <c r="J191">
        <f>IF($A191&lt;&gt;"",COUNTIFS(Attendance_Log!$B:$B,$A191,Attendance_Log!$J:$J,"Excused"),"")</f>
        <v/>
      </c>
      <c r="K191">
        <f>IF($A191&lt;&gt;"",COUNTIFS(Attendance_Log!$B:$B,$A191,Attendance_Log!$J:$J,"Absent"),"")</f>
        <v/>
      </c>
      <c r="L191" s="6">
        <f>IF(G191&gt;0,ROUND(((H191+I191+J191)/G191)*100,1),"")</f>
        <v/>
      </c>
    </row>
    <row r="192">
      <c r="G192">
        <f>IF($A192&lt;&gt;"",COUNTIF(Attendance_Log!$B:$B,$A192),"")</f>
        <v/>
      </c>
      <c r="H192">
        <f>IF($A192&lt;&gt;"",COUNTIFS(Attendance_Log!$B:$B,$A192,Attendance_Log!$J:$J,"Present"),"")</f>
        <v/>
      </c>
      <c r="I192">
        <f>IF($A192&lt;&gt;"",COUNTIFS(Attendance_Log!$B:$B,$A192,Attendance_Log!$J:$J,"Late"),"")</f>
        <v/>
      </c>
      <c r="J192">
        <f>IF($A192&lt;&gt;"",COUNTIFS(Attendance_Log!$B:$B,$A192,Attendance_Log!$J:$J,"Excused"),"")</f>
        <v/>
      </c>
      <c r="K192">
        <f>IF($A192&lt;&gt;"",COUNTIFS(Attendance_Log!$B:$B,$A192,Attendance_Log!$J:$J,"Absent"),"")</f>
        <v/>
      </c>
      <c r="L192" s="6">
        <f>IF(G192&gt;0,ROUND(((H192+I192+J192)/G192)*100,1),"")</f>
        <v/>
      </c>
    </row>
    <row r="193">
      <c r="G193">
        <f>IF($A193&lt;&gt;"",COUNTIF(Attendance_Log!$B:$B,$A193),"")</f>
        <v/>
      </c>
      <c r="H193">
        <f>IF($A193&lt;&gt;"",COUNTIFS(Attendance_Log!$B:$B,$A193,Attendance_Log!$J:$J,"Present"),"")</f>
        <v/>
      </c>
      <c r="I193">
        <f>IF($A193&lt;&gt;"",COUNTIFS(Attendance_Log!$B:$B,$A193,Attendance_Log!$J:$J,"Late"),"")</f>
        <v/>
      </c>
      <c r="J193">
        <f>IF($A193&lt;&gt;"",COUNTIFS(Attendance_Log!$B:$B,$A193,Attendance_Log!$J:$J,"Excused"),"")</f>
        <v/>
      </c>
      <c r="K193">
        <f>IF($A193&lt;&gt;"",COUNTIFS(Attendance_Log!$B:$B,$A193,Attendance_Log!$J:$J,"Absent"),"")</f>
        <v/>
      </c>
      <c r="L193" s="6">
        <f>IF(G193&gt;0,ROUND(((H193+I193+J193)/G193)*100,1),"")</f>
        <v/>
      </c>
    </row>
    <row r="194">
      <c r="G194">
        <f>IF($A194&lt;&gt;"",COUNTIF(Attendance_Log!$B:$B,$A194),"")</f>
        <v/>
      </c>
      <c r="H194">
        <f>IF($A194&lt;&gt;"",COUNTIFS(Attendance_Log!$B:$B,$A194,Attendance_Log!$J:$J,"Present"),"")</f>
        <v/>
      </c>
      <c r="I194">
        <f>IF($A194&lt;&gt;"",COUNTIFS(Attendance_Log!$B:$B,$A194,Attendance_Log!$J:$J,"Late"),"")</f>
        <v/>
      </c>
      <c r="J194">
        <f>IF($A194&lt;&gt;"",COUNTIFS(Attendance_Log!$B:$B,$A194,Attendance_Log!$J:$J,"Excused"),"")</f>
        <v/>
      </c>
      <c r="K194">
        <f>IF($A194&lt;&gt;"",COUNTIFS(Attendance_Log!$B:$B,$A194,Attendance_Log!$J:$J,"Absent"),"")</f>
        <v/>
      </c>
      <c r="L194" s="6">
        <f>IF(G194&gt;0,ROUND(((H194+I194+J194)/G194)*100,1),"")</f>
        <v/>
      </c>
    </row>
    <row r="195">
      <c r="G195">
        <f>IF($A195&lt;&gt;"",COUNTIF(Attendance_Log!$B:$B,$A195),"")</f>
        <v/>
      </c>
      <c r="H195">
        <f>IF($A195&lt;&gt;"",COUNTIFS(Attendance_Log!$B:$B,$A195,Attendance_Log!$J:$J,"Present"),"")</f>
        <v/>
      </c>
      <c r="I195">
        <f>IF($A195&lt;&gt;"",COUNTIFS(Attendance_Log!$B:$B,$A195,Attendance_Log!$J:$J,"Late"),"")</f>
        <v/>
      </c>
      <c r="J195">
        <f>IF($A195&lt;&gt;"",COUNTIFS(Attendance_Log!$B:$B,$A195,Attendance_Log!$J:$J,"Excused"),"")</f>
        <v/>
      </c>
      <c r="K195">
        <f>IF($A195&lt;&gt;"",COUNTIFS(Attendance_Log!$B:$B,$A195,Attendance_Log!$J:$J,"Absent"),"")</f>
        <v/>
      </c>
      <c r="L195" s="6">
        <f>IF(G195&gt;0,ROUND(((H195+I195+J195)/G195)*100,1),"")</f>
        <v/>
      </c>
    </row>
    <row r="196">
      <c r="G196">
        <f>IF($A196&lt;&gt;"",COUNTIF(Attendance_Log!$B:$B,$A196),"")</f>
        <v/>
      </c>
      <c r="H196">
        <f>IF($A196&lt;&gt;"",COUNTIFS(Attendance_Log!$B:$B,$A196,Attendance_Log!$J:$J,"Present"),"")</f>
        <v/>
      </c>
      <c r="I196">
        <f>IF($A196&lt;&gt;"",COUNTIFS(Attendance_Log!$B:$B,$A196,Attendance_Log!$J:$J,"Late"),"")</f>
        <v/>
      </c>
      <c r="J196">
        <f>IF($A196&lt;&gt;"",COUNTIFS(Attendance_Log!$B:$B,$A196,Attendance_Log!$J:$J,"Excused"),"")</f>
        <v/>
      </c>
      <c r="K196">
        <f>IF($A196&lt;&gt;"",COUNTIFS(Attendance_Log!$B:$B,$A196,Attendance_Log!$J:$J,"Absent"),"")</f>
        <v/>
      </c>
      <c r="L196" s="6">
        <f>IF(G196&gt;0,ROUND(((H196+I196+J196)/G196)*100,1),"")</f>
        <v/>
      </c>
    </row>
    <row r="197">
      <c r="G197">
        <f>IF($A197&lt;&gt;"",COUNTIF(Attendance_Log!$B:$B,$A197),"")</f>
        <v/>
      </c>
      <c r="H197">
        <f>IF($A197&lt;&gt;"",COUNTIFS(Attendance_Log!$B:$B,$A197,Attendance_Log!$J:$J,"Present"),"")</f>
        <v/>
      </c>
      <c r="I197">
        <f>IF($A197&lt;&gt;"",COUNTIFS(Attendance_Log!$B:$B,$A197,Attendance_Log!$J:$J,"Late"),"")</f>
        <v/>
      </c>
      <c r="J197">
        <f>IF($A197&lt;&gt;"",COUNTIFS(Attendance_Log!$B:$B,$A197,Attendance_Log!$J:$J,"Excused"),"")</f>
        <v/>
      </c>
      <c r="K197">
        <f>IF($A197&lt;&gt;"",COUNTIFS(Attendance_Log!$B:$B,$A197,Attendance_Log!$J:$J,"Absent"),"")</f>
        <v/>
      </c>
      <c r="L197" s="6">
        <f>IF(G197&gt;0,ROUND(((H197+I197+J197)/G197)*100,1),"")</f>
        <v/>
      </c>
    </row>
    <row r="198">
      <c r="G198">
        <f>IF($A198&lt;&gt;"",COUNTIF(Attendance_Log!$B:$B,$A198),"")</f>
        <v/>
      </c>
      <c r="H198">
        <f>IF($A198&lt;&gt;"",COUNTIFS(Attendance_Log!$B:$B,$A198,Attendance_Log!$J:$J,"Present"),"")</f>
        <v/>
      </c>
      <c r="I198">
        <f>IF($A198&lt;&gt;"",COUNTIFS(Attendance_Log!$B:$B,$A198,Attendance_Log!$J:$J,"Late"),"")</f>
        <v/>
      </c>
      <c r="J198">
        <f>IF($A198&lt;&gt;"",COUNTIFS(Attendance_Log!$B:$B,$A198,Attendance_Log!$J:$J,"Excused"),"")</f>
        <v/>
      </c>
      <c r="K198">
        <f>IF($A198&lt;&gt;"",COUNTIFS(Attendance_Log!$B:$B,$A198,Attendance_Log!$J:$J,"Absent"),"")</f>
        <v/>
      </c>
      <c r="L198" s="6">
        <f>IF(G198&gt;0,ROUND(((H198+I198+J198)/G198)*100,1),"")</f>
        <v/>
      </c>
    </row>
    <row r="199">
      <c r="G199">
        <f>IF($A199&lt;&gt;"",COUNTIF(Attendance_Log!$B:$B,$A199),"")</f>
        <v/>
      </c>
      <c r="H199">
        <f>IF($A199&lt;&gt;"",COUNTIFS(Attendance_Log!$B:$B,$A199,Attendance_Log!$J:$J,"Present"),"")</f>
        <v/>
      </c>
      <c r="I199">
        <f>IF($A199&lt;&gt;"",COUNTIFS(Attendance_Log!$B:$B,$A199,Attendance_Log!$J:$J,"Late"),"")</f>
        <v/>
      </c>
      <c r="J199">
        <f>IF($A199&lt;&gt;"",COUNTIFS(Attendance_Log!$B:$B,$A199,Attendance_Log!$J:$J,"Excused"),"")</f>
        <v/>
      </c>
      <c r="K199">
        <f>IF($A199&lt;&gt;"",COUNTIFS(Attendance_Log!$B:$B,$A199,Attendance_Log!$J:$J,"Absent"),"")</f>
        <v/>
      </c>
      <c r="L199" s="6">
        <f>IF(G199&gt;0,ROUND(((H199+I199+J199)/G199)*100,1),"")</f>
        <v/>
      </c>
    </row>
    <row r="200">
      <c r="G200">
        <f>IF($A200&lt;&gt;"",COUNTIF(Attendance_Log!$B:$B,$A200),"")</f>
        <v/>
      </c>
      <c r="H200">
        <f>IF($A200&lt;&gt;"",COUNTIFS(Attendance_Log!$B:$B,$A200,Attendance_Log!$J:$J,"Present"),"")</f>
        <v/>
      </c>
      <c r="I200">
        <f>IF($A200&lt;&gt;"",COUNTIFS(Attendance_Log!$B:$B,$A200,Attendance_Log!$J:$J,"Late"),"")</f>
        <v/>
      </c>
      <c r="J200">
        <f>IF($A200&lt;&gt;"",COUNTIFS(Attendance_Log!$B:$B,$A200,Attendance_Log!$J:$J,"Excused"),"")</f>
        <v/>
      </c>
      <c r="K200">
        <f>IF($A200&lt;&gt;"",COUNTIFS(Attendance_Log!$B:$B,$A200,Attendance_Log!$J:$J,"Absent"),"")</f>
        <v/>
      </c>
      <c r="L200" s="6">
        <f>IF(G200&gt;0,ROUND(((H200+I200+J200)/G200)*100,1),"")</f>
        <v/>
      </c>
    </row>
    <row r="201">
      <c r="G201">
        <f>IF($A201&lt;&gt;"",COUNTIF(Attendance_Log!$B:$B,$A201),"")</f>
        <v/>
      </c>
      <c r="H201">
        <f>IF($A201&lt;&gt;"",COUNTIFS(Attendance_Log!$B:$B,$A201,Attendance_Log!$J:$J,"Present"),"")</f>
        <v/>
      </c>
      <c r="I201">
        <f>IF($A201&lt;&gt;"",COUNTIFS(Attendance_Log!$B:$B,$A201,Attendance_Log!$J:$J,"Late"),"")</f>
        <v/>
      </c>
      <c r="J201">
        <f>IF($A201&lt;&gt;"",COUNTIFS(Attendance_Log!$B:$B,$A201,Attendance_Log!$J:$J,"Excused"),"")</f>
        <v/>
      </c>
      <c r="K201">
        <f>IF($A201&lt;&gt;"",COUNTIFS(Attendance_Log!$B:$B,$A201,Attendance_Log!$J:$J,"Absent"),"")</f>
        <v/>
      </c>
      <c r="L201" s="6">
        <f>IF(G201&gt;0,ROUND(((H201+I201+J201)/G201)*100,1),"")</f>
        <v/>
      </c>
    </row>
    <row r="202">
      <c r="G202">
        <f>IF($A202&lt;&gt;"",COUNTIF(Attendance_Log!$B:$B,$A202),"")</f>
        <v/>
      </c>
      <c r="H202">
        <f>IF($A202&lt;&gt;"",COUNTIFS(Attendance_Log!$B:$B,$A202,Attendance_Log!$J:$J,"Present"),"")</f>
        <v/>
      </c>
      <c r="I202">
        <f>IF($A202&lt;&gt;"",COUNTIFS(Attendance_Log!$B:$B,$A202,Attendance_Log!$J:$J,"Late"),"")</f>
        <v/>
      </c>
      <c r="J202">
        <f>IF($A202&lt;&gt;"",COUNTIFS(Attendance_Log!$B:$B,$A202,Attendance_Log!$J:$J,"Excused"),"")</f>
        <v/>
      </c>
      <c r="K202">
        <f>IF($A202&lt;&gt;"",COUNTIFS(Attendance_Log!$B:$B,$A202,Attendance_Log!$J:$J,"Absent"),"")</f>
        <v/>
      </c>
      <c r="L202" s="6">
        <f>IF(G202&gt;0,ROUND(((H202+I202+J202)/G202)*100,1),"")</f>
        <v/>
      </c>
    </row>
    <row r="203">
      <c r="G203">
        <f>IF($A203&lt;&gt;"",COUNTIF(Attendance_Log!$B:$B,$A203),"")</f>
        <v/>
      </c>
      <c r="H203">
        <f>IF($A203&lt;&gt;"",COUNTIFS(Attendance_Log!$B:$B,$A203,Attendance_Log!$J:$J,"Present"),"")</f>
        <v/>
      </c>
      <c r="I203">
        <f>IF($A203&lt;&gt;"",COUNTIFS(Attendance_Log!$B:$B,$A203,Attendance_Log!$J:$J,"Late"),"")</f>
        <v/>
      </c>
      <c r="J203">
        <f>IF($A203&lt;&gt;"",COUNTIFS(Attendance_Log!$B:$B,$A203,Attendance_Log!$J:$J,"Excused"),"")</f>
        <v/>
      </c>
      <c r="K203">
        <f>IF($A203&lt;&gt;"",COUNTIFS(Attendance_Log!$B:$B,$A203,Attendance_Log!$J:$J,"Absent"),"")</f>
        <v/>
      </c>
      <c r="L203" s="6">
        <f>IF(G203&gt;0,ROUND(((H203+I203+J203)/G203)*100,1),"")</f>
        <v/>
      </c>
    </row>
    <row r="204">
      <c r="G204">
        <f>IF($A204&lt;&gt;"",COUNTIF(Attendance_Log!$B:$B,$A204),"")</f>
        <v/>
      </c>
      <c r="H204">
        <f>IF($A204&lt;&gt;"",COUNTIFS(Attendance_Log!$B:$B,$A204,Attendance_Log!$J:$J,"Present"),"")</f>
        <v/>
      </c>
      <c r="I204">
        <f>IF($A204&lt;&gt;"",COUNTIFS(Attendance_Log!$B:$B,$A204,Attendance_Log!$J:$J,"Late"),"")</f>
        <v/>
      </c>
      <c r="J204">
        <f>IF($A204&lt;&gt;"",COUNTIFS(Attendance_Log!$B:$B,$A204,Attendance_Log!$J:$J,"Excused"),"")</f>
        <v/>
      </c>
      <c r="K204">
        <f>IF($A204&lt;&gt;"",COUNTIFS(Attendance_Log!$B:$B,$A204,Attendance_Log!$J:$J,"Absent"),"")</f>
        <v/>
      </c>
      <c r="L204" s="6">
        <f>IF(G204&gt;0,ROUND(((H204+I204+J204)/G204)*100,1),"")</f>
        <v/>
      </c>
    </row>
    <row r="205">
      <c r="G205">
        <f>IF($A205&lt;&gt;"",COUNTIF(Attendance_Log!$B:$B,$A205),"")</f>
        <v/>
      </c>
      <c r="H205">
        <f>IF($A205&lt;&gt;"",COUNTIFS(Attendance_Log!$B:$B,$A205,Attendance_Log!$J:$J,"Present"),"")</f>
        <v/>
      </c>
      <c r="I205">
        <f>IF($A205&lt;&gt;"",COUNTIFS(Attendance_Log!$B:$B,$A205,Attendance_Log!$J:$J,"Late"),"")</f>
        <v/>
      </c>
      <c r="J205">
        <f>IF($A205&lt;&gt;"",COUNTIFS(Attendance_Log!$B:$B,$A205,Attendance_Log!$J:$J,"Excused"),"")</f>
        <v/>
      </c>
      <c r="K205">
        <f>IF($A205&lt;&gt;"",COUNTIFS(Attendance_Log!$B:$B,$A205,Attendance_Log!$J:$J,"Absent"),"")</f>
        <v/>
      </c>
      <c r="L205" s="6">
        <f>IF(G205&gt;0,ROUND(((H205+I205+J205)/G205)*100,1),"")</f>
        <v/>
      </c>
    </row>
    <row r="206">
      <c r="G206">
        <f>IF($A206&lt;&gt;"",COUNTIF(Attendance_Log!$B:$B,$A206),"")</f>
        <v/>
      </c>
      <c r="H206">
        <f>IF($A206&lt;&gt;"",COUNTIFS(Attendance_Log!$B:$B,$A206,Attendance_Log!$J:$J,"Present"),"")</f>
        <v/>
      </c>
      <c r="I206">
        <f>IF($A206&lt;&gt;"",COUNTIFS(Attendance_Log!$B:$B,$A206,Attendance_Log!$J:$J,"Late"),"")</f>
        <v/>
      </c>
      <c r="J206">
        <f>IF($A206&lt;&gt;"",COUNTIFS(Attendance_Log!$B:$B,$A206,Attendance_Log!$J:$J,"Excused"),"")</f>
        <v/>
      </c>
      <c r="K206">
        <f>IF($A206&lt;&gt;"",COUNTIFS(Attendance_Log!$B:$B,$A206,Attendance_Log!$J:$J,"Absent"),"")</f>
        <v/>
      </c>
      <c r="L206" s="6">
        <f>IF(G206&gt;0,ROUND(((H206+I206+J206)/G206)*100,1),"")</f>
        <v/>
      </c>
    </row>
    <row r="207">
      <c r="G207">
        <f>IF($A207&lt;&gt;"",COUNTIF(Attendance_Log!$B:$B,$A207),"")</f>
        <v/>
      </c>
      <c r="H207">
        <f>IF($A207&lt;&gt;"",COUNTIFS(Attendance_Log!$B:$B,$A207,Attendance_Log!$J:$J,"Present"),"")</f>
        <v/>
      </c>
      <c r="I207">
        <f>IF($A207&lt;&gt;"",COUNTIFS(Attendance_Log!$B:$B,$A207,Attendance_Log!$J:$J,"Late"),"")</f>
        <v/>
      </c>
      <c r="J207">
        <f>IF($A207&lt;&gt;"",COUNTIFS(Attendance_Log!$B:$B,$A207,Attendance_Log!$J:$J,"Excused"),"")</f>
        <v/>
      </c>
      <c r="K207">
        <f>IF($A207&lt;&gt;"",COUNTIFS(Attendance_Log!$B:$B,$A207,Attendance_Log!$J:$J,"Absent"),"")</f>
        <v/>
      </c>
      <c r="L207" s="6">
        <f>IF(G207&gt;0,ROUND(((H207+I207+J207)/G207)*100,1),"")</f>
        <v/>
      </c>
    </row>
    <row r="208">
      <c r="G208">
        <f>IF($A208&lt;&gt;"",COUNTIF(Attendance_Log!$B:$B,$A208),"")</f>
        <v/>
      </c>
      <c r="H208">
        <f>IF($A208&lt;&gt;"",COUNTIFS(Attendance_Log!$B:$B,$A208,Attendance_Log!$J:$J,"Present"),"")</f>
        <v/>
      </c>
      <c r="I208">
        <f>IF($A208&lt;&gt;"",COUNTIFS(Attendance_Log!$B:$B,$A208,Attendance_Log!$J:$J,"Late"),"")</f>
        <v/>
      </c>
      <c r="J208">
        <f>IF($A208&lt;&gt;"",COUNTIFS(Attendance_Log!$B:$B,$A208,Attendance_Log!$J:$J,"Excused"),"")</f>
        <v/>
      </c>
      <c r="K208">
        <f>IF($A208&lt;&gt;"",COUNTIFS(Attendance_Log!$B:$B,$A208,Attendance_Log!$J:$J,"Absent"),"")</f>
        <v/>
      </c>
      <c r="L208" s="6">
        <f>IF(G208&gt;0,ROUND(((H208+I208+J208)/G208)*100,1),"")</f>
        <v/>
      </c>
    </row>
    <row r="209">
      <c r="G209">
        <f>IF($A209&lt;&gt;"",COUNTIF(Attendance_Log!$B:$B,$A209),"")</f>
        <v/>
      </c>
      <c r="H209">
        <f>IF($A209&lt;&gt;"",COUNTIFS(Attendance_Log!$B:$B,$A209,Attendance_Log!$J:$J,"Present"),"")</f>
        <v/>
      </c>
      <c r="I209">
        <f>IF($A209&lt;&gt;"",COUNTIFS(Attendance_Log!$B:$B,$A209,Attendance_Log!$J:$J,"Late"),"")</f>
        <v/>
      </c>
      <c r="J209">
        <f>IF($A209&lt;&gt;"",COUNTIFS(Attendance_Log!$B:$B,$A209,Attendance_Log!$J:$J,"Excused"),"")</f>
        <v/>
      </c>
      <c r="K209">
        <f>IF($A209&lt;&gt;"",COUNTIFS(Attendance_Log!$B:$B,$A209,Attendance_Log!$J:$J,"Absent"),"")</f>
        <v/>
      </c>
      <c r="L209" s="6">
        <f>IF(G209&gt;0,ROUND(((H209+I209+J209)/G209)*100,1),"")</f>
        <v/>
      </c>
    </row>
    <row r="210">
      <c r="G210">
        <f>IF($A210&lt;&gt;"",COUNTIF(Attendance_Log!$B:$B,$A210),"")</f>
        <v/>
      </c>
      <c r="H210">
        <f>IF($A210&lt;&gt;"",COUNTIFS(Attendance_Log!$B:$B,$A210,Attendance_Log!$J:$J,"Present"),"")</f>
        <v/>
      </c>
      <c r="I210">
        <f>IF($A210&lt;&gt;"",COUNTIFS(Attendance_Log!$B:$B,$A210,Attendance_Log!$J:$J,"Late"),"")</f>
        <v/>
      </c>
      <c r="J210">
        <f>IF($A210&lt;&gt;"",COUNTIFS(Attendance_Log!$B:$B,$A210,Attendance_Log!$J:$J,"Excused"),"")</f>
        <v/>
      </c>
      <c r="K210">
        <f>IF($A210&lt;&gt;"",COUNTIFS(Attendance_Log!$B:$B,$A210,Attendance_Log!$J:$J,"Absent"),"")</f>
        <v/>
      </c>
      <c r="L210" s="6">
        <f>IF(G210&gt;0,ROUND(((H210+I210+J210)/G210)*100,1),"")</f>
        <v/>
      </c>
    </row>
    <row r="211">
      <c r="G211">
        <f>IF($A211&lt;&gt;"",COUNTIF(Attendance_Log!$B:$B,$A211),"")</f>
        <v/>
      </c>
      <c r="H211">
        <f>IF($A211&lt;&gt;"",COUNTIFS(Attendance_Log!$B:$B,$A211,Attendance_Log!$J:$J,"Present"),"")</f>
        <v/>
      </c>
      <c r="I211">
        <f>IF($A211&lt;&gt;"",COUNTIFS(Attendance_Log!$B:$B,$A211,Attendance_Log!$J:$J,"Late"),"")</f>
        <v/>
      </c>
      <c r="J211">
        <f>IF($A211&lt;&gt;"",COUNTIFS(Attendance_Log!$B:$B,$A211,Attendance_Log!$J:$J,"Excused"),"")</f>
        <v/>
      </c>
      <c r="K211">
        <f>IF($A211&lt;&gt;"",COUNTIFS(Attendance_Log!$B:$B,$A211,Attendance_Log!$J:$J,"Absent"),"")</f>
        <v/>
      </c>
      <c r="L211" s="6">
        <f>IF(G211&gt;0,ROUND(((H211+I211+J211)/G211)*100,1),"")</f>
        <v/>
      </c>
    </row>
    <row r="212">
      <c r="G212">
        <f>IF($A212&lt;&gt;"",COUNTIF(Attendance_Log!$B:$B,$A212),"")</f>
        <v/>
      </c>
      <c r="H212">
        <f>IF($A212&lt;&gt;"",COUNTIFS(Attendance_Log!$B:$B,$A212,Attendance_Log!$J:$J,"Present"),"")</f>
        <v/>
      </c>
      <c r="I212">
        <f>IF($A212&lt;&gt;"",COUNTIFS(Attendance_Log!$B:$B,$A212,Attendance_Log!$J:$J,"Late"),"")</f>
        <v/>
      </c>
      <c r="J212">
        <f>IF($A212&lt;&gt;"",COUNTIFS(Attendance_Log!$B:$B,$A212,Attendance_Log!$J:$J,"Excused"),"")</f>
        <v/>
      </c>
      <c r="K212">
        <f>IF($A212&lt;&gt;"",COUNTIFS(Attendance_Log!$B:$B,$A212,Attendance_Log!$J:$J,"Absent"),"")</f>
        <v/>
      </c>
      <c r="L212" s="6">
        <f>IF(G212&gt;0,ROUND(((H212+I212+J212)/G212)*100,1),"")</f>
        <v/>
      </c>
    </row>
    <row r="213">
      <c r="G213">
        <f>IF($A213&lt;&gt;"",COUNTIF(Attendance_Log!$B:$B,$A213),"")</f>
        <v/>
      </c>
      <c r="H213">
        <f>IF($A213&lt;&gt;"",COUNTIFS(Attendance_Log!$B:$B,$A213,Attendance_Log!$J:$J,"Present"),"")</f>
        <v/>
      </c>
      <c r="I213">
        <f>IF($A213&lt;&gt;"",COUNTIFS(Attendance_Log!$B:$B,$A213,Attendance_Log!$J:$J,"Late"),"")</f>
        <v/>
      </c>
      <c r="J213">
        <f>IF($A213&lt;&gt;"",COUNTIFS(Attendance_Log!$B:$B,$A213,Attendance_Log!$J:$J,"Excused"),"")</f>
        <v/>
      </c>
      <c r="K213">
        <f>IF($A213&lt;&gt;"",COUNTIFS(Attendance_Log!$B:$B,$A213,Attendance_Log!$J:$J,"Absent"),"")</f>
        <v/>
      </c>
      <c r="L213" s="6">
        <f>IF(G213&gt;0,ROUND(((H213+I213+J213)/G213)*100,1),"")</f>
        <v/>
      </c>
    </row>
    <row r="214">
      <c r="G214">
        <f>IF($A214&lt;&gt;"",COUNTIF(Attendance_Log!$B:$B,$A214),"")</f>
        <v/>
      </c>
      <c r="H214">
        <f>IF($A214&lt;&gt;"",COUNTIFS(Attendance_Log!$B:$B,$A214,Attendance_Log!$J:$J,"Present"),"")</f>
        <v/>
      </c>
      <c r="I214">
        <f>IF($A214&lt;&gt;"",COUNTIFS(Attendance_Log!$B:$B,$A214,Attendance_Log!$J:$J,"Late"),"")</f>
        <v/>
      </c>
      <c r="J214">
        <f>IF($A214&lt;&gt;"",COUNTIFS(Attendance_Log!$B:$B,$A214,Attendance_Log!$J:$J,"Excused"),"")</f>
        <v/>
      </c>
      <c r="K214">
        <f>IF($A214&lt;&gt;"",COUNTIFS(Attendance_Log!$B:$B,$A214,Attendance_Log!$J:$J,"Absent"),"")</f>
        <v/>
      </c>
      <c r="L214" s="6">
        <f>IF(G214&gt;0,ROUND(((H214+I214+J214)/G214)*100,1),"")</f>
        <v/>
      </c>
    </row>
    <row r="215">
      <c r="G215">
        <f>IF($A215&lt;&gt;"",COUNTIF(Attendance_Log!$B:$B,$A215),"")</f>
        <v/>
      </c>
      <c r="H215">
        <f>IF($A215&lt;&gt;"",COUNTIFS(Attendance_Log!$B:$B,$A215,Attendance_Log!$J:$J,"Present"),"")</f>
        <v/>
      </c>
      <c r="I215">
        <f>IF($A215&lt;&gt;"",COUNTIFS(Attendance_Log!$B:$B,$A215,Attendance_Log!$J:$J,"Late"),"")</f>
        <v/>
      </c>
      <c r="J215">
        <f>IF($A215&lt;&gt;"",COUNTIFS(Attendance_Log!$B:$B,$A215,Attendance_Log!$J:$J,"Excused"),"")</f>
        <v/>
      </c>
      <c r="K215">
        <f>IF($A215&lt;&gt;"",COUNTIFS(Attendance_Log!$B:$B,$A215,Attendance_Log!$J:$J,"Absent"),"")</f>
        <v/>
      </c>
      <c r="L215" s="6">
        <f>IF(G215&gt;0,ROUND(((H215+I215+J215)/G215)*100,1),"")</f>
        <v/>
      </c>
    </row>
    <row r="216">
      <c r="G216">
        <f>IF($A216&lt;&gt;"",COUNTIF(Attendance_Log!$B:$B,$A216),"")</f>
        <v/>
      </c>
      <c r="H216">
        <f>IF($A216&lt;&gt;"",COUNTIFS(Attendance_Log!$B:$B,$A216,Attendance_Log!$J:$J,"Present"),"")</f>
        <v/>
      </c>
      <c r="I216">
        <f>IF($A216&lt;&gt;"",COUNTIFS(Attendance_Log!$B:$B,$A216,Attendance_Log!$J:$J,"Late"),"")</f>
        <v/>
      </c>
      <c r="J216">
        <f>IF($A216&lt;&gt;"",COUNTIFS(Attendance_Log!$B:$B,$A216,Attendance_Log!$J:$J,"Excused"),"")</f>
        <v/>
      </c>
      <c r="K216">
        <f>IF($A216&lt;&gt;"",COUNTIFS(Attendance_Log!$B:$B,$A216,Attendance_Log!$J:$J,"Absent"),"")</f>
        <v/>
      </c>
      <c r="L216" s="6">
        <f>IF(G216&gt;0,ROUND(((H216+I216+J216)/G216)*100,1),"")</f>
        <v/>
      </c>
    </row>
    <row r="217">
      <c r="G217">
        <f>IF($A217&lt;&gt;"",COUNTIF(Attendance_Log!$B:$B,$A217),"")</f>
        <v/>
      </c>
      <c r="H217">
        <f>IF($A217&lt;&gt;"",COUNTIFS(Attendance_Log!$B:$B,$A217,Attendance_Log!$J:$J,"Present"),"")</f>
        <v/>
      </c>
      <c r="I217">
        <f>IF($A217&lt;&gt;"",COUNTIFS(Attendance_Log!$B:$B,$A217,Attendance_Log!$J:$J,"Late"),"")</f>
        <v/>
      </c>
      <c r="J217">
        <f>IF($A217&lt;&gt;"",COUNTIFS(Attendance_Log!$B:$B,$A217,Attendance_Log!$J:$J,"Excused"),"")</f>
        <v/>
      </c>
      <c r="K217">
        <f>IF($A217&lt;&gt;"",COUNTIFS(Attendance_Log!$B:$B,$A217,Attendance_Log!$J:$J,"Absent"),"")</f>
        <v/>
      </c>
      <c r="L217" s="6">
        <f>IF(G217&gt;0,ROUND(((H217+I217+J217)/G217)*100,1),"")</f>
        <v/>
      </c>
    </row>
    <row r="218">
      <c r="G218">
        <f>IF($A218&lt;&gt;"",COUNTIF(Attendance_Log!$B:$B,$A218),"")</f>
        <v/>
      </c>
      <c r="H218">
        <f>IF($A218&lt;&gt;"",COUNTIFS(Attendance_Log!$B:$B,$A218,Attendance_Log!$J:$J,"Present"),"")</f>
        <v/>
      </c>
      <c r="I218">
        <f>IF($A218&lt;&gt;"",COUNTIFS(Attendance_Log!$B:$B,$A218,Attendance_Log!$J:$J,"Late"),"")</f>
        <v/>
      </c>
      <c r="J218">
        <f>IF($A218&lt;&gt;"",COUNTIFS(Attendance_Log!$B:$B,$A218,Attendance_Log!$J:$J,"Excused"),"")</f>
        <v/>
      </c>
      <c r="K218">
        <f>IF($A218&lt;&gt;"",COUNTIFS(Attendance_Log!$B:$B,$A218,Attendance_Log!$J:$J,"Absent"),"")</f>
        <v/>
      </c>
      <c r="L218" s="6">
        <f>IF(G218&gt;0,ROUND(((H218+I218+J218)/G218)*100,1),"")</f>
        <v/>
      </c>
    </row>
    <row r="219">
      <c r="G219">
        <f>IF($A219&lt;&gt;"",COUNTIF(Attendance_Log!$B:$B,$A219),"")</f>
        <v/>
      </c>
      <c r="H219">
        <f>IF($A219&lt;&gt;"",COUNTIFS(Attendance_Log!$B:$B,$A219,Attendance_Log!$J:$J,"Present"),"")</f>
        <v/>
      </c>
      <c r="I219">
        <f>IF($A219&lt;&gt;"",COUNTIFS(Attendance_Log!$B:$B,$A219,Attendance_Log!$J:$J,"Late"),"")</f>
        <v/>
      </c>
      <c r="J219">
        <f>IF($A219&lt;&gt;"",COUNTIFS(Attendance_Log!$B:$B,$A219,Attendance_Log!$J:$J,"Excused"),"")</f>
        <v/>
      </c>
      <c r="K219">
        <f>IF($A219&lt;&gt;"",COUNTIFS(Attendance_Log!$B:$B,$A219,Attendance_Log!$J:$J,"Absent"),"")</f>
        <v/>
      </c>
      <c r="L219" s="6">
        <f>IF(G219&gt;0,ROUND(((H219+I219+J219)/G219)*100,1),"")</f>
        <v/>
      </c>
    </row>
    <row r="220">
      <c r="G220">
        <f>IF($A220&lt;&gt;"",COUNTIF(Attendance_Log!$B:$B,$A220),"")</f>
        <v/>
      </c>
      <c r="H220">
        <f>IF($A220&lt;&gt;"",COUNTIFS(Attendance_Log!$B:$B,$A220,Attendance_Log!$J:$J,"Present"),"")</f>
        <v/>
      </c>
      <c r="I220">
        <f>IF($A220&lt;&gt;"",COUNTIFS(Attendance_Log!$B:$B,$A220,Attendance_Log!$J:$J,"Late"),"")</f>
        <v/>
      </c>
      <c r="J220">
        <f>IF($A220&lt;&gt;"",COUNTIFS(Attendance_Log!$B:$B,$A220,Attendance_Log!$J:$J,"Excused"),"")</f>
        <v/>
      </c>
      <c r="K220">
        <f>IF($A220&lt;&gt;"",COUNTIFS(Attendance_Log!$B:$B,$A220,Attendance_Log!$J:$J,"Absent"),"")</f>
        <v/>
      </c>
      <c r="L220" s="6">
        <f>IF(G220&gt;0,ROUND(((H220+I220+J220)/G220)*100,1),"")</f>
        <v/>
      </c>
    </row>
    <row r="221">
      <c r="G221">
        <f>IF($A221&lt;&gt;"",COUNTIF(Attendance_Log!$B:$B,$A221),"")</f>
        <v/>
      </c>
      <c r="H221">
        <f>IF($A221&lt;&gt;"",COUNTIFS(Attendance_Log!$B:$B,$A221,Attendance_Log!$J:$J,"Present"),"")</f>
        <v/>
      </c>
      <c r="I221">
        <f>IF($A221&lt;&gt;"",COUNTIFS(Attendance_Log!$B:$B,$A221,Attendance_Log!$J:$J,"Late"),"")</f>
        <v/>
      </c>
      <c r="J221">
        <f>IF($A221&lt;&gt;"",COUNTIFS(Attendance_Log!$B:$B,$A221,Attendance_Log!$J:$J,"Excused"),"")</f>
        <v/>
      </c>
      <c r="K221">
        <f>IF($A221&lt;&gt;"",COUNTIFS(Attendance_Log!$B:$B,$A221,Attendance_Log!$J:$J,"Absent"),"")</f>
        <v/>
      </c>
      <c r="L221" s="6">
        <f>IF(G221&gt;0,ROUND(((H221+I221+J221)/G221)*100,1),"")</f>
        <v/>
      </c>
    </row>
    <row r="222">
      <c r="G222">
        <f>IF($A222&lt;&gt;"",COUNTIF(Attendance_Log!$B:$B,$A222),"")</f>
        <v/>
      </c>
      <c r="H222">
        <f>IF($A222&lt;&gt;"",COUNTIFS(Attendance_Log!$B:$B,$A222,Attendance_Log!$J:$J,"Present"),"")</f>
        <v/>
      </c>
      <c r="I222">
        <f>IF($A222&lt;&gt;"",COUNTIFS(Attendance_Log!$B:$B,$A222,Attendance_Log!$J:$J,"Late"),"")</f>
        <v/>
      </c>
      <c r="J222">
        <f>IF($A222&lt;&gt;"",COUNTIFS(Attendance_Log!$B:$B,$A222,Attendance_Log!$J:$J,"Excused"),"")</f>
        <v/>
      </c>
      <c r="K222">
        <f>IF($A222&lt;&gt;"",COUNTIFS(Attendance_Log!$B:$B,$A222,Attendance_Log!$J:$J,"Absent"),"")</f>
        <v/>
      </c>
      <c r="L222" s="6">
        <f>IF(G222&gt;0,ROUND(((H222+I222+J222)/G222)*100,1),"")</f>
        <v/>
      </c>
    </row>
    <row r="223">
      <c r="G223">
        <f>IF($A223&lt;&gt;"",COUNTIF(Attendance_Log!$B:$B,$A223),"")</f>
        <v/>
      </c>
      <c r="H223">
        <f>IF($A223&lt;&gt;"",COUNTIFS(Attendance_Log!$B:$B,$A223,Attendance_Log!$J:$J,"Present"),"")</f>
        <v/>
      </c>
      <c r="I223">
        <f>IF($A223&lt;&gt;"",COUNTIFS(Attendance_Log!$B:$B,$A223,Attendance_Log!$J:$J,"Late"),"")</f>
        <v/>
      </c>
      <c r="J223">
        <f>IF($A223&lt;&gt;"",COUNTIFS(Attendance_Log!$B:$B,$A223,Attendance_Log!$J:$J,"Excused"),"")</f>
        <v/>
      </c>
      <c r="K223">
        <f>IF($A223&lt;&gt;"",COUNTIFS(Attendance_Log!$B:$B,$A223,Attendance_Log!$J:$J,"Absent"),"")</f>
        <v/>
      </c>
      <c r="L223" s="6">
        <f>IF(G223&gt;0,ROUND(((H223+I223+J223)/G223)*100,1),"")</f>
        <v/>
      </c>
    </row>
    <row r="224">
      <c r="G224">
        <f>IF($A224&lt;&gt;"",COUNTIF(Attendance_Log!$B:$B,$A224),"")</f>
        <v/>
      </c>
      <c r="H224">
        <f>IF($A224&lt;&gt;"",COUNTIFS(Attendance_Log!$B:$B,$A224,Attendance_Log!$J:$J,"Present"),"")</f>
        <v/>
      </c>
      <c r="I224">
        <f>IF($A224&lt;&gt;"",COUNTIFS(Attendance_Log!$B:$B,$A224,Attendance_Log!$J:$J,"Late"),"")</f>
        <v/>
      </c>
      <c r="J224">
        <f>IF($A224&lt;&gt;"",COUNTIFS(Attendance_Log!$B:$B,$A224,Attendance_Log!$J:$J,"Excused"),"")</f>
        <v/>
      </c>
      <c r="K224">
        <f>IF($A224&lt;&gt;"",COUNTIFS(Attendance_Log!$B:$B,$A224,Attendance_Log!$J:$J,"Absent"),"")</f>
        <v/>
      </c>
      <c r="L224" s="6">
        <f>IF(G224&gt;0,ROUND(((H224+I224+J224)/G224)*100,1),"")</f>
        <v/>
      </c>
    </row>
    <row r="225">
      <c r="G225">
        <f>IF($A225&lt;&gt;"",COUNTIF(Attendance_Log!$B:$B,$A225),"")</f>
        <v/>
      </c>
      <c r="H225">
        <f>IF($A225&lt;&gt;"",COUNTIFS(Attendance_Log!$B:$B,$A225,Attendance_Log!$J:$J,"Present"),"")</f>
        <v/>
      </c>
      <c r="I225">
        <f>IF($A225&lt;&gt;"",COUNTIFS(Attendance_Log!$B:$B,$A225,Attendance_Log!$J:$J,"Late"),"")</f>
        <v/>
      </c>
      <c r="J225">
        <f>IF($A225&lt;&gt;"",COUNTIFS(Attendance_Log!$B:$B,$A225,Attendance_Log!$J:$J,"Excused"),"")</f>
        <v/>
      </c>
      <c r="K225">
        <f>IF($A225&lt;&gt;"",COUNTIFS(Attendance_Log!$B:$B,$A225,Attendance_Log!$J:$J,"Absent"),"")</f>
        <v/>
      </c>
      <c r="L225" s="6">
        <f>IF(G225&gt;0,ROUND(((H225+I225+J225)/G225)*100,1),"")</f>
        <v/>
      </c>
    </row>
    <row r="226">
      <c r="G226">
        <f>IF($A226&lt;&gt;"",COUNTIF(Attendance_Log!$B:$B,$A226),"")</f>
        <v/>
      </c>
      <c r="H226">
        <f>IF($A226&lt;&gt;"",COUNTIFS(Attendance_Log!$B:$B,$A226,Attendance_Log!$J:$J,"Present"),"")</f>
        <v/>
      </c>
      <c r="I226">
        <f>IF($A226&lt;&gt;"",COUNTIFS(Attendance_Log!$B:$B,$A226,Attendance_Log!$J:$J,"Late"),"")</f>
        <v/>
      </c>
      <c r="J226">
        <f>IF($A226&lt;&gt;"",COUNTIFS(Attendance_Log!$B:$B,$A226,Attendance_Log!$J:$J,"Excused"),"")</f>
        <v/>
      </c>
      <c r="K226">
        <f>IF($A226&lt;&gt;"",COUNTIFS(Attendance_Log!$B:$B,$A226,Attendance_Log!$J:$J,"Absent"),"")</f>
        <v/>
      </c>
      <c r="L226" s="6">
        <f>IF(G226&gt;0,ROUND(((H226+I226+J226)/G226)*100,1),"")</f>
        <v/>
      </c>
    </row>
    <row r="227">
      <c r="G227">
        <f>IF($A227&lt;&gt;"",COUNTIF(Attendance_Log!$B:$B,$A227),"")</f>
        <v/>
      </c>
      <c r="H227">
        <f>IF($A227&lt;&gt;"",COUNTIFS(Attendance_Log!$B:$B,$A227,Attendance_Log!$J:$J,"Present"),"")</f>
        <v/>
      </c>
      <c r="I227">
        <f>IF($A227&lt;&gt;"",COUNTIFS(Attendance_Log!$B:$B,$A227,Attendance_Log!$J:$J,"Late"),"")</f>
        <v/>
      </c>
      <c r="J227">
        <f>IF($A227&lt;&gt;"",COUNTIFS(Attendance_Log!$B:$B,$A227,Attendance_Log!$J:$J,"Excused"),"")</f>
        <v/>
      </c>
      <c r="K227">
        <f>IF($A227&lt;&gt;"",COUNTIFS(Attendance_Log!$B:$B,$A227,Attendance_Log!$J:$J,"Absent"),"")</f>
        <v/>
      </c>
      <c r="L227" s="6">
        <f>IF(G227&gt;0,ROUND(((H227+I227+J227)/G227)*100,1),"")</f>
        <v/>
      </c>
    </row>
    <row r="228">
      <c r="G228">
        <f>IF($A228&lt;&gt;"",COUNTIF(Attendance_Log!$B:$B,$A228),"")</f>
        <v/>
      </c>
      <c r="H228">
        <f>IF($A228&lt;&gt;"",COUNTIFS(Attendance_Log!$B:$B,$A228,Attendance_Log!$J:$J,"Present"),"")</f>
        <v/>
      </c>
      <c r="I228">
        <f>IF($A228&lt;&gt;"",COUNTIFS(Attendance_Log!$B:$B,$A228,Attendance_Log!$J:$J,"Late"),"")</f>
        <v/>
      </c>
      <c r="J228">
        <f>IF($A228&lt;&gt;"",COUNTIFS(Attendance_Log!$B:$B,$A228,Attendance_Log!$J:$J,"Excused"),"")</f>
        <v/>
      </c>
      <c r="K228">
        <f>IF($A228&lt;&gt;"",COUNTIFS(Attendance_Log!$B:$B,$A228,Attendance_Log!$J:$J,"Absent"),"")</f>
        <v/>
      </c>
      <c r="L228" s="6">
        <f>IF(G228&gt;0,ROUND(((H228+I228+J228)/G228)*100,1),"")</f>
        <v/>
      </c>
    </row>
    <row r="229">
      <c r="G229">
        <f>IF($A229&lt;&gt;"",COUNTIF(Attendance_Log!$B:$B,$A229),"")</f>
        <v/>
      </c>
      <c r="H229">
        <f>IF($A229&lt;&gt;"",COUNTIFS(Attendance_Log!$B:$B,$A229,Attendance_Log!$J:$J,"Present"),"")</f>
        <v/>
      </c>
      <c r="I229">
        <f>IF($A229&lt;&gt;"",COUNTIFS(Attendance_Log!$B:$B,$A229,Attendance_Log!$J:$J,"Late"),"")</f>
        <v/>
      </c>
      <c r="J229">
        <f>IF($A229&lt;&gt;"",COUNTIFS(Attendance_Log!$B:$B,$A229,Attendance_Log!$J:$J,"Excused"),"")</f>
        <v/>
      </c>
      <c r="K229">
        <f>IF($A229&lt;&gt;"",COUNTIFS(Attendance_Log!$B:$B,$A229,Attendance_Log!$J:$J,"Absent"),"")</f>
        <v/>
      </c>
      <c r="L229" s="6">
        <f>IF(G229&gt;0,ROUND(((H229+I229+J229)/G229)*100,1),"")</f>
        <v/>
      </c>
    </row>
    <row r="230">
      <c r="G230">
        <f>IF($A230&lt;&gt;"",COUNTIF(Attendance_Log!$B:$B,$A230),"")</f>
        <v/>
      </c>
      <c r="H230">
        <f>IF($A230&lt;&gt;"",COUNTIFS(Attendance_Log!$B:$B,$A230,Attendance_Log!$J:$J,"Present"),"")</f>
        <v/>
      </c>
      <c r="I230">
        <f>IF($A230&lt;&gt;"",COUNTIFS(Attendance_Log!$B:$B,$A230,Attendance_Log!$J:$J,"Late"),"")</f>
        <v/>
      </c>
      <c r="J230">
        <f>IF($A230&lt;&gt;"",COUNTIFS(Attendance_Log!$B:$B,$A230,Attendance_Log!$J:$J,"Excused"),"")</f>
        <v/>
      </c>
      <c r="K230">
        <f>IF($A230&lt;&gt;"",COUNTIFS(Attendance_Log!$B:$B,$A230,Attendance_Log!$J:$J,"Absent"),"")</f>
        <v/>
      </c>
      <c r="L230" s="6">
        <f>IF(G230&gt;0,ROUND(((H230+I230+J230)/G230)*100,1),"")</f>
        <v/>
      </c>
    </row>
    <row r="231">
      <c r="G231">
        <f>IF($A231&lt;&gt;"",COUNTIF(Attendance_Log!$B:$B,$A231),"")</f>
        <v/>
      </c>
      <c r="H231">
        <f>IF($A231&lt;&gt;"",COUNTIFS(Attendance_Log!$B:$B,$A231,Attendance_Log!$J:$J,"Present"),"")</f>
        <v/>
      </c>
      <c r="I231">
        <f>IF($A231&lt;&gt;"",COUNTIFS(Attendance_Log!$B:$B,$A231,Attendance_Log!$J:$J,"Late"),"")</f>
        <v/>
      </c>
      <c r="J231">
        <f>IF($A231&lt;&gt;"",COUNTIFS(Attendance_Log!$B:$B,$A231,Attendance_Log!$J:$J,"Excused"),"")</f>
        <v/>
      </c>
      <c r="K231">
        <f>IF($A231&lt;&gt;"",COUNTIFS(Attendance_Log!$B:$B,$A231,Attendance_Log!$J:$J,"Absent"),"")</f>
        <v/>
      </c>
      <c r="L231" s="6">
        <f>IF(G231&gt;0,ROUND(((H231+I231+J231)/G231)*100,1),"")</f>
        <v/>
      </c>
    </row>
    <row r="232">
      <c r="G232">
        <f>IF($A232&lt;&gt;"",COUNTIF(Attendance_Log!$B:$B,$A232),"")</f>
        <v/>
      </c>
      <c r="H232">
        <f>IF($A232&lt;&gt;"",COUNTIFS(Attendance_Log!$B:$B,$A232,Attendance_Log!$J:$J,"Present"),"")</f>
        <v/>
      </c>
      <c r="I232">
        <f>IF($A232&lt;&gt;"",COUNTIFS(Attendance_Log!$B:$B,$A232,Attendance_Log!$J:$J,"Late"),"")</f>
        <v/>
      </c>
      <c r="J232">
        <f>IF($A232&lt;&gt;"",COUNTIFS(Attendance_Log!$B:$B,$A232,Attendance_Log!$J:$J,"Excused"),"")</f>
        <v/>
      </c>
      <c r="K232">
        <f>IF($A232&lt;&gt;"",COUNTIFS(Attendance_Log!$B:$B,$A232,Attendance_Log!$J:$J,"Absent"),"")</f>
        <v/>
      </c>
      <c r="L232" s="6">
        <f>IF(G232&gt;0,ROUND(((H232+I232+J232)/G232)*100,1),"")</f>
        <v/>
      </c>
    </row>
    <row r="233">
      <c r="G233">
        <f>IF($A233&lt;&gt;"",COUNTIF(Attendance_Log!$B:$B,$A233),"")</f>
        <v/>
      </c>
      <c r="H233">
        <f>IF($A233&lt;&gt;"",COUNTIFS(Attendance_Log!$B:$B,$A233,Attendance_Log!$J:$J,"Present"),"")</f>
        <v/>
      </c>
      <c r="I233">
        <f>IF($A233&lt;&gt;"",COUNTIFS(Attendance_Log!$B:$B,$A233,Attendance_Log!$J:$J,"Late"),"")</f>
        <v/>
      </c>
      <c r="J233">
        <f>IF($A233&lt;&gt;"",COUNTIFS(Attendance_Log!$B:$B,$A233,Attendance_Log!$J:$J,"Excused"),"")</f>
        <v/>
      </c>
      <c r="K233">
        <f>IF($A233&lt;&gt;"",COUNTIFS(Attendance_Log!$B:$B,$A233,Attendance_Log!$J:$J,"Absent"),"")</f>
        <v/>
      </c>
      <c r="L233" s="6">
        <f>IF(G233&gt;0,ROUND(((H233+I233+J233)/G233)*100,1),"")</f>
        <v/>
      </c>
    </row>
    <row r="234">
      <c r="G234">
        <f>IF($A234&lt;&gt;"",COUNTIF(Attendance_Log!$B:$B,$A234),"")</f>
        <v/>
      </c>
      <c r="H234">
        <f>IF($A234&lt;&gt;"",COUNTIFS(Attendance_Log!$B:$B,$A234,Attendance_Log!$J:$J,"Present"),"")</f>
        <v/>
      </c>
      <c r="I234">
        <f>IF($A234&lt;&gt;"",COUNTIFS(Attendance_Log!$B:$B,$A234,Attendance_Log!$J:$J,"Late"),"")</f>
        <v/>
      </c>
      <c r="J234">
        <f>IF($A234&lt;&gt;"",COUNTIFS(Attendance_Log!$B:$B,$A234,Attendance_Log!$J:$J,"Excused"),"")</f>
        <v/>
      </c>
      <c r="K234">
        <f>IF($A234&lt;&gt;"",COUNTIFS(Attendance_Log!$B:$B,$A234,Attendance_Log!$J:$J,"Absent"),"")</f>
        <v/>
      </c>
      <c r="L234" s="6">
        <f>IF(G234&gt;0,ROUND(((H234+I234+J234)/G234)*100,1),"")</f>
        <v/>
      </c>
    </row>
    <row r="235">
      <c r="G235">
        <f>IF($A235&lt;&gt;"",COUNTIF(Attendance_Log!$B:$B,$A235),"")</f>
        <v/>
      </c>
      <c r="H235">
        <f>IF($A235&lt;&gt;"",COUNTIFS(Attendance_Log!$B:$B,$A235,Attendance_Log!$J:$J,"Present"),"")</f>
        <v/>
      </c>
      <c r="I235">
        <f>IF($A235&lt;&gt;"",COUNTIFS(Attendance_Log!$B:$B,$A235,Attendance_Log!$J:$J,"Late"),"")</f>
        <v/>
      </c>
      <c r="J235">
        <f>IF($A235&lt;&gt;"",COUNTIFS(Attendance_Log!$B:$B,$A235,Attendance_Log!$J:$J,"Excused"),"")</f>
        <v/>
      </c>
      <c r="K235">
        <f>IF($A235&lt;&gt;"",COUNTIFS(Attendance_Log!$B:$B,$A235,Attendance_Log!$J:$J,"Absent"),"")</f>
        <v/>
      </c>
      <c r="L235" s="6">
        <f>IF(G235&gt;0,ROUND(((H235+I235+J235)/G235)*100,1),"")</f>
        <v/>
      </c>
    </row>
    <row r="236">
      <c r="G236">
        <f>IF($A236&lt;&gt;"",COUNTIF(Attendance_Log!$B:$B,$A236),"")</f>
        <v/>
      </c>
      <c r="H236">
        <f>IF($A236&lt;&gt;"",COUNTIFS(Attendance_Log!$B:$B,$A236,Attendance_Log!$J:$J,"Present"),"")</f>
        <v/>
      </c>
      <c r="I236">
        <f>IF($A236&lt;&gt;"",COUNTIFS(Attendance_Log!$B:$B,$A236,Attendance_Log!$J:$J,"Late"),"")</f>
        <v/>
      </c>
      <c r="J236">
        <f>IF($A236&lt;&gt;"",COUNTIFS(Attendance_Log!$B:$B,$A236,Attendance_Log!$J:$J,"Excused"),"")</f>
        <v/>
      </c>
      <c r="K236">
        <f>IF($A236&lt;&gt;"",COUNTIFS(Attendance_Log!$B:$B,$A236,Attendance_Log!$J:$J,"Absent"),"")</f>
        <v/>
      </c>
      <c r="L236" s="6">
        <f>IF(G236&gt;0,ROUND(((H236+I236+J236)/G236)*100,1),"")</f>
        <v/>
      </c>
    </row>
    <row r="237">
      <c r="G237">
        <f>IF($A237&lt;&gt;"",COUNTIF(Attendance_Log!$B:$B,$A237),"")</f>
        <v/>
      </c>
      <c r="H237">
        <f>IF($A237&lt;&gt;"",COUNTIFS(Attendance_Log!$B:$B,$A237,Attendance_Log!$J:$J,"Present"),"")</f>
        <v/>
      </c>
      <c r="I237">
        <f>IF($A237&lt;&gt;"",COUNTIFS(Attendance_Log!$B:$B,$A237,Attendance_Log!$J:$J,"Late"),"")</f>
        <v/>
      </c>
      <c r="J237">
        <f>IF($A237&lt;&gt;"",COUNTIFS(Attendance_Log!$B:$B,$A237,Attendance_Log!$J:$J,"Excused"),"")</f>
        <v/>
      </c>
      <c r="K237">
        <f>IF($A237&lt;&gt;"",COUNTIFS(Attendance_Log!$B:$B,$A237,Attendance_Log!$J:$J,"Absent"),"")</f>
        <v/>
      </c>
      <c r="L237" s="6">
        <f>IF(G237&gt;0,ROUND(((H237+I237+J237)/G237)*100,1),"")</f>
        <v/>
      </c>
    </row>
    <row r="238">
      <c r="G238">
        <f>IF($A238&lt;&gt;"",COUNTIF(Attendance_Log!$B:$B,$A238),"")</f>
        <v/>
      </c>
      <c r="H238">
        <f>IF($A238&lt;&gt;"",COUNTIFS(Attendance_Log!$B:$B,$A238,Attendance_Log!$J:$J,"Present"),"")</f>
        <v/>
      </c>
      <c r="I238">
        <f>IF($A238&lt;&gt;"",COUNTIFS(Attendance_Log!$B:$B,$A238,Attendance_Log!$J:$J,"Late"),"")</f>
        <v/>
      </c>
      <c r="J238">
        <f>IF($A238&lt;&gt;"",COUNTIFS(Attendance_Log!$B:$B,$A238,Attendance_Log!$J:$J,"Excused"),"")</f>
        <v/>
      </c>
      <c r="K238">
        <f>IF($A238&lt;&gt;"",COUNTIFS(Attendance_Log!$B:$B,$A238,Attendance_Log!$J:$J,"Absent"),"")</f>
        <v/>
      </c>
      <c r="L238" s="6">
        <f>IF(G238&gt;0,ROUND(((H238+I238+J238)/G238)*100,1),"")</f>
        <v/>
      </c>
    </row>
    <row r="239">
      <c r="G239">
        <f>IF($A239&lt;&gt;"",COUNTIF(Attendance_Log!$B:$B,$A239),"")</f>
        <v/>
      </c>
      <c r="H239">
        <f>IF($A239&lt;&gt;"",COUNTIFS(Attendance_Log!$B:$B,$A239,Attendance_Log!$J:$J,"Present"),"")</f>
        <v/>
      </c>
      <c r="I239">
        <f>IF($A239&lt;&gt;"",COUNTIFS(Attendance_Log!$B:$B,$A239,Attendance_Log!$J:$J,"Late"),"")</f>
        <v/>
      </c>
      <c r="J239">
        <f>IF($A239&lt;&gt;"",COUNTIFS(Attendance_Log!$B:$B,$A239,Attendance_Log!$J:$J,"Excused"),"")</f>
        <v/>
      </c>
      <c r="K239">
        <f>IF($A239&lt;&gt;"",COUNTIFS(Attendance_Log!$B:$B,$A239,Attendance_Log!$J:$J,"Absent"),"")</f>
        <v/>
      </c>
      <c r="L239" s="6">
        <f>IF(G239&gt;0,ROUND(((H239+I239+J239)/G239)*100,1),"")</f>
        <v/>
      </c>
    </row>
    <row r="240">
      <c r="G240">
        <f>IF($A240&lt;&gt;"",COUNTIF(Attendance_Log!$B:$B,$A240),"")</f>
        <v/>
      </c>
      <c r="H240">
        <f>IF($A240&lt;&gt;"",COUNTIFS(Attendance_Log!$B:$B,$A240,Attendance_Log!$J:$J,"Present"),"")</f>
        <v/>
      </c>
      <c r="I240">
        <f>IF($A240&lt;&gt;"",COUNTIFS(Attendance_Log!$B:$B,$A240,Attendance_Log!$J:$J,"Late"),"")</f>
        <v/>
      </c>
      <c r="J240">
        <f>IF($A240&lt;&gt;"",COUNTIFS(Attendance_Log!$B:$B,$A240,Attendance_Log!$J:$J,"Excused"),"")</f>
        <v/>
      </c>
      <c r="K240">
        <f>IF($A240&lt;&gt;"",COUNTIFS(Attendance_Log!$B:$B,$A240,Attendance_Log!$J:$J,"Absent"),"")</f>
        <v/>
      </c>
      <c r="L240" s="6">
        <f>IF(G240&gt;0,ROUND(((H240+I240+J240)/G240)*100,1),"")</f>
        <v/>
      </c>
    </row>
    <row r="241">
      <c r="G241">
        <f>IF($A241&lt;&gt;"",COUNTIF(Attendance_Log!$B:$B,$A241),"")</f>
        <v/>
      </c>
      <c r="H241">
        <f>IF($A241&lt;&gt;"",COUNTIFS(Attendance_Log!$B:$B,$A241,Attendance_Log!$J:$J,"Present"),"")</f>
        <v/>
      </c>
      <c r="I241">
        <f>IF($A241&lt;&gt;"",COUNTIFS(Attendance_Log!$B:$B,$A241,Attendance_Log!$J:$J,"Late"),"")</f>
        <v/>
      </c>
      <c r="J241">
        <f>IF($A241&lt;&gt;"",COUNTIFS(Attendance_Log!$B:$B,$A241,Attendance_Log!$J:$J,"Excused"),"")</f>
        <v/>
      </c>
      <c r="K241">
        <f>IF($A241&lt;&gt;"",COUNTIFS(Attendance_Log!$B:$B,$A241,Attendance_Log!$J:$J,"Absent"),"")</f>
        <v/>
      </c>
      <c r="L241" s="6">
        <f>IF(G241&gt;0,ROUND(((H241+I241+J241)/G241)*100,1),"")</f>
        <v/>
      </c>
    </row>
    <row r="242">
      <c r="G242">
        <f>IF($A242&lt;&gt;"",COUNTIF(Attendance_Log!$B:$B,$A242),"")</f>
        <v/>
      </c>
      <c r="H242">
        <f>IF($A242&lt;&gt;"",COUNTIFS(Attendance_Log!$B:$B,$A242,Attendance_Log!$J:$J,"Present"),"")</f>
        <v/>
      </c>
      <c r="I242">
        <f>IF($A242&lt;&gt;"",COUNTIFS(Attendance_Log!$B:$B,$A242,Attendance_Log!$J:$J,"Late"),"")</f>
        <v/>
      </c>
      <c r="J242">
        <f>IF($A242&lt;&gt;"",COUNTIFS(Attendance_Log!$B:$B,$A242,Attendance_Log!$J:$J,"Excused"),"")</f>
        <v/>
      </c>
      <c r="K242">
        <f>IF($A242&lt;&gt;"",COUNTIFS(Attendance_Log!$B:$B,$A242,Attendance_Log!$J:$J,"Absent"),"")</f>
        <v/>
      </c>
      <c r="L242" s="6">
        <f>IF(G242&gt;0,ROUND(((H242+I242+J242)/G242)*100,1),"")</f>
        <v/>
      </c>
    </row>
    <row r="243">
      <c r="G243">
        <f>IF($A243&lt;&gt;"",COUNTIF(Attendance_Log!$B:$B,$A243),"")</f>
        <v/>
      </c>
      <c r="H243">
        <f>IF($A243&lt;&gt;"",COUNTIFS(Attendance_Log!$B:$B,$A243,Attendance_Log!$J:$J,"Present"),"")</f>
        <v/>
      </c>
      <c r="I243">
        <f>IF($A243&lt;&gt;"",COUNTIFS(Attendance_Log!$B:$B,$A243,Attendance_Log!$J:$J,"Late"),"")</f>
        <v/>
      </c>
      <c r="J243">
        <f>IF($A243&lt;&gt;"",COUNTIFS(Attendance_Log!$B:$B,$A243,Attendance_Log!$J:$J,"Excused"),"")</f>
        <v/>
      </c>
      <c r="K243">
        <f>IF($A243&lt;&gt;"",COUNTIFS(Attendance_Log!$B:$B,$A243,Attendance_Log!$J:$J,"Absent"),"")</f>
        <v/>
      </c>
      <c r="L243" s="6">
        <f>IF(G243&gt;0,ROUND(((H243+I243+J243)/G243)*100,1),"")</f>
        <v/>
      </c>
    </row>
    <row r="244">
      <c r="G244">
        <f>IF($A244&lt;&gt;"",COUNTIF(Attendance_Log!$B:$B,$A244),"")</f>
        <v/>
      </c>
      <c r="H244">
        <f>IF($A244&lt;&gt;"",COUNTIFS(Attendance_Log!$B:$B,$A244,Attendance_Log!$J:$J,"Present"),"")</f>
        <v/>
      </c>
      <c r="I244">
        <f>IF($A244&lt;&gt;"",COUNTIFS(Attendance_Log!$B:$B,$A244,Attendance_Log!$J:$J,"Late"),"")</f>
        <v/>
      </c>
      <c r="J244">
        <f>IF($A244&lt;&gt;"",COUNTIFS(Attendance_Log!$B:$B,$A244,Attendance_Log!$J:$J,"Excused"),"")</f>
        <v/>
      </c>
      <c r="K244">
        <f>IF($A244&lt;&gt;"",COUNTIFS(Attendance_Log!$B:$B,$A244,Attendance_Log!$J:$J,"Absent"),"")</f>
        <v/>
      </c>
      <c r="L244" s="6">
        <f>IF(G244&gt;0,ROUND(((H244+I244+J244)/G244)*100,1),"")</f>
        <v/>
      </c>
    </row>
    <row r="245">
      <c r="G245">
        <f>IF($A245&lt;&gt;"",COUNTIF(Attendance_Log!$B:$B,$A245),"")</f>
        <v/>
      </c>
      <c r="H245">
        <f>IF($A245&lt;&gt;"",COUNTIFS(Attendance_Log!$B:$B,$A245,Attendance_Log!$J:$J,"Present"),"")</f>
        <v/>
      </c>
      <c r="I245">
        <f>IF($A245&lt;&gt;"",COUNTIFS(Attendance_Log!$B:$B,$A245,Attendance_Log!$J:$J,"Late"),"")</f>
        <v/>
      </c>
      <c r="J245">
        <f>IF($A245&lt;&gt;"",COUNTIFS(Attendance_Log!$B:$B,$A245,Attendance_Log!$J:$J,"Excused"),"")</f>
        <v/>
      </c>
      <c r="K245">
        <f>IF($A245&lt;&gt;"",COUNTIFS(Attendance_Log!$B:$B,$A245,Attendance_Log!$J:$J,"Absent"),"")</f>
        <v/>
      </c>
      <c r="L245" s="6">
        <f>IF(G245&gt;0,ROUND(((H245+I245+J245)/G245)*100,1),"")</f>
        <v/>
      </c>
    </row>
    <row r="246">
      <c r="G246">
        <f>IF($A246&lt;&gt;"",COUNTIF(Attendance_Log!$B:$B,$A246),"")</f>
        <v/>
      </c>
      <c r="H246">
        <f>IF($A246&lt;&gt;"",COUNTIFS(Attendance_Log!$B:$B,$A246,Attendance_Log!$J:$J,"Present"),"")</f>
        <v/>
      </c>
      <c r="I246">
        <f>IF($A246&lt;&gt;"",COUNTIFS(Attendance_Log!$B:$B,$A246,Attendance_Log!$J:$J,"Late"),"")</f>
        <v/>
      </c>
      <c r="J246">
        <f>IF($A246&lt;&gt;"",COUNTIFS(Attendance_Log!$B:$B,$A246,Attendance_Log!$J:$J,"Excused"),"")</f>
        <v/>
      </c>
      <c r="K246">
        <f>IF($A246&lt;&gt;"",COUNTIFS(Attendance_Log!$B:$B,$A246,Attendance_Log!$J:$J,"Absent"),"")</f>
        <v/>
      </c>
      <c r="L246" s="6">
        <f>IF(G246&gt;0,ROUND(((H246+I246+J246)/G246)*100,1),"")</f>
        <v/>
      </c>
    </row>
    <row r="247">
      <c r="G247">
        <f>IF($A247&lt;&gt;"",COUNTIF(Attendance_Log!$B:$B,$A247),"")</f>
        <v/>
      </c>
      <c r="H247">
        <f>IF($A247&lt;&gt;"",COUNTIFS(Attendance_Log!$B:$B,$A247,Attendance_Log!$J:$J,"Present"),"")</f>
        <v/>
      </c>
      <c r="I247">
        <f>IF($A247&lt;&gt;"",COUNTIFS(Attendance_Log!$B:$B,$A247,Attendance_Log!$J:$J,"Late"),"")</f>
        <v/>
      </c>
      <c r="J247">
        <f>IF($A247&lt;&gt;"",COUNTIFS(Attendance_Log!$B:$B,$A247,Attendance_Log!$J:$J,"Excused"),"")</f>
        <v/>
      </c>
      <c r="K247">
        <f>IF($A247&lt;&gt;"",COUNTIFS(Attendance_Log!$B:$B,$A247,Attendance_Log!$J:$J,"Absent"),"")</f>
        <v/>
      </c>
      <c r="L247" s="6">
        <f>IF(G247&gt;0,ROUND(((H247+I247+J247)/G247)*100,1),"")</f>
        <v/>
      </c>
    </row>
    <row r="248">
      <c r="G248">
        <f>IF($A248&lt;&gt;"",COUNTIF(Attendance_Log!$B:$B,$A248),"")</f>
        <v/>
      </c>
      <c r="H248">
        <f>IF($A248&lt;&gt;"",COUNTIFS(Attendance_Log!$B:$B,$A248,Attendance_Log!$J:$J,"Present"),"")</f>
        <v/>
      </c>
      <c r="I248">
        <f>IF($A248&lt;&gt;"",COUNTIFS(Attendance_Log!$B:$B,$A248,Attendance_Log!$J:$J,"Late"),"")</f>
        <v/>
      </c>
      <c r="J248">
        <f>IF($A248&lt;&gt;"",COUNTIFS(Attendance_Log!$B:$B,$A248,Attendance_Log!$J:$J,"Excused"),"")</f>
        <v/>
      </c>
      <c r="K248">
        <f>IF($A248&lt;&gt;"",COUNTIFS(Attendance_Log!$B:$B,$A248,Attendance_Log!$J:$J,"Absent"),"")</f>
        <v/>
      </c>
      <c r="L248" s="6">
        <f>IF(G248&gt;0,ROUND(((H248+I248+J248)/G248)*100,1),"")</f>
        <v/>
      </c>
    </row>
    <row r="249">
      <c r="G249">
        <f>IF($A249&lt;&gt;"",COUNTIF(Attendance_Log!$B:$B,$A249),"")</f>
        <v/>
      </c>
      <c r="H249">
        <f>IF($A249&lt;&gt;"",COUNTIFS(Attendance_Log!$B:$B,$A249,Attendance_Log!$J:$J,"Present"),"")</f>
        <v/>
      </c>
      <c r="I249">
        <f>IF($A249&lt;&gt;"",COUNTIFS(Attendance_Log!$B:$B,$A249,Attendance_Log!$J:$J,"Late"),"")</f>
        <v/>
      </c>
      <c r="J249">
        <f>IF($A249&lt;&gt;"",COUNTIFS(Attendance_Log!$B:$B,$A249,Attendance_Log!$J:$J,"Excused"),"")</f>
        <v/>
      </c>
      <c r="K249">
        <f>IF($A249&lt;&gt;"",COUNTIFS(Attendance_Log!$B:$B,$A249,Attendance_Log!$J:$J,"Absent"),"")</f>
        <v/>
      </c>
      <c r="L249" s="6">
        <f>IF(G249&gt;0,ROUND(((H249+I249+J249)/G249)*100,1),"")</f>
        <v/>
      </c>
    </row>
    <row r="250">
      <c r="G250">
        <f>IF($A250&lt;&gt;"",COUNTIF(Attendance_Log!$B:$B,$A250),"")</f>
        <v/>
      </c>
      <c r="H250">
        <f>IF($A250&lt;&gt;"",COUNTIFS(Attendance_Log!$B:$B,$A250,Attendance_Log!$J:$J,"Present"),"")</f>
        <v/>
      </c>
      <c r="I250">
        <f>IF($A250&lt;&gt;"",COUNTIFS(Attendance_Log!$B:$B,$A250,Attendance_Log!$J:$J,"Late"),"")</f>
        <v/>
      </c>
      <c r="J250">
        <f>IF($A250&lt;&gt;"",COUNTIFS(Attendance_Log!$B:$B,$A250,Attendance_Log!$J:$J,"Excused"),"")</f>
        <v/>
      </c>
      <c r="K250">
        <f>IF($A250&lt;&gt;"",COUNTIFS(Attendance_Log!$B:$B,$A250,Attendance_Log!$J:$J,"Absent"),"")</f>
        <v/>
      </c>
      <c r="L250" s="6">
        <f>IF(G250&gt;0,ROUND(((H250+I250+J250)/G250)*100,1),"")</f>
        <v/>
      </c>
    </row>
    <row r="251">
      <c r="G251">
        <f>IF($A251&lt;&gt;"",COUNTIF(Attendance_Log!$B:$B,$A251),"")</f>
        <v/>
      </c>
      <c r="H251">
        <f>IF($A251&lt;&gt;"",COUNTIFS(Attendance_Log!$B:$B,$A251,Attendance_Log!$J:$J,"Present"),"")</f>
        <v/>
      </c>
      <c r="I251">
        <f>IF($A251&lt;&gt;"",COUNTIFS(Attendance_Log!$B:$B,$A251,Attendance_Log!$J:$J,"Late"),"")</f>
        <v/>
      </c>
      <c r="J251">
        <f>IF($A251&lt;&gt;"",COUNTIFS(Attendance_Log!$B:$B,$A251,Attendance_Log!$J:$J,"Excused"),"")</f>
        <v/>
      </c>
      <c r="K251">
        <f>IF($A251&lt;&gt;"",COUNTIFS(Attendance_Log!$B:$B,$A251,Attendance_Log!$J:$J,"Absent"),"")</f>
        <v/>
      </c>
      <c r="L251" s="6">
        <f>IF(G251&gt;0,ROUND(((H251+I251+J251)/G251)*100,1),"")</f>
        <v/>
      </c>
    </row>
    <row r="252">
      <c r="G252">
        <f>IF($A252&lt;&gt;"",COUNTIF(Attendance_Log!$B:$B,$A252),"")</f>
        <v/>
      </c>
      <c r="H252">
        <f>IF($A252&lt;&gt;"",COUNTIFS(Attendance_Log!$B:$B,$A252,Attendance_Log!$J:$J,"Present"),"")</f>
        <v/>
      </c>
      <c r="I252">
        <f>IF($A252&lt;&gt;"",COUNTIFS(Attendance_Log!$B:$B,$A252,Attendance_Log!$J:$J,"Late"),"")</f>
        <v/>
      </c>
      <c r="J252">
        <f>IF($A252&lt;&gt;"",COUNTIFS(Attendance_Log!$B:$B,$A252,Attendance_Log!$J:$J,"Excused"),"")</f>
        <v/>
      </c>
      <c r="K252">
        <f>IF($A252&lt;&gt;"",COUNTIFS(Attendance_Log!$B:$B,$A252,Attendance_Log!$J:$J,"Absent"),"")</f>
        <v/>
      </c>
      <c r="L252" s="6">
        <f>IF(G252&gt;0,ROUND(((H252+I252+J252)/G252)*100,1),"")</f>
        <v/>
      </c>
    </row>
    <row r="253">
      <c r="G253">
        <f>IF($A253&lt;&gt;"",COUNTIF(Attendance_Log!$B:$B,$A253),"")</f>
        <v/>
      </c>
      <c r="H253">
        <f>IF($A253&lt;&gt;"",COUNTIFS(Attendance_Log!$B:$B,$A253,Attendance_Log!$J:$J,"Present"),"")</f>
        <v/>
      </c>
      <c r="I253">
        <f>IF($A253&lt;&gt;"",COUNTIFS(Attendance_Log!$B:$B,$A253,Attendance_Log!$J:$J,"Late"),"")</f>
        <v/>
      </c>
      <c r="J253">
        <f>IF($A253&lt;&gt;"",COUNTIFS(Attendance_Log!$B:$B,$A253,Attendance_Log!$J:$J,"Excused"),"")</f>
        <v/>
      </c>
      <c r="K253">
        <f>IF($A253&lt;&gt;"",COUNTIFS(Attendance_Log!$B:$B,$A253,Attendance_Log!$J:$J,"Absent"),"")</f>
        <v/>
      </c>
      <c r="L253" s="6">
        <f>IF(G253&gt;0,ROUND(((H253+I253+J253)/G253)*100,1),"")</f>
        <v/>
      </c>
    </row>
    <row r="254">
      <c r="G254">
        <f>IF($A254&lt;&gt;"",COUNTIF(Attendance_Log!$B:$B,$A254),"")</f>
        <v/>
      </c>
      <c r="H254">
        <f>IF($A254&lt;&gt;"",COUNTIFS(Attendance_Log!$B:$B,$A254,Attendance_Log!$J:$J,"Present"),"")</f>
        <v/>
      </c>
      <c r="I254">
        <f>IF($A254&lt;&gt;"",COUNTIFS(Attendance_Log!$B:$B,$A254,Attendance_Log!$J:$J,"Late"),"")</f>
        <v/>
      </c>
      <c r="J254">
        <f>IF($A254&lt;&gt;"",COUNTIFS(Attendance_Log!$B:$B,$A254,Attendance_Log!$J:$J,"Excused"),"")</f>
        <v/>
      </c>
      <c r="K254">
        <f>IF($A254&lt;&gt;"",COUNTIFS(Attendance_Log!$B:$B,$A254,Attendance_Log!$J:$J,"Absent"),"")</f>
        <v/>
      </c>
      <c r="L254" s="6">
        <f>IF(G254&gt;0,ROUND(((H254+I254+J254)/G254)*100,1),"")</f>
        <v/>
      </c>
    </row>
    <row r="255">
      <c r="G255">
        <f>IF($A255&lt;&gt;"",COUNTIF(Attendance_Log!$B:$B,$A255),"")</f>
        <v/>
      </c>
      <c r="H255">
        <f>IF($A255&lt;&gt;"",COUNTIFS(Attendance_Log!$B:$B,$A255,Attendance_Log!$J:$J,"Present"),"")</f>
        <v/>
      </c>
      <c r="I255">
        <f>IF($A255&lt;&gt;"",COUNTIFS(Attendance_Log!$B:$B,$A255,Attendance_Log!$J:$J,"Late"),"")</f>
        <v/>
      </c>
      <c r="J255">
        <f>IF($A255&lt;&gt;"",COUNTIFS(Attendance_Log!$B:$B,$A255,Attendance_Log!$J:$J,"Excused"),"")</f>
        <v/>
      </c>
      <c r="K255">
        <f>IF($A255&lt;&gt;"",COUNTIFS(Attendance_Log!$B:$B,$A255,Attendance_Log!$J:$J,"Absent"),"")</f>
        <v/>
      </c>
      <c r="L255" s="6">
        <f>IF(G255&gt;0,ROUND(((H255+I255+J255)/G255)*100,1),"")</f>
        <v/>
      </c>
    </row>
    <row r="256">
      <c r="G256">
        <f>IF($A256&lt;&gt;"",COUNTIF(Attendance_Log!$B:$B,$A256),"")</f>
        <v/>
      </c>
      <c r="H256">
        <f>IF($A256&lt;&gt;"",COUNTIFS(Attendance_Log!$B:$B,$A256,Attendance_Log!$J:$J,"Present"),"")</f>
        <v/>
      </c>
      <c r="I256">
        <f>IF($A256&lt;&gt;"",COUNTIFS(Attendance_Log!$B:$B,$A256,Attendance_Log!$J:$J,"Late"),"")</f>
        <v/>
      </c>
      <c r="J256">
        <f>IF($A256&lt;&gt;"",COUNTIFS(Attendance_Log!$B:$B,$A256,Attendance_Log!$J:$J,"Excused"),"")</f>
        <v/>
      </c>
      <c r="K256">
        <f>IF($A256&lt;&gt;"",COUNTIFS(Attendance_Log!$B:$B,$A256,Attendance_Log!$J:$J,"Absent"),"")</f>
        <v/>
      </c>
      <c r="L256" s="6">
        <f>IF(G256&gt;0,ROUND(((H256+I256+J256)/G256)*100,1),"")</f>
        <v/>
      </c>
    </row>
    <row r="257">
      <c r="G257">
        <f>IF($A257&lt;&gt;"",COUNTIF(Attendance_Log!$B:$B,$A257),"")</f>
        <v/>
      </c>
      <c r="H257">
        <f>IF($A257&lt;&gt;"",COUNTIFS(Attendance_Log!$B:$B,$A257,Attendance_Log!$J:$J,"Present"),"")</f>
        <v/>
      </c>
      <c r="I257">
        <f>IF($A257&lt;&gt;"",COUNTIFS(Attendance_Log!$B:$B,$A257,Attendance_Log!$J:$J,"Late"),"")</f>
        <v/>
      </c>
      <c r="J257">
        <f>IF($A257&lt;&gt;"",COUNTIFS(Attendance_Log!$B:$B,$A257,Attendance_Log!$J:$J,"Excused"),"")</f>
        <v/>
      </c>
      <c r="K257">
        <f>IF($A257&lt;&gt;"",COUNTIFS(Attendance_Log!$B:$B,$A257,Attendance_Log!$J:$J,"Absent"),"")</f>
        <v/>
      </c>
      <c r="L257" s="6">
        <f>IF(G257&gt;0,ROUND(((H257+I257+J257)/G257)*100,1),"")</f>
        <v/>
      </c>
    </row>
    <row r="258">
      <c r="G258">
        <f>IF($A258&lt;&gt;"",COUNTIF(Attendance_Log!$B:$B,$A258),"")</f>
        <v/>
      </c>
      <c r="H258">
        <f>IF($A258&lt;&gt;"",COUNTIFS(Attendance_Log!$B:$B,$A258,Attendance_Log!$J:$J,"Present"),"")</f>
        <v/>
      </c>
      <c r="I258">
        <f>IF($A258&lt;&gt;"",COUNTIFS(Attendance_Log!$B:$B,$A258,Attendance_Log!$J:$J,"Late"),"")</f>
        <v/>
      </c>
      <c r="J258">
        <f>IF($A258&lt;&gt;"",COUNTIFS(Attendance_Log!$B:$B,$A258,Attendance_Log!$J:$J,"Excused"),"")</f>
        <v/>
      </c>
      <c r="K258">
        <f>IF($A258&lt;&gt;"",COUNTIFS(Attendance_Log!$B:$B,$A258,Attendance_Log!$J:$J,"Absent"),"")</f>
        <v/>
      </c>
      <c r="L258" s="6">
        <f>IF(G258&gt;0,ROUND(((H258+I258+J258)/G258)*100,1),"")</f>
        <v/>
      </c>
    </row>
    <row r="259">
      <c r="G259">
        <f>IF($A259&lt;&gt;"",COUNTIF(Attendance_Log!$B:$B,$A259),"")</f>
        <v/>
      </c>
      <c r="H259">
        <f>IF($A259&lt;&gt;"",COUNTIFS(Attendance_Log!$B:$B,$A259,Attendance_Log!$J:$J,"Present"),"")</f>
        <v/>
      </c>
      <c r="I259">
        <f>IF($A259&lt;&gt;"",COUNTIFS(Attendance_Log!$B:$B,$A259,Attendance_Log!$J:$J,"Late"),"")</f>
        <v/>
      </c>
      <c r="J259">
        <f>IF($A259&lt;&gt;"",COUNTIFS(Attendance_Log!$B:$B,$A259,Attendance_Log!$J:$J,"Excused"),"")</f>
        <v/>
      </c>
      <c r="K259">
        <f>IF($A259&lt;&gt;"",COUNTIFS(Attendance_Log!$B:$B,$A259,Attendance_Log!$J:$J,"Absent"),"")</f>
        <v/>
      </c>
      <c r="L259" s="6">
        <f>IF(G259&gt;0,ROUND(((H259+I259+J259)/G259)*100,1),"")</f>
        <v/>
      </c>
    </row>
    <row r="260">
      <c r="G260">
        <f>IF($A260&lt;&gt;"",COUNTIF(Attendance_Log!$B:$B,$A260),"")</f>
        <v/>
      </c>
      <c r="H260">
        <f>IF($A260&lt;&gt;"",COUNTIFS(Attendance_Log!$B:$B,$A260,Attendance_Log!$J:$J,"Present"),"")</f>
        <v/>
      </c>
      <c r="I260">
        <f>IF($A260&lt;&gt;"",COUNTIFS(Attendance_Log!$B:$B,$A260,Attendance_Log!$J:$J,"Late"),"")</f>
        <v/>
      </c>
      <c r="J260">
        <f>IF($A260&lt;&gt;"",COUNTIFS(Attendance_Log!$B:$B,$A260,Attendance_Log!$J:$J,"Excused"),"")</f>
        <v/>
      </c>
      <c r="K260">
        <f>IF($A260&lt;&gt;"",COUNTIFS(Attendance_Log!$B:$B,$A260,Attendance_Log!$J:$J,"Absent"),"")</f>
        <v/>
      </c>
      <c r="L260" s="6">
        <f>IF(G260&gt;0,ROUND(((H260+I260+J260)/G260)*100,1),"")</f>
        <v/>
      </c>
    </row>
    <row r="261">
      <c r="G261">
        <f>IF($A261&lt;&gt;"",COUNTIF(Attendance_Log!$B:$B,$A261),"")</f>
        <v/>
      </c>
      <c r="H261">
        <f>IF($A261&lt;&gt;"",COUNTIFS(Attendance_Log!$B:$B,$A261,Attendance_Log!$J:$J,"Present"),"")</f>
        <v/>
      </c>
      <c r="I261">
        <f>IF($A261&lt;&gt;"",COUNTIFS(Attendance_Log!$B:$B,$A261,Attendance_Log!$J:$J,"Late"),"")</f>
        <v/>
      </c>
      <c r="J261">
        <f>IF($A261&lt;&gt;"",COUNTIFS(Attendance_Log!$B:$B,$A261,Attendance_Log!$J:$J,"Excused"),"")</f>
        <v/>
      </c>
      <c r="K261">
        <f>IF($A261&lt;&gt;"",COUNTIFS(Attendance_Log!$B:$B,$A261,Attendance_Log!$J:$J,"Absent"),"")</f>
        <v/>
      </c>
      <c r="L261" s="6">
        <f>IF(G261&gt;0,ROUND(((H261+I261+J261)/G261)*100,1),"")</f>
        <v/>
      </c>
    </row>
    <row r="262">
      <c r="G262">
        <f>IF($A262&lt;&gt;"",COUNTIF(Attendance_Log!$B:$B,$A262),"")</f>
        <v/>
      </c>
      <c r="H262">
        <f>IF($A262&lt;&gt;"",COUNTIFS(Attendance_Log!$B:$B,$A262,Attendance_Log!$J:$J,"Present"),"")</f>
        <v/>
      </c>
      <c r="I262">
        <f>IF($A262&lt;&gt;"",COUNTIFS(Attendance_Log!$B:$B,$A262,Attendance_Log!$J:$J,"Late"),"")</f>
        <v/>
      </c>
      <c r="J262">
        <f>IF($A262&lt;&gt;"",COUNTIFS(Attendance_Log!$B:$B,$A262,Attendance_Log!$J:$J,"Excused"),"")</f>
        <v/>
      </c>
      <c r="K262">
        <f>IF($A262&lt;&gt;"",COUNTIFS(Attendance_Log!$B:$B,$A262,Attendance_Log!$J:$J,"Absent"),"")</f>
        <v/>
      </c>
      <c r="L262" s="6">
        <f>IF(G262&gt;0,ROUND(((H262+I262+J262)/G262)*100,1),"")</f>
        <v/>
      </c>
    </row>
    <row r="263">
      <c r="G263">
        <f>IF($A263&lt;&gt;"",COUNTIF(Attendance_Log!$B:$B,$A263),"")</f>
        <v/>
      </c>
      <c r="H263">
        <f>IF($A263&lt;&gt;"",COUNTIFS(Attendance_Log!$B:$B,$A263,Attendance_Log!$J:$J,"Present"),"")</f>
        <v/>
      </c>
      <c r="I263">
        <f>IF($A263&lt;&gt;"",COUNTIFS(Attendance_Log!$B:$B,$A263,Attendance_Log!$J:$J,"Late"),"")</f>
        <v/>
      </c>
      <c r="J263">
        <f>IF($A263&lt;&gt;"",COUNTIFS(Attendance_Log!$B:$B,$A263,Attendance_Log!$J:$J,"Excused"),"")</f>
        <v/>
      </c>
      <c r="K263">
        <f>IF($A263&lt;&gt;"",COUNTIFS(Attendance_Log!$B:$B,$A263,Attendance_Log!$J:$J,"Absent"),"")</f>
        <v/>
      </c>
      <c r="L263" s="6">
        <f>IF(G263&gt;0,ROUND(((H263+I263+J263)/G263)*100,1),"")</f>
        <v/>
      </c>
    </row>
    <row r="264">
      <c r="G264">
        <f>IF($A264&lt;&gt;"",COUNTIF(Attendance_Log!$B:$B,$A264),"")</f>
        <v/>
      </c>
      <c r="H264">
        <f>IF($A264&lt;&gt;"",COUNTIFS(Attendance_Log!$B:$B,$A264,Attendance_Log!$J:$J,"Present"),"")</f>
        <v/>
      </c>
      <c r="I264">
        <f>IF($A264&lt;&gt;"",COUNTIFS(Attendance_Log!$B:$B,$A264,Attendance_Log!$J:$J,"Late"),"")</f>
        <v/>
      </c>
      <c r="J264">
        <f>IF($A264&lt;&gt;"",COUNTIFS(Attendance_Log!$B:$B,$A264,Attendance_Log!$J:$J,"Excused"),"")</f>
        <v/>
      </c>
      <c r="K264">
        <f>IF($A264&lt;&gt;"",COUNTIFS(Attendance_Log!$B:$B,$A264,Attendance_Log!$J:$J,"Absent"),"")</f>
        <v/>
      </c>
      <c r="L264" s="6">
        <f>IF(G264&gt;0,ROUND(((H264+I264+J264)/G264)*100,1),"")</f>
        <v/>
      </c>
    </row>
    <row r="265">
      <c r="G265">
        <f>IF($A265&lt;&gt;"",COUNTIF(Attendance_Log!$B:$B,$A265),"")</f>
        <v/>
      </c>
      <c r="H265">
        <f>IF($A265&lt;&gt;"",COUNTIFS(Attendance_Log!$B:$B,$A265,Attendance_Log!$J:$J,"Present"),"")</f>
        <v/>
      </c>
      <c r="I265">
        <f>IF($A265&lt;&gt;"",COUNTIFS(Attendance_Log!$B:$B,$A265,Attendance_Log!$J:$J,"Late"),"")</f>
        <v/>
      </c>
      <c r="J265">
        <f>IF($A265&lt;&gt;"",COUNTIFS(Attendance_Log!$B:$B,$A265,Attendance_Log!$J:$J,"Excused"),"")</f>
        <v/>
      </c>
      <c r="K265">
        <f>IF($A265&lt;&gt;"",COUNTIFS(Attendance_Log!$B:$B,$A265,Attendance_Log!$J:$J,"Absent"),"")</f>
        <v/>
      </c>
      <c r="L265" s="6">
        <f>IF(G265&gt;0,ROUND(((H265+I265+J265)/G265)*100,1),"")</f>
        <v/>
      </c>
    </row>
    <row r="266">
      <c r="G266">
        <f>IF($A266&lt;&gt;"",COUNTIF(Attendance_Log!$B:$B,$A266),"")</f>
        <v/>
      </c>
      <c r="H266">
        <f>IF($A266&lt;&gt;"",COUNTIFS(Attendance_Log!$B:$B,$A266,Attendance_Log!$J:$J,"Present"),"")</f>
        <v/>
      </c>
      <c r="I266">
        <f>IF($A266&lt;&gt;"",COUNTIFS(Attendance_Log!$B:$B,$A266,Attendance_Log!$J:$J,"Late"),"")</f>
        <v/>
      </c>
      <c r="J266">
        <f>IF($A266&lt;&gt;"",COUNTIFS(Attendance_Log!$B:$B,$A266,Attendance_Log!$J:$J,"Excused"),"")</f>
        <v/>
      </c>
      <c r="K266">
        <f>IF($A266&lt;&gt;"",COUNTIFS(Attendance_Log!$B:$B,$A266,Attendance_Log!$J:$J,"Absent"),"")</f>
        <v/>
      </c>
      <c r="L266" s="6">
        <f>IF(G266&gt;0,ROUND(((H266+I266+J266)/G266)*100,1),"")</f>
        <v/>
      </c>
    </row>
    <row r="267">
      <c r="G267">
        <f>IF($A267&lt;&gt;"",COUNTIF(Attendance_Log!$B:$B,$A267),"")</f>
        <v/>
      </c>
      <c r="H267">
        <f>IF($A267&lt;&gt;"",COUNTIFS(Attendance_Log!$B:$B,$A267,Attendance_Log!$J:$J,"Present"),"")</f>
        <v/>
      </c>
      <c r="I267">
        <f>IF($A267&lt;&gt;"",COUNTIFS(Attendance_Log!$B:$B,$A267,Attendance_Log!$J:$J,"Late"),"")</f>
        <v/>
      </c>
      <c r="J267">
        <f>IF($A267&lt;&gt;"",COUNTIFS(Attendance_Log!$B:$B,$A267,Attendance_Log!$J:$J,"Excused"),"")</f>
        <v/>
      </c>
      <c r="K267">
        <f>IF($A267&lt;&gt;"",COUNTIFS(Attendance_Log!$B:$B,$A267,Attendance_Log!$J:$J,"Absent"),"")</f>
        <v/>
      </c>
      <c r="L267" s="6">
        <f>IF(G267&gt;0,ROUND(((H267+I267+J267)/G267)*100,1),"")</f>
        <v/>
      </c>
    </row>
    <row r="268">
      <c r="G268">
        <f>IF($A268&lt;&gt;"",COUNTIF(Attendance_Log!$B:$B,$A268),"")</f>
        <v/>
      </c>
      <c r="H268">
        <f>IF($A268&lt;&gt;"",COUNTIFS(Attendance_Log!$B:$B,$A268,Attendance_Log!$J:$J,"Present"),"")</f>
        <v/>
      </c>
      <c r="I268">
        <f>IF($A268&lt;&gt;"",COUNTIFS(Attendance_Log!$B:$B,$A268,Attendance_Log!$J:$J,"Late"),"")</f>
        <v/>
      </c>
      <c r="J268">
        <f>IF($A268&lt;&gt;"",COUNTIFS(Attendance_Log!$B:$B,$A268,Attendance_Log!$J:$J,"Excused"),"")</f>
        <v/>
      </c>
      <c r="K268">
        <f>IF($A268&lt;&gt;"",COUNTIFS(Attendance_Log!$B:$B,$A268,Attendance_Log!$J:$J,"Absent"),"")</f>
        <v/>
      </c>
      <c r="L268" s="6">
        <f>IF(G268&gt;0,ROUND(((H268+I268+J268)/G268)*100,1),"")</f>
        <v/>
      </c>
    </row>
    <row r="269">
      <c r="G269">
        <f>IF($A269&lt;&gt;"",COUNTIF(Attendance_Log!$B:$B,$A269),"")</f>
        <v/>
      </c>
      <c r="H269">
        <f>IF($A269&lt;&gt;"",COUNTIFS(Attendance_Log!$B:$B,$A269,Attendance_Log!$J:$J,"Present"),"")</f>
        <v/>
      </c>
      <c r="I269">
        <f>IF($A269&lt;&gt;"",COUNTIFS(Attendance_Log!$B:$B,$A269,Attendance_Log!$J:$J,"Late"),"")</f>
        <v/>
      </c>
      <c r="J269">
        <f>IF($A269&lt;&gt;"",COUNTIFS(Attendance_Log!$B:$B,$A269,Attendance_Log!$J:$J,"Excused"),"")</f>
        <v/>
      </c>
      <c r="K269">
        <f>IF($A269&lt;&gt;"",COUNTIFS(Attendance_Log!$B:$B,$A269,Attendance_Log!$J:$J,"Absent"),"")</f>
        <v/>
      </c>
      <c r="L269" s="6">
        <f>IF(G269&gt;0,ROUND(((H269+I269+J269)/G269)*100,1),"")</f>
        <v/>
      </c>
    </row>
    <row r="270">
      <c r="G270">
        <f>IF($A270&lt;&gt;"",COUNTIF(Attendance_Log!$B:$B,$A270),"")</f>
        <v/>
      </c>
      <c r="H270">
        <f>IF($A270&lt;&gt;"",COUNTIFS(Attendance_Log!$B:$B,$A270,Attendance_Log!$J:$J,"Present"),"")</f>
        <v/>
      </c>
      <c r="I270">
        <f>IF($A270&lt;&gt;"",COUNTIFS(Attendance_Log!$B:$B,$A270,Attendance_Log!$J:$J,"Late"),"")</f>
        <v/>
      </c>
      <c r="J270">
        <f>IF($A270&lt;&gt;"",COUNTIFS(Attendance_Log!$B:$B,$A270,Attendance_Log!$J:$J,"Excused"),"")</f>
        <v/>
      </c>
      <c r="K270">
        <f>IF($A270&lt;&gt;"",COUNTIFS(Attendance_Log!$B:$B,$A270,Attendance_Log!$J:$J,"Absent"),"")</f>
        <v/>
      </c>
      <c r="L270" s="6">
        <f>IF(G270&gt;0,ROUND(((H270+I270+J270)/G270)*100,1),"")</f>
        <v/>
      </c>
    </row>
    <row r="271">
      <c r="G271">
        <f>IF($A271&lt;&gt;"",COUNTIF(Attendance_Log!$B:$B,$A271),"")</f>
        <v/>
      </c>
      <c r="H271">
        <f>IF($A271&lt;&gt;"",COUNTIFS(Attendance_Log!$B:$B,$A271,Attendance_Log!$J:$J,"Present"),"")</f>
        <v/>
      </c>
      <c r="I271">
        <f>IF($A271&lt;&gt;"",COUNTIFS(Attendance_Log!$B:$B,$A271,Attendance_Log!$J:$J,"Late"),"")</f>
        <v/>
      </c>
      <c r="J271">
        <f>IF($A271&lt;&gt;"",COUNTIFS(Attendance_Log!$B:$B,$A271,Attendance_Log!$J:$J,"Excused"),"")</f>
        <v/>
      </c>
      <c r="K271">
        <f>IF($A271&lt;&gt;"",COUNTIFS(Attendance_Log!$B:$B,$A271,Attendance_Log!$J:$J,"Absent"),"")</f>
        <v/>
      </c>
      <c r="L271" s="6">
        <f>IF(G271&gt;0,ROUND(((H271+I271+J271)/G271)*100,1),"")</f>
        <v/>
      </c>
    </row>
    <row r="272">
      <c r="G272">
        <f>IF($A272&lt;&gt;"",COUNTIF(Attendance_Log!$B:$B,$A272),"")</f>
        <v/>
      </c>
      <c r="H272">
        <f>IF($A272&lt;&gt;"",COUNTIFS(Attendance_Log!$B:$B,$A272,Attendance_Log!$J:$J,"Present"),"")</f>
        <v/>
      </c>
      <c r="I272">
        <f>IF($A272&lt;&gt;"",COUNTIFS(Attendance_Log!$B:$B,$A272,Attendance_Log!$J:$J,"Late"),"")</f>
        <v/>
      </c>
      <c r="J272">
        <f>IF($A272&lt;&gt;"",COUNTIFS(Attendance_Log!$B:$B,$A272,Attendance_Log!$J:$J,"Excused"),"")</f>
        <v/>
      </c>
      <c r="K272">
        <f>IF($A272&lt;&gt;"",COUNTIFS(Attendance_Log!$B:$B,$A272,Attendance_Log!$J:$J,"Absent"),"")</f>
        <v/>
      </c>
      <c r="L272" s="6">
        <f>IF(G272&gt;0,ROUND(((H272+I272+J272)/G272)*100,1),"")</f>
        <v/>
      </c>
    </row>
    <row r="273">
      <c r="G273">
        <f>IF($A273&lt;&gt;"",COUNTIF(Attendance_Log!$B:$B,$A273),"")</f>
        <v/>
      </c>
      <c r="H273">
        <f>IF($A273&lt;&gt;"",COUNTIFS(Attendance_Log!$B:$B,$A273,Attendance_Log!$J:$J,"Present"),"")</f>
        <v/>
      </c>
      <c r="I273">
        <f>IF($A273&lt;&gt;"",COUNTIFS(Attendance_Log!$B:$B,$A273,Attendance_Log!$J:$J,"Late"),"")</f>
        <v/>
      </c>
      <c r="J273">
        <f>IF($A273&lt;&gt;"",COUNTIFS(Attendance_Log!$B:$B,$A273,Attendance_Log!$J:$J,"Excused"),"")</f>
        <v/>
      </c>
      <c r="K273">
        <f>IF($A273&lt;&gt;"",COUNTIFS(Attendance_Log!$B:$B,$A273,Attendance_Log!$J:$J,"Absent"),"")</f>
        <v/>
      </c>
      <c r="L273" s="6">
        <f>IF(G273&gt;0,ROUND(((H273+I273+J273)/G273)*100,1),"")</f>
        <v/>
      </c>
    </row>
    <row r="274">
      <c r="G274">
        <f>IF($A274&lt;&gt;"",COUNTIF(Attendance_Log!$B:$B,$A274),"")</f>
        <v/>
      </c>
      <c r="H274">
        <f>IF($A274&lt;&gt;"",COUNTIFS(Attendance_Log!$B:$B,$A274,Attendance_Log!$J:$J,"Present"),"")</f>
        <v/>
      </c>
      <c r="I274">
        <f>IF($A274&lt;&gt;"",COUNTIFS(Attendance_Log!$B:$B,$A274,Attendance_Log!$J:$J,"Late"),"")</f>
        <v/>
      </c>
      <c r="J274">
        <f>IF($A274&lt;&gt;"",COUNTIFS(Attendance_Log!$B:$B,$A274,Attendance_Log!$J:$J,"Excused"),"")</f>
        <v/>
      </c>
      <c r="K274">
        <f>IF($A274&lt;&gt;"",COUNTIFS(Attendance_Log!$B:$B,$A274,Attendance_Log!$J:$J,"Absent"),"")</f>
        <v/>
      </c>
      <c r="L274" s="6">
        <f>IF(G274&gt;0,ROUND(((H274+I274+J274)/G274)*100,1),"")</f>
        <v/>
      </c>
    </row>
    <row r="275">
      <c r="G275">
        <f>IF($A275&lt;&gt;"",COUNTIF(Attendance_Log!$B:$B,$A275),"")</f>
        <v/>
      </c>
      <c r="H275">
        <f>IF($A275&lt;&gt;"",COUNTIFS(Attendance_Log!$B:$B,$A275,Attendance_Log!$J:$J,"Present"),"")</f>
        <v/>
      </c>
      <c r="I275">
        <f>IF($A275&lt;&gt;"",COUNTIFS(Attendance_Log!$B:$B,$A275,Attendance_Log!$J:$J,"Late"),"")</f>
        <v/>
      </c>
      <c r="J275">
        <f>IF($A275&lt;&gt;"",COUNTIFS(Attendance_Log!$B:$B,$A275,Attendance_Log!$J:$J,"Excused"),"")</f>
        <v/>
      </c>
      <c r="K275">
        <f>IF($A275&lt;&gt;"",COUNTIFS(Attendance_Log!$B:$B,$A275,Attendance_Log!$J:$J,"Absent"),"")</f>
        <v/>
      </c>
      <c r="L275" s="6">
        <f>IF(G275&gt;0,ROUND(((H275+I275+J275)/G275)*100,1),"")</f>
        <v/>
      </c>
    </row>
    <row r="276">
      <c r="G276">
        <f>IF($A276&lt;&gt;"",COUNTIF(Attendance_Log!$B:$B,$A276),"")</f>
        <v/>
      </c>
      <c r="H276">
        <f>IF($A276&lt;&gt;"",COUNTIFS(Attendance_Log!$B:$B,$A276,Attendance_Log!$J:$J,"Present"),"")</f>
        <v/>
      </c>
      <c r="I276">
        <f>IF($A276&lt;&gt;"",COUNTIFS(Attendance_Log!$B:$B,$A276,Attendance_Log!$J:$J,"Late"),"")</f>
        <v/>
      </c>
      <c r="J276">
        <f>IF($A276&lt;&gt;"",COUNTIFS(Attendance_Log!$B:$B,$A276,Attendance_Log!$J:$J,"Excused"),"")</f>
        <v/>
      </c>
      <c r="K276">
        <f>IF($A276&lt;&gt;"",COUNTIFS(Attendance_Log!$B:$B,$A276,Attendance_Log!$J:$J,"Absent"),"")</f>
        <v/>
      </c>
      <c r="L276" s="6">
        <f>IF(G276&gt;0,ROUND(((H276+I276+J276)/G276)*100,1),"")</f>
        <v/>
      </c>
    </row>
    <row r="277">
      <c r="G277">
        <f>IF($A277&lt;&gt;"",COUNTIF(Attendance_Log!$B:$B,$A277),"")</f>
        <v/>
      </c>
      <c r="H277">
        <f>IF($A277&lt;&gt;"",COUNTIFS(Attendance_Log!$B:$B,$A277,Attendance_Log!$J:$J,"Present"),"")</f>
        <v/>
      </c>
      <c r="I277">
        <f>IF($A277&lt;&gt;"",COUNTIFS(Attendance_Log!$B:$B,$A277,Attendance_Log!$J:$J,"Late"),"")</f>
        <v/>
      </c>
      <c r="J277">
        <f>IF($A277&lt;&gt;"",COUNTIFS(Attendance_Log!$B:$B,$A277,Attendance_Log!$J:$J,"Excused"),"")</f>
        <v/>
      </c>
      <c r="K277">
        <f>IF($A277&lt;&gt;"",COUNTIFS(Attendance_Log!$B:$B,$A277,Attendance_Log!$J:$J,"Absent"),"")</f>
        <v/>
      </c>
      <c r="L277" s="6">
        <f>IF(G277&gt;0,ROUND(((H277+I277+J277)/G277)*100,1),"")</f>
        <v/>
      </c>
    </row>
    <row r="278">
      <c r="G278">
        <f>IF($A278&lt;&gt;"",COUNTIF(Attendance_Log!$B:$B,$A278),"")</f>
        <v/>
      </c>
      <c r="H278">
        <f>IF($A278&lt;&gt;"",COUNTIFS(Attendance_Log!$B:$B,$A278,Attendance_Log!$J:$J,"Present"),"")</f>
        <v/>
      </c>
      <c r="I278">
        <f>IF($A278&lt;&gt;"",COUNTIFS(Attendance_Log!$B:$B,$A278,Attendance_Log!$J:$J,"Late"),"")</f>
        <v/>
      </c>
      <c r="J278">
        <f>IF($A278&lt;&gt;"",COUNTIFS(Attendance_Log!$B:$B,$A278,Attendance_Log!$J:$J,"Excused"),"")</f>
        <v/>
      </c>
      <c r="K278">
        <f>IF($A278&lt;&gt;"",COUNTIFS(Attendance_Log!$B:$B,$A278,Attendance_Log!$J:$J,"Absent"),"")</f>
        <v/>
      </c>
      <c r="L278" s="6">
        <f>IF(G278&gt;0,ROUND(((H278+I278+J278)/G278)*100,1),"")</f>
        <v/>
      </c>
    </row>
    <row r="279">
      <c r="G279">
        <f>IF($A279&lt;&gt;"",COUNTIF(Attendance_Log!$B:$B,$A279),"")</f>
        <v/>
      </c>
      <c r="H279">
        <f>IF($A279&lt;&gt;"",COUNTIFS(Attendance_Log!$B:$B,$A279,Attendance_Log!$J:$J,"Present"),"")</f>
        <v/>
      </c>
      <c r="I279">
        <f>IF($A279&lt;&gt;"",COUNTIFS(Attendance_Log!$B:$B,$A279,Attendance_Log!$J:$J,"Late"),"")</f>
        <v/>
      </c>
      <c r="J279">
        <f>IF($A279&lt;&gt;"",COUNTIFS(Attendance_Log!$B:$B,$A279,Attendance_Log!$J:$J,"Excused"),"")</f>
        <v/>
      </c>
      <c r="K279">
        <f>IF($A279&lt;&gt;"",COUNTIFS(Attendance_Log!$B:$B,$A279,Attendance_Log!$J:$J,"Absent"),"")</f>
        <v/>
      </c>
      <c r="L279" s="6">
        <f>IF(G279&gt;0,ROUND(((H279+I279+J279)/G279)*100,1),"")</f>
        <v/>
      </c>
    </row>
    <row r="280">
      <c r="G280">
        <f>IF($A280&lt;&gt;"",COUNTIF(Attendance_Log!$B:$B,$A280),"")</f>
        <v/>
      </c>
      <c r="H280">
        <f>IF($A280&lt;&gt;"",COUNTIFS(Attendance_Log!$B:$B,$A280,Attendance_Log!$J:$J,"Present"),"")</f>
        <v/>
      </c>
      <c r="I280">
        <f>IF($A280&lt;&gt;"",COUNTIFS(Attendance_Log!$B:$B,$A280,Attendance_Log!$J:$J,"Late"),"")</f>
        <v/>
      </c>
      <c r="J280">
        <f>IF($A280&lt;&gt;"",COUNTIFS(Attendance_Log!$B:$B,$A280,Attendance_Log!$J:$J,"Excused"),"")</f>
        <v/>
      </c>
      <c r="K280">
        <f>IF($A280&lt;&gt;"",COUNTIFS(Attendance_Log!$B:$B,$A280,Attendance_Log!$J:$J,"Absent"),"")</f>
        <v/>
      </c>
      <c r="L280" s="6">
        <f>IF(G280&gt;0,ROUND(((H280+I280+J280)/G280)*100,1),"")</f>
        <v/>
      </c>
    </row>
    <row r="281">
      <c r="G281">
        <f>IF($A281&lt;&gt;"",COUNTIF(Attendance_Log!$B:$B,$A281),"")</f>
        <v/>
      </c>
      <c r="H281">
        <f>IF($A281&lt;&gt;"",COUNTIFS(Attendance_Log!$B:$B,$A281,Attendance_Log!$J:$J,"Present"),"")</f>
        <v/>
      </c>
      <c r="I281">
        <f>IF($A281&lt;&gt;"",COUNTIFS(Attendance_Log!$B:$B,$A281,Attendance_Log!$J:$J,"Late"),"")</f>
        <v/>
      </c>
      <c r="J281">
        <f>IF($A281&lt;&gt;"",COUNTIFS(Attendance_Log!$B:$B,$A281,Attendance_Log!$J:$J,"Excused"),"")</f>
        <v/>
      </c>
      <c r="K281">
        <f>IF($A281&lt;&gt;"",COUNTIFS(Attendance_Log!$B:$B,$A281,Attendance_Log!$J:$J,"Absent"),"")</f>
        <v/>
      </c>
      <c r="L281" s="6">
        <f>IF(G281&gt;0,ROUND(((H281+I281+J281)/G281)*100,1),"")</f>
        <v/>
      </c>
    </row>
    <row r="282">
      <c r="G282">
        <f>IF($A282&lt;&gt;"",COUNTIF(Attendance_Log!$B:$B,$A282),"")</f>
        <v/>
      </c>
      <c r="H282">
        <f>IF($A282&lt;&gt;"",COUNTIFS(Attendance_Log!$B:$B,$A282,Attendance_Log!$J:$J,"Present"),"")</f>
        <v/>
      </c>
      <c r="I282">
        <f>IF($A282&lt;&gt;"",COUNTIFS(Attendance_Log!$B:$B,$A282,Attendance_Log!$J:$J,"Late"),"")</f>
        <v/>
      </c>
      <c r="J282">
        <f>IF($A282&lt;&gt;"",COUNTIFS(Attendance_Log!$B:$B,$A282,Attendance_Log!$J:$J,"Excused"),"")</f>
        <v/>
      </c>
      <c r="K282">
        <f>IF($A282&lt;&gt;"",COUNTIFS(Attendance_Log!$B:$B,$A282,Attendance_Log!$J:$J,"Absent"),"")</f>
        <v/>
      </c>
      <c r="L282" s="6">
        <f>IF(G282&gt;0,ROUND(((H282+I282+J282)/G282)*100,1),"")</f>
        <v/>
      </c>
    </row>
    <row r="283">
      <c r="G283">
        <f>IF($A283&lt;&gt;"",COUNTIF(Attendance_Log!$B:$B,$A283),"")</f>
        <v/>
      </c>
      <c r="H283">
        <f>IF($A283&lt;&gt;"",COUNTIFS(Attendance_Log!$B:$B,$A283,Attendance_Log!$J:$J,"Present"),"")</f>
        <v/>
      </c>
      <c r="I283">
        <f>IF($A283&lt;&gt;"",COUNTIFS(Attendance_Log!$B:$B,$A283,Attendance_Log!$J:$J,"Late"),"")</f>
        <v/>
      </c>
      <c r="J283">
        <f>IF($A283&lt;&gt;"",COUNTIFS(Attendance_Log!$B:$B,$A283,Attendance_Log!$J:$J,"Excused"),"")</f>
        <v/>
      </c>
      <c r="K283">
        <f>IF($A283&lt;&gt;"",COUNTIFS(Attendance_Log!$B:$B,$A283,Attendance_Log!$J:$J,"Absent"),"")</f>
        <v/>
      </c>
      <c r="L283" s="6">
        <f>IF(G283&gt;0,ROUND(((H283+I283+J283)/G283)*100,1),"")</f>
        <v/>
      </c>
    </row>
    <row r="284">
      <c r="G284">
        <f>IF($A284&lt;&gt;"",COUNTIF(Attendance_Log!$B:$B,$A284),"")</f>
        <v/>
      </c>
      <c r="H284">
        <f>IF($A284&lt;&gt;"",COUNTIFS(Attendance_Log!$B:$B,$A284,Attendance_Log!$J:$J,"Present"),"")</f>
        <v/>
      </c>
      <c r="I284">
        <f>IF($A284&lt;&gt;"",COUNTIFS(Attendance_Log!$B:$B,$A284,Attendance_Log!$J:$J,"Late"),"")</f>
        <v/>
      </c>
      <c r="J284">
        <f>IF($A284&lt;&gt;"",COUNTIFS(Attendance_Log!$B:$B,$A284,Attendance_Log!$J:$J,"Excused"),"")</f>
        <v/>
      </c>
      <c r="K284">
        <f>IF($A284&lt;&gt;"",COUNTIFS(Attendance_Log!$B:$B,$A284,Attendance_Log!$J:$J,"Absent"),"")</f>
        <v/>
      </c>
      <c r="L284" s="6">
        <f>IF(G284&gt;0,ROUND(((H284+I284+J284)/G284)*100,1),"")</f>
        <v/>
      </c>
    </row>
    <row r="285">
      <c r="G285">
        <f>IF($A285&lt;&gt;"",COUNTIF(Attendance_Log!$B:$B,$A285),"")</f>
        <v/>
      </c>
      <c r="H285">
        <f>IF($A285&lt;&gt;"",COUNTIFS(Attendance_Log!$B:$B,$A285,Attendance_Log!$J:$J,"Present"),"")</f>
        <v/>
      </c>
      <c r="I285">
        <f>IF($A285&lt;&gt;"",COUNTIFS(Attendance_Log!$B:$B,$A285,Attendance_Log!$J:$J,"Late"),"")</f>
        <v/>
      </c>
      <c r="J285">
        <f>IF($A285&lt;&gt;"",COUNTIFS(Attendance_Log!$B:$B,$A285,Attendance_Log!$J:$J,"Excused"),"")</f>
        <v/>
      </c>
      <c r="K285">
        <f>IF($A285&lt;&gt;"",COUNTIFS(Attendance_Log!$B:$B,$A285,Attendance_Log!$J:$J,"Absent"),"")</f>
        <v/>
      </c>
      <c r="L285" s="6">
        <f>IF(G285&gt;0,ROUND(((H285+I285+J285)/G285)*100,1),"")</f>
        <v/>
      </c>
    </row>
    <row r="286">
      <c r="G286">
        <f>IF($A286&lt;&gt;"",COUNTIF(Attendance_Log!$B:$B,$A286),"")</f>
        <v/>
      </c>
      <c r="H286">
        <f>IF($A286&lt;&gt;"",COUNTIFS(Attendance_Log!$B:$B,$A286,Attendance_Log!$J:$J,"Present"),"")</f>
        <v/>
      </c>
      <c r="I286">
        <f>IF($A286&lt;&gt;"",COUNTIFS(Attendance_Log!$B:$B,$A286,Attendance_Log!$J:$J,"Late"),"")</f>
        <v/>
      </c>
      <c r="J286">
        <f>IF($A286&lt;&gt;"",COUNTIFS(Attendance_Log!$B:$B,$A286,Attendance_Log!$J:$J,"Excused"),"")</f>
        <v/>
      </c>
      <c r="K286">
        <f>IF($A286&lt;&gt;"",COUNTIFS(Attendance_Log!$B:$B,$A286,Attendance_Log!$J:$J,"Absent"),"")</f>
        <v/>
      </c>
      <c r="L286" s="6">
        <f>IF(G286&gt;0,ROUND(((H286+I286+J286)/G286)*100,1),"")</f>
        <v/>
      </c>
    </row>
    <row r="287">
      <c r="G287">
        <f>IF($A287&lt;&gt;"",COUNTIF(Attendance_Log!$B:$B,$A287),"")</f>
        <v/>
      </c>
      <c r="H287">
        <f>IF($A287&lt;&gt;"",COUNTIFS(Attendance_Log!$B:$B,$A287,Attendance_Log!$J:$J,"Present"),"")</f>
        <v/>
      </c>
      <c r="I287">
        <f>IF($A287&lt;&gt;"",COUNTIFS(Attendance_Log!$B:$B,$A287,Attendance_Log!$J:$J,"Late"),"")</f>
        <v/>
      </c>
      <c r="J287">
        <f>IF($A287&lt;&gt;"",COUNTIFS(Attendance_Log!$B:$B,$A287,Attendance_Log!$J:$J,"Excused"),"")</f>
        <v/>
      </c>
      <c r="K287">
        <f>IF($A287&lt;&gt;"",COUNTIFS(Attendance_Log!$B:$B,$A287,Attendance_Log!$J:$J,"Absent"),"")</f>
        <v/>
      </c>
      <c r="L287" s="6">
        <f>IF(G287&gt;0,ROUND(((H287+I287+J287)/G287)*100,1),"")</f>
        <v/>
      </c>
    </row>
    <row r="288">
      <c r="G288">
        <f>IF($A288&lt;&gt;"",COUNTIF(Attendance_Log!$B:$B,$A288),"")</f>
        <v/>
      </c>
      <c r="H288">
        <f>IF($A288&lt;&gt;"",COUNTIFS(Attendance_Log!$B:$B,$A288,Attendance_Log!$J:$J,"Present"),"")</f>
        <v/>
      </c>
      <c r="I288">
        <f>IF($A288&lt;&gt;"",COUNTIFS(Attendance_Log!$B:$B,$A288,Attendance_Log!$J:$J,"Late"),"")</f>
        <v/>
      </c>
      <c r="J288">
        <f>IF($A288&lt;&gt;"",COUNTIFS(Attendance_Log!$B:$B,$A288,Attendance_Log!$J:$J,"Excused"),"")</f>
        <v/>
      </c>
      <c r="K288">
        <f>IF($A288&lt;&gt;"",COUNTIFS(Attendance_Log!$B:$B,$A288,Attendance_Log!$J:$J,"Absent"),"")</f>
        <v/>
      </c>
      <c r="L288" s="6">
        <f>IF(G288&gt;0,ROUND(((H288+I288+J288)/G288)*100,1),"")</f>
        <v/>
      </c>
    </row>
    <row r="289">
      <c r="G289">
        <f>IF($A289&lt;&gt;"",COUNTIF(Attendance_Log!$B:$B,$A289),"")</f>
        <v/>
      </c>
      <c r="H289">
        <f>IF($A289&lt;&gt;"",COUNTIFS(Attendance_Log!$B:$B,$A289,Attendance_Log!$J:$J,"Present"),"")</f>
        <v/>
      </c>
      <c r="I289">
        <f>IF($A289&lt;&gt;"",COUNTIFS(Attendance_Log!$B:$B,$A289,Attendance_Log!$J:$J,"Late"),"")</f>
        <v/>
      </c>
      <c r="J289">
        <f>IF($A289&lt;&gt;"",COUNTIFS(Attendance_Log!$B:$B,$A289,Attendance_Log!$J:$J,"Excused"),"")</f>
        <v/>
      </c>
      <c r="K289">
        <f>IF($A289&lt;&gt;"",COUNTIFS(Attendance_Log!$B:$B,$A289,Attendance_Log!$J:$J,"Absent"),"")</f>
        <v/>
      </c>
      <c r="L289" s="6">
        <f>IF(G289&gt;0,ROUND(((H289+I289+J289)/G289)*100,1),"")</f>
        <v/>
      </c>
    </row>
    <row r="290">
      <c r="G290">
        <f>IF($A290&lt;&gt;"",COUNTIF(Attendance_Log!$B:$B,$A290),"")</f>
        <v/>
      </c>
      <c r="H290">
        <f>IF($A290&lt;&gt;"",COUNTIFS(Attendance_Log!$B:$B,$A290,Attendance_Log!$J:$J,"Present"),"")</f>
        <v/>
      </c>
      <c r="I290">
        <f>IF($A290&lt;&gt;"",COUNTIFS(Attendance_Log!$B:$B,$A290,Attendance_Log!$J:$J,"Late"),"")</f>
        <v/>
      </c>
      <c r="J290">
        <f>IF($A290&lt;&gt;"",COUNTIFS(Attendance_Log!$B:$B,$A290,Attendance_Log!$J:$J,"Excused"),"")</f>
        <v/>
      </c>
      <c r="K290">
        <f>IF($A290&lt;&gt;"",COUNTIFS(Attendance_Log!$B:$B,$A290,Attendance_Log!$J:$J,"Absent"),"")</f>
        <v/>
      </c>
      <c r="L290" s="6">
        <f>IF(G290&gt;0,ROUND(((H290+I290+J290)/G290)*100,1),"")</f>
        <v/>
      </c>
    </row>
    <row r="291">
      <c r="G291">
        <f>IF($A291&lt;&gt;"",COUNTIF(Attendance_Log!$B:$B,$A291),"")</f>
        <v/>
      </c>
      <c r="H291">
        <f>IF($A291&lt;&gt;"",COUNTIFS(Attendance_Log!$B:$B,$A291,Attendance_Log!$J:$J,"Present"),"")</f>
        <v/>
      </c>
      <c r="I291">
        <f>IF($A291&lt;&gt;"",COUNTIFS(Attendance_Log!$B:$B,$A291,Attendance_Log!$J:$J,"Late"),"")</f>
        <v/>
      </c>
      <c r="J291">
        <f>IF($A291&lt;&gt;"",COUNTIFS(Attendance_Log!$B:$B,$A291,Attendance_Log!$J:$J,"Excused"),"")</f>
        <v/>
      </c>
      <c r="K291">
        <f>IF($A291&lt;&gt;"",COUNTIFS(Attendance_Log!$B:$B,$A291,Attendance_Log!$J:$J,"Absent"),"")</f>
        <v/>
      </c>
      <c r="L291" s="6">
        <f>IF(G291&gt;0,ROUND(((H291+I291+J291)/G291)*100,1),"")</f>
        <v/>
      </c>
    </row>
    <row r="292">
      <c r="G292">
        <f>IF($A292&lt;&gt;"",COUNTIF(Attendance_Log!$B:$B,$A292),"")</f>
        <v/>
      </c>
      <c r="H292">
        <f>IF($A292&lt;&gt;"",COUNTIFS(Attendance_Log!$B:$B,$A292,Attendance_Log!$J:$J,"Present"),"")</f>
        <v/>
      </c>
      <c r="I292">
        <f>IF($A292&lt;&gt;"",COUNTIFS(Attendance_Log!$B:$B,$A292,Attendance_Log!$J:$J,"Late"),"")</f>
        <v/>
      </c>
      <c r="J292">
        <f>IF($A292&lt;&gt;"",COUNTIFS(Attendance_Log!$B:$B,$A292,Attendance_Log!$J:$J,"Excused"),"")</f>
        <v/>
      </c>
      <c r="K292">
        <f>IF($A292&lt;&gt;"",COUNTIFS(Attendance_Log!$B:$B,$A292,Attendance_Log!$J:$J,"Absent"),"")</f>
        <v/>
      </c>
      <c r="L292" s="6">
        <f>IF(G292&gt;0,ROUND(((H292+I292+J292)/G292)*100,1),"")</f>
        <v/>
      </c>
    </row>
    <row r="293">
      <c r="G293">
        <f>IF($A293&lt;&gt;"",COUNTIF(Attendance_Log!$B:$B,$A293),"")</f>
        <v/>
      </c>
      <c r="H293">
        <f>IF($A293&lt;&gt;"",COUNTIFS(Attendance_Log!$B:$B,$A293,Attendance_Log!$J:$J,"Present"),"")</f>
        <v/>
      </c>
      <c r="I293">
        <f>IF($A293&lt;&gt;"",COUNTIFS(Attendance_Log!$B:$B,$A293,Attendance_Log!$J:$J,"Late"),"")</f>
        <v/>
      </c>
      <c r="J293">
        <f>IF($A293&lt;&gt;"",COUNTIFS(Attendance_Log!$B:$B,$A293,Attendance_Log!$J:$J,"Excused"),"")</f>
        <v/>
      </c>
      <c r="K293">
        <f>IF($A293&lt;&gt;"",COUNTIFS(Attendance_Log!$B:$B,$A293,Attendance_Log!$J:$J,"Absent"),"")</f>
        <v/>
      </c>
      <c r="L293" s="6">
        <f>IF(G293&gt;0,ROUND(((H293+I293+J293)/G293)*100,1),"")</f>
        <v/>
      </c>
    </row>
    <row r="294">
      <c r="G294">
        <f>IF($A294&lt;&gt;"",COUNTIF(Attendance_Log!$B:$B,$A294),"")</f>
        <v/>
      </c>
      <c r="H294">
        <f>IF($A294&lt;&gt;"",COUNTIFS(Attendance_Log!$B:$B,$A294,Attendance_Log!$J:$J,"Present"),"")</f>
        <v/>
      </c>
      <c r="I294">
        <f>IF($A294&lt;&gt;"",COUNTIFS(Attendance_Log!$B:$B,$A294,Attendance_Log!$J:$J,"Late"),"")</f>
        <v/>
      </c>
      <c r="J294">
        <f>IF($A294&lt;&gt;"",COUNTIFS(Attendance_Log!$B:$B,$A294,Attendance_Log!$J:$J,"Excused"),"")</f>
        <v/>
      </c>
      <c r="K294">
        <f>IF($A294&lt;&gt;"",COUNTIFS(Attendance_Log!$B:$B,$A294,Attendance_Log!$J:$J,"Absent"),"")</f>
        <v/>
      </c>
      <c r="L294" s="6">
        <f>IF(G294&gt;0,ROUND(((H294+I294+J294)/G294)*100,1),"")</f>
        <v/>
      </c>
    </row>
    <row r="295">
      <c r="G295">
        <f>IF($A295&lt;&gt;"",COUNTIF(Attendance_Log!$B:$B,$A295),"")</f>
        <v/>
      </c>
      <c r="H295">
        <f>IF($A295&lt;&gt;"",COUNTIFS(Attendance_Log!$B:$B,$A295,Attendance_Log!$J:$J,"Present"),"")</f>
        <v/>
      </c>
      <c r="I295">
        <f>IF($A295&lt;&gt;"",COUNTIFS(Attendance_Log!$B:$B,$A295,Attendance_Log!$J:$J,"Late"),"")</f>
        <v/>
      </c>
      <c r="J295">
        <f>IF($A295&lt;&gt;"",COUNTIFS(Attendance_Log!$B:$B,$A295,Attendance_Log!$J:$J,"Excused"),"")</f>
        <v/>
      </c>
      <c r="K295">
        <f>IF($A295&lt;&gt;"",COUNTIFS(Attendance_Log!$B:$B,$A295,Attendance_Log!$J:$J,"Absent"),"")</f>
        <v/>
      </c>
      <c r="L295" s="6">
        <f>IF(G295&gt;0,ROUND(((H295+I295+J295)/G295)*100,1),"")</f>
        <v/>
      </c>
    </row>
    <row r="296">
      <c r="G296">
        <f>IF($A296&lt;&gt;"",COUNTIF(Attendance_Log!$B:$B,$A296),"")</f>
        <v/>
      </c>
      <c r="H296">
        <f>IF($A296&lt;&gt;"",COUNTIFS(Attendance_Log!$B:$B,$A296,Attendance_Log!$J:$J,"Present"),"")</f>
        <v/>
      </c>
      <c r="I296">
        <f>IF($A296&lt;&gt;"",COUNTIFS(Attendance_Log!$B:$B,$A296,Attendance_Log!$J:$J,"Late"),"")</f>
        <v/>
      </c>
      <c r="J296">
        <f>IF($A296&lt;&gt;"",COUNTIFS(Attendance_Log!$B:$B,$A296,Attendance_Log!$J:$J,"Excused"),"")</f>
        <v/>
      </c>
      <c r="K296">
        <f>IF($A296&lt;&gt;"",COUNTIFS(Attendance_Log!$B:$B,$A296,Attendance_Log!$J:$J,"Absent"),"")</f>
        <v/>
      </c>
      <c r="L296" s="6">
        <f>IF(G296&gt;0,ROUND(((H296+I296+J296)/G296)*100,1),"")</f>
        <v/>
      </c>
    </row>
    <row r="297">
      <c r="G297">
        <f>IF($A297&lt;&gt;"",COUNTIF(Attendance_Log!$B:$B,$A297),"")</f>
        <v/>
      </c>
      <c r="H297">
        <f>IF($A297&lt;&gt;"",COUNTIFS(Attendance_Log!$B:$B,$A297,Attendance_Log!$J:$J,"Present"),"")</f>
        <v/>
      </c>
      <c r="I297">
        <f>IF($A297&lt;&gt;"",COUNTIFS(Attendance_Log!$B:$B,$A297,Attendance_Log!$J:$J,"Late"),"")</f>
        <v/>
      </c>
      <c r="J297">
        <f>IF($A297&lt;&gt;"",COUNTIFS(Attendance_Log!$B:$B,$A297,Attendance_Log!$J:$J,"Excused"),"")</f>
        <v/>
      </c>
      <c r="K297">
        <f>IF($A297&lt;&gt;"",COUNTIFS(Attendance_Log!$B:$B,$A297,Attendance_Log!$J:$J,"Absent"),"")</f>
        <v/>
      </c>
      <c r="L297" s="6">
        <f>IF(G297&gt;0,ROUND(((H297+I297+J297)/G297)*100,1),"")</f>
        <v/>
      </c>
    </row>
    <row r="298">
      <c r="G298">
        <f>IF($A298&lt;&gt;"",COUNTIF(Attendance_Log!$B:$B,$A298),"")</f>
        <v/>
      </c>
      <c r="H298">
        <f>IF($A298&lt;&gt;"",COUNTIFS(Attendance_Log!$B:$B,$A298,Attendance_Log!$J:$J,"Present"),"")</f>
        <v/>
      </c>
      <c r="I298">
        <f>IF($A298&lt;&gt;"",COUNTIFS(Attendance_Log!$B:$B,$A298,Attendance_Log!$J:$J,"Late"),"")</f>
        <v/>
      </c>
      <c r="J298">
        <f>IF($A298&lt;&gt;"",COUNTIFS(Attendance_Log!$B:$B,$A298,Attendance_Log!$J:$J,"Excused"),"")</f>
        <v/>
      </c>
      <c r="K298">
        <f>IF($A298&lt;&gt;"",COUNTIFS(Attendance_Log!$B:$B,$A298,Attendance_Log!$J:$J,"Absent"),"")</f>
        <v/>
      </c>
      <c r="L298" s="6">
        <f>IF(G298&gt;0,ROUND(((H298+I298+J298)/G298)*100,1),"")</f>
        <v/>
      </c>
    </row>
    <row r="299">
      <c r="G299">
        <f>IF($A299&lt;&gt;"",COUNTIF(Attendance_Log!$B:$B,$A299),"")</f>
        <v/>
      </c>
      <c r="H299">
        <f>IF($A299&lt;&gt;"",COUNTIFS(Attendance_Log!$B:$B,$A299,Attendance_Log!$J:$J,"Present"),"")</f>
        <v/>
      </c>
      <c r="I299">
        <f>IF($A299&lt;&gt;"",COUNTIFS(Attendance_Log!$B:$B,$A299,Attendance_Log!$J:$J,"Late"),"")</f>
        <v/>
      </c>
      <c r="J299">
        <f>IF($A299&lt;&gt;"",COUNTIFS(Attendance_Log!$B:$B,$A299,Attendance_Log!$J:$J,"Excused"),"")</f>
        <v/>
      </c>
      <c r="K299">
        <f>IF($A299&lt;&gt;"",COUNTIFS(Attendance_Log!$B:$B,$A299,Attendance_Log!$J:$J,"Absent"),"")</f>
        <v/>
      </c>
      <c r="L299" s="6">
        <f>IF(G299&gt;0,ROUND(((H299+I299+J299)/G299)*100,1),"")</f>
        <v/>
      </c>
    </row>
    <row r="300">
      <c r="G300">
        <f>IF($A300&lt;&gt;"",COUNTIF(Attendance_Log!$B:$B,$A300),"")</f>
        <v/>
      </c>
      <c r="H300">
        <f>IF($A300&lt;&gt;"",COUNTIFS(Attendance_Log!$B:$B,$A300,Attendance_Log!$J:$J,"Present"),"")</f>
        <v/>
      </c>
      <c r="I300">
        <f>IF($A300&lt;&gt;"",COUNTIFS(Attendance_Log!$B:$B,$A300,Attendance_Log!$J:$J,"Late"),"")</f>
        <v/>
      </c>
      <c r="J300">
        <f>IF($A300&lt;&gt;"",COUNTIFS(Attendance_Log!$B:$B,$A300,Attendance_Log!$J:$J,"Excused"),"")</f>
        <v/>
      </c>
      <c r="K300">
        <f>IF($A300&lt;&gt;"",COUNTIFS(Attendance_Log!$B:$B,$A300,Attendance_Log!$J:$J,"Absent"),"")</f>
        <v/>
      </c>
      <c r="L300" s="6">
        <f>IF(G300&gt;0,ROUND(((H300+I300+J300)/G300)*100,1),"")</f>
        <v/>
      </c>
    </row>
    <row r="301">
      <c r="G301">
        <f>IF($A301&lt;&gt;"",COUNTIF(Attendance_Log!$B:$B,$A301),"")</f>
        <v/>
      </c>
      <c r="H301">
        <f>IF($A301&lt;&gt;"",COUNTIFS(Attendance_Log!$B:$B,$A301,Attendance_Log!$J:$J,"Present"),"")</f>
        <v/>
      </c>
      <c r="I301">
        <f>IF($A301&lt;&gt;"",COUNTIFS(Attendance_Log!$B:$B,$A301,Attendance_Log!$J:$J,"Late"),"")</f>
        <v/>
      </c>
      <c r="J301">
        <f>IF($A301&lt;&gt;"",COUNTIFS(Attendance_Log!$B:$B,$A301,Attendance_Log!$J:$J,"Excused"),"")</f>
        <v/>
      </c>
      <c r="K301">
        <f>IF($A301&lt;&gt;"",COUNTIFS(Attendance_Log!$B:$B,$A301,Attendance_Log!$J:$J,"Absent"),"")</f>
        <v/>
      </c>
      <c r="L301" s="6">
        <f>IF(G301&gt;0,ROUND(((H301+I301+J301)/G301)*100,1),"")</f>
        <v/>
      </c>
    </row>
    <row r="302">
      <c r="G302">
        <f>IF($A302&lt;&gt;"",COUNTIF(Attendance_Log!$B:$B,$A302),"")</f>
        <v/>
      </c>
      <c r="H302">
        <f>IF($A302&lt;&gt;"",COUNTIFS(Attendance_Log!$B:$B,$A302,Attendance_Log!$J:$J,"Present"),"")</f>
        <v/>
      </c>
      <c r="I302">
        <f>IF($A302&lt;&gt;"",COUNTIFS(Attendance_Log!$B:$B,$A302,Attendance_Log!$J:$J,"Late"),"")</f>
        <v/>
      </c>
      <c r="J302">
        <f>IF($A302&lt;&gt;"",COUNTIFS(Attendance_Log!$B:$B,$A302,Attendance_Log!$J:$J,"Excused"),"")</f>
        <v/>
      </c>
      <c r="K302">
        <f>IF($A302&lt;&gt;"",COUNTIFS(Attendance_Log!$B:$B,$A302,Attendance_Log!$J:$J,"Absent"),"")</f>
        <v/>
      </c>
      <c r="L302" s="6">
        <f>IF(G302&gt;0,ROUND(((H302+I302+J302)/G302)*100,1),"")</f>
        <v/>
      </c>
    </row>
    <row r="303">
      <c r="G303">
        <f>IF($A303&lt;&gt;"",COUNTIF(Attendance_Log!$B:$B,$A303),"")</f>
        <v/>
      </c>
      <c r="H303">
        <f>IF($A303&lt;&gt;"",COUNTIFS(Attendance_Log!$B:$B,$A303,Attendance_Log!$J:$J,"Present"),"")</f>
        <v/>
      </c>
      <c r="I303">
        <f>IF($A303&lt;&gt;"",COUNTIFS(Attendance_Log!$B:$B,$A303,Attendance_Log!$J:$J,"Late"),"")</f>
        <v/>
      </c>
      <c r="J303">
        <f>IF($A303&lt;&gt;"",COUNTIFS(Attendance_Log!$B:$B,$A303,Attendance_Log!$J:$J,"Excused"),"")</f>
        <v/>
      </c>
      <c r="K303">
        <f>IF($A303&lt;&gt;"",COUNTIFS(Attendance_Log!$B:$B,$A303,Attendance_Log!$J:$J,"Absent"),"")</f>
        <v/>
      </c>
      <c r="L303" s="6">
        <f>IF(G303&gt;0,ROUND(((H303+I303+J303)/G303)*100,1),"")</f>
        <v/>
      </c>
    </row>
    <row r="304">
      <c r="G304">
        <f>IF($A304&lt;&gt;"",COUNTIF(Attendance_Log!$B:$B,$A304),"")</f>
        <v/>
      </c>
      <c r="H304">
        <f>IF($A304&lt;&gt;"",COUNTIFS(Attendance_Log!$B:$B,$A304,Attendance_Log!$J:$J,"Present"),"")</f>
        <v/>
      </c>
      <c r="I304">
        <f>IF($A304&lt;&gt;"",COUNTIFS(Attendance_Log!$B:$B,$A304,Attendance_Log!$J:$J,"Late"),"")</f>
        <v/>
      </c>
      <c r="J304">
        <f>IF($A304&lt;&gt;"",COUNTIFS(Attendance_Log!$B:$B,$A304,Attendance_Log!$J:$J,"Excused"),"")</f>
        <v/>
      </c>
      <c r="K304">
        <f>IF($A304&lt;&gt;"",COUNTIFS(Attendance_Log!$B:$B,$A304,Attendance_Log!$J:$J,"Absent"),"")</f>
        <v/>
      </c>
      <c r="L304" s="6">
        <f>IF(G304&gt;0,ROUND(((H304+I304+J304)/G304)*100,1),"")</f>
        <v/>
      </c>
    </row>
    <row r="305">
      <c r="G305">
        <f>IF($A305&lt;&gt;"",COUNTIF(Attendance_Log!$B:$B,$A305),"")</f>
        <v/>
      </c>
      <c r="H305">
        <f>IF($A305&lt;&gt;"",COUNTIFS(Attendance_Log!$B:$B,$A305,Attendance_Log!$J:$J,"Present"),"")</f>
        <v/>
      </c>
      <c r="I305">
        <f>IF($A305&lt;&gt;"",COUNTIFS(Attendance_Log!$B:$B,$A305,Attendance_Log!$J:$J,"Late"),"")</f>
        <v/>
      </c>
      <c r="J305">
        <f>IF($A305&lt;&gt;"",COUNTIFS(Attendance_Log!$B:$B,$A305,Attendance_Log!$J:$J,"Excused"),"")</f>
        <v/>
      </c>
      <c r="K305">
        <f>IF($A305&lt;&gt;"",COUNTIFS(Attendance_Log!$B:$B,$A305,Attendance_Log!$J:$J,"Absent"),"")</f>
        <v/>
      </c>
      <c r="L305" s="6">
        <f>IF(G305&gt;0,ROUND(((H305+I305+J305)/G305)*100,1),"")</f>
        <v/>
      </c>
    </row>
    <row r="306">
      <c r="G306">
        <f>IF($A306&lt;&gt;"",COUNTIF(Attendance_Log!$B:$B,$A306),"")</f>
        <v/>
      </c>
      <c r="H306">
        <f>IF($A306&lt;&gt;"",COUNTIFS(Attendance_Log!$B:$B,$A306,Attendance_Log!$J:$J,"Present"),"")</f>
        <v/>
      </c>
      <c r="I306">
        <f>IF($A306&lt;&gt;"",COUNTIFS(Attendance_Log!$B:$B,$A306,Attendance_Log!$J:$J,"Late"),"")</f>
        <v/>
      </c>
      <c r="J306">
        <f>IF($A306&lt;&gt;"",COUNTIFS(Attendance_Log!$B:$B,$A306,Attendance_Log!$J:$J,"Excused"),"")</f>
        <v/>
      </c>
      <c r="K306">
        <f>IF($A306&lt;&gt;"",COUNTIFS(Attendance_Log!$B:$B,$A306,Attendance_Log!$J:$J,"Absent"),"")</f>
        <v/>
      </c>
      <c r="L306" s="6">
        <f>IF(G306&gt;0,ROUND(((H306+I306+J306)/G306)*100,1),"")</f>
        <v/>
      </c>
    </row>
    <row r="307">
      <c r="G307">
        <f>IF($A307&lt;&gt;"",COUNTIF(Attendance_Log!$B:$B,$A307),"")</f>
        <v/>
      </c>
      <c r="H307">
        <f>IF($A307&lt;&gt;"",COUNTIFS(Attendance_Log!$B:$B,$A307,Attendance_Log!$J:$J,"Present"),"")</f>
        <v/>
      </c>
      <c r="I307">
        <f>IF($A307&lt;&gt;"",COUNTIFS(Attendance_Log!$B:$B,$A307,Attendance_Log!$J:$J,"Late"),"")</f>
        <v/>
      </c>
      <c r="J307">
        <f>IF($A307&lt;&gt;"",COUNTIFS(Attendance_Log!$B:$B,$A307,Attendance_Log!$J:$J,"Excused"),"")</f>
        <v/>
      </c>
      <c r="K307">
        <f>IF($A307&lt;&gt;"",COUNTIFS(Attendance_Log!$B:$B,$A307,Attendance_Log!$J:$J,"Absent"),"")</f>
        <v/>
      </c>
      <c r="L307" s="6">
        <f>IF(G307&gt;0,ROUND(((H307+I307+J307)/G307)*100,1),"")</f>
        <v/>
      </c>
    </row>
    <row r="308">
      <c r="G308">
        <f>IF($A308&lt;&gt;"",COUNTIF(Attendance_Log!$B:$B,$A308),"")</f>
        <v/>
      </c>
      <c r="H308">
        <f>IF($A308&lt;&gt;"",COUNTIFS(Attendance_Log!$B:$B,$A308,Attendance_Log!$J:$J,"Present"),"")</f>
        <v/>
      </c>
      <c r="I308">
        <f>IF($A308&lt;&gt;"",COUNTIFS(Attendance_Log!$B:$B,$A308,Attendance_Log!$J:$J,"Late"),"")</f>
        <v/>
      </c>
      <c r="J308">
        <f>IF($A308&lt;&gt;"",COUNTIFS(Attendance_Log!$B:$B,$A308,Attendance_Log!$J:$J,"Excused"),"")</f>
        <v/>
      </c>
      <c r="K308">
        <f>IF($A308&lt;&gt;"",COUNTIFS(Attendance_Log!$B:$B,$A308,Attendance_Log!$J:$J,"Absent"),"")</f>
        <v/>
      </c>
      <c r="L308" s="6">
        <f>IF(G308&gt;0,ROUND(((H308+I308+J308)/G308)*100,1),"")</f>
        <v/>
      </c>
    </row>
    <row r="309">
      <c r="G309">
        <f>IF($A309&lt;&gt;"",COUNTIF(Attendance_Log!$B:$B,$A309),"")</f>
        <v/>
      </c>
      <c r="H309">
        <f>IF($A309&lt;&gt;"",COUNTIFS(Attendance_Log!$B:$B,$A309,Attendance_Log!$J:$J,"Present"),"")</f>
        <v/>
      </c>
      <c r="I309">
        <f>IF($A309&lt;&gt;"",COUNTIFS(Attendance_Log!$B:$B,$A309,Attendance_Log!$J:$J,"Late"),"")</f>
        <v/>
      </c>
      <c r="J309">
        <f>IF($A309&lt;&gt;"",COUNTIFS(Attendance_Log!$B:$B,$A309,Attendance_Log!$J:$J,"Excused"),"")</f>
        <v/>
      </c>
      <c r="K309">
        <f>IF($A309&lt;&gt;"",COUNTIFS(Attendance_Log!$B:$B,$A309,Attendance_Log!$J:$J,"Absent"),"")</f>
        <v/>
      </c>
      <c r="L309" s="6">
        <f>IF(G309&gt;0,ROUND(((H309+I309+J309)/G309)*100,1),"")</f>
        <v/>
      </c>
    </row>
    <row r="310">
      <c r="G310">
        <f>IF($A310&lt;&gt;"",COUNTIF(Attendance_Log!$B:$B,$A310),"")</f>
        <v/>
      </c>
      <c r="H310">
        <f>IF($A310&lt;&gt;"",COUNTIFS(Attendance_Log!$B:$B,$A310,Attendance_Log!$J:$J,"Present"),"")</f>
        <v/>
      </c>
      <c r="I310">
        <f>IF($A310&lt;&gt;"",COUNTIFS(Attendance_Log!$B:$B,$A310,Attendance_Log!$J:$J,"Late"),"")</f>
        <v/>
      </c>
      <c r="J310">
        <f>IF($A310&lt;&gt;"",COUNTIFS(Attendance_Log!$B:$B,$A310,Attendance_Log!$J:$J,"Excused"),"")</f>
        <v/>
      </c>
      <c r="K310">
        <f>IF($A310&lt;&gt;"",COUNTIFS(Attendance_Log!$B:$B,$A310,Attendance_Log!$J:$J,"Absent"),"")</f>
        <v/>
      </c>
      <c r="L310" s="6">
        <f>IF(G310&gt;0,ROUND(((H310+I310+J310)/G310)*100,1),"")</f>
        <v/>
      </c>
    </row>
    <row r="311">
      <c r="G311">
        <f>IF($A311&lt;&gt;"",COUNTIF(Attendance_Log!$B:$B,$A311),"")</f>
        <v/>
      </c>
      <c r="H311">
        <f>IF($A311&lt;&gt;"",COUNTIFS(Attendance_Log!$B:$B,$A311,Attendance_Log!$J:$J,"Present"),"")</f>
        <v/>
      </c>
      <c r="I311">
        <f>IF($A311&lt;&gt;"",COUNTIFS(Attendance_Log!$B:$B,$A311,Attendance_Log!$J:$J,"Late"),"")</f>
        <v/>
      </c>
      <c r="J311">
        <f>IF($A311&lt;&gt;"",COUNTIFS(Attendance_Log!$B:$B,$A311,Attendance_Log!$J:$J,"Excused"),"")</f>
        <v/>
      </c>
      <c r="K311">
        <f>IF($A311&lt;&gt;"",COUNTIFS(Attendance_Log!$B:$B,$A311,Attendance_Log!$J:$J,"Absent"),"")</f>
        <v/>
      </c>
      <c r="L311" s="6">
        <f>IF(G311&gt;0,ROUND(((H311+I311+J311)/G311)*100,1),"")</f>
        <v/>
      </c>
    </row>
    <row r="312">
      <c r="G312">
        <f>IF($A312&lt;&gt;"",COUNTIF(Attendance_Log!$B:$B,$A312),"")</f>
        <v/>
      </c>
      <c r="H312">
        <f>IF($A312&lt;&gt;"",COUNTIFS(Attendance_Log!$B:$B,$A312,Attendance_Log!$J:$J,"Present"),"")</f>
        <v/>
      </c>
      <c r="I312">
        <f>IF($A312&lt;&gt;"",COUNTIFS(Attendance_Log!$B:$B,$A312,Attendance_Log!$J:$J,"Late"),"")</f>
        <v/>
      </c>
      <c r="J312">
        <f>IF($A312&lt;&gt;"",COUNTIFS(Attendance_Log!$B:$B,$A312,Attendance_Log!$J:$J,"Excused"),"")</f>
        <v/>
      </c>
      <c r="K312">
        <f>IF($A312&lt;&gt;"",COUNTIFS(Attendance_Log!$B:$B,$A312,Attendance_Log!$J:$J,"Absent"),"")</f>
        <v/>
      </c>
      <c r="L312" s="6">
        <f>IF(G312&gt;0,ROUND(((H312+I312+J312)/G312)*100,1),"")</f>
        <v/>
      </c>
    </row>
    <row r="313">
      <c r="G313">
        <f>IF($A313&lt;&gt;"",COUNTIF(Attendance_Log!$B:$B,$A313),"")</f>
        <v/>
      </c>
      <c r="H313">
        <f>IF($A313&lt;&gt;"",COUNTIFS(Attendance_Log!$B:$B,$A313,Attendance_Log!$J:$J,"Present"),"")</f>
        <v/>
      </c>
      <c r="I313">
        <f>IF($A313&lt;&gt;"",COUNTIFS(Attendance_Log!$B:$B,$A313,Attendance_Log!$J:$J,"Late"),"")</f>
        <v/>
      </c>
      <c r="J313">
        <f>IF($A313&lt;&gt;"",COUNTIFS(Attendance_Log!$B:$B,$A313,Attendance_Log!$J:$J,"Excused"),"")</f>
        <v/>
      </c>
      <c r="K313">
        <f>IF($A313&lt;&gt;"",COUNTIFS(Attendance_Log!$B:$B,$A313,Attendance_Log!$J:$J,"Absent"),"")</f>
        <v/>
      </c>
      <c r="L313" s="6">
        <f>IF(G313&gt;0,ROUND(((H313+I313+J313)/G313)*100,1),"")</f>
        <v/>
      </c>
    </row>
    <row r="314">
      <c r="G314">
        <f>IF($A314&lt;&gt;"",COUNTIF(Attendance_Log!$B:$B,$A314),"")</f>
        <v/>
      </c>
      <c r="H314">
        <f>IF($A314&lt;&gt;"",COUNTIFS(Attendance_Log!$B:$B,$A314,Attendance_Log!$J:$J,"Present"),"")</f>
        <v/>
      </c>
      <c r="I314">
        <f>IF($A314&lt;&gt;"",COUNTIFS(Attendance_Log!$B:$B,$A314,Attendance_Log!$J:$J,"Late"),"")</f>
        <v/>
      </c>
      <c r="J314">
        <f>IF($A314&lt;&gt;"",COUNTIFS(Attendance_Log!$B:$B,$A314,Attendance_Log!$J:$J,"Excused"),"")</f>
        <v/>
      </c>
      <c r="K314">
        <f>IF($A314&lt;&gt;"",COUNTIFS(Attendance_Log!$B:$B,$A314,Attendance_Log!$J:$J,"Absent"),"")</f>
        <v/>
      </c>
      <c r="L314" s="6">
        <f>IF(G314&gt;0,ROUND(((H314+I314+J314)/G314)*100,1),"")</f>
        <v/>
      </c>
    </row>
    <row r="315">
      <c r="G315">
        <f>IF($A315&lt;&gt;"",COUNTIF(Attendance_Log!$B:$B,$A315),"")</f>
        <v/>
      </c>
      <c r="H315">
        <f>IF($A315&lt;&gt;"",COUNTIFS(Attendance_Log!$B:$B,$A315,Attendance_Log!$J:$J,"Present"),"")</f>
        <v/>
      </c>
      <c r="I315">
        <f>IF($A315&lt;&gt;"",COUNTIFS(Attendance_Log!$B:$B,$A315,Attendance_Log!$J:$J,"Late"),"")</f>
        <v/>
      </c>
      <c r="J315">
        <f>IF($A315&lt;&gt;"",COUNTIFS(Attendance_Log!$B:$B,$A315,Attendance_Log!$J:$J,"Excused"),"")</f>
        <v/>
      </c>
      <c r="K315">
        <f>IF($A315&lt;&gt;"",COUNTIFS(Attendance_Log!$B:$B,$A315,Attendance_Log!$J:$J,"Absent"),"")</f>
        <v/>
      </c>
      <c r="L315" s="6">
        <f>IF(G315&gt;0,ROUND(((H315+I315+J315)/G315)*100,1),"")</f>
        <v/>
      </c>
    </row>
    <row r="316">
      <c r="G316">
        <f>IF($A316&lt;&gt;"",COUNTIF(Attendance_Log!$B:$B,$A316),"")</f>
        <v/>
      </c>
      <c r="H316">
        <f>IF($A316&lt;&gt;"",COUNTIFS(Attendance_Log!$B:$B,$A316,Attendance_Log!$J:$J,"Present"),"")</f>
        <v/>
      </c>
      <c r="I316">
        <f>IF($A316&lt;&gt;"",COUNTIFS(Attendance_Log!$B:$B,$A316,Attendance_Log!$J:$J,"Late"),"")</f>
        <v/>
      </c>
      <c r="J316">
        <f>IF($A316&lt;&gt;"",COUNTIFS(Attendance_Log!$B:$B,$A316,Attendance_Log!$J:$J,"Excused"),"")</f>
        <v/>
      </c>
      <c r="K316">
        <f>IF($A316&lt;&gt;"",COUNTIFS(Attendance_Log!$B:$B,$A316,Attendance_Log!$J:$J,"Absent"),"")</f>
        <v/>
      </c>
      <c r="L316" s="6">
        <f>IF(G316&gt;0,ROUND(((H316+I316+J316)/G316)*100,1),"")</f>
        <v/>
      </c>
    </row>
    <row r="317">
      <c r="G317">
        <f>IF($A317&lt;&gt;"",COUNTIF(Attendance_Log!$B:$B,$A317),"")</f>
        <v/>
      </c>
      <c r="H317">
        <f>IF($A317&lt;&gt;"",COUNTIFS(Attendance_Log!$B:$B,$A317,Attendance_Log!$J:$J,"Present"),"")</f>
        <v/>
      </c>
      <c r="I317">
        <f>IF($A317&lt;&gt;"",COUNTIFS(Attendance_Log!$B:$B,$A317,Attendance_Log!$J:$J,"Late"),"")</f>
        <v/>
      </c>
      <c r="J317">
        <f>IF($A317&lt;&gt;"",COUNTIFS(Attendance_Log!$B:$B,$A317,Attendance_Log!$J:$J,"Excused"),"")</f>
        <v/>
      </c>
      <c r="K317">
        <f>IF($A317&lt;&gt;"",COUNTIFS(Attendance_Log!$B:$B,$A317,Attendance_Log!$J:$J,"Absent"),"")</f>
        <v/>
      </c>
      <c r="L317" s="6">
        <f>IF(G317&gt;0,ROUND(((H317+I317+J317)/G317)*100,1),"")</f>
        <v/>
      </c>
    </row>
    <row r="318">
      <c r="G318">
        <f>IF($A318&lt;&gt;"",COUNTIF(Attendance_Log!$B:$B,$A318),"")</f>
        <v/>
      </c>
      <c r="H318">
        <f>IF($A318&lt;&gt;"",COUNTIFS(Attendance_Log!$B:$B,$A318,Attendance_Log!$J:$J,"Present"),"")</f>
        <v/>
      </c>
      <c r="I318">
        <f>IF($A318&lt;&gt;"",COUNTIFS(Attendance_Log!$B:$B,$A318,Attendance_Log!$J:$J,"Late"),"")</f>
        <v/>
      </c>
      <c r="J318">
        <f>IF($A318&lt;&gt;"",COUNTIFS(Attendance_Log!$B:$B,$A318,Attendance_Log!$J:$J,"Excused"),"")</f>
        <v/>
      </c>
      <c r="K318">
        <f>IF($A318&lt;&gt;"",COUNTIFS(Attendance_Log!$B:$B,$A318,Attendance_Log!$J:$J,"Absent"),"")</f>
        <v/>
      </c>
      <c r="L318" s="6">
        <f>IF(G318&gt;0,ROUND(((H318+I318+J318)/G318)*100,1),"")</f>
        <v/>
      </c>
    </row>
    <row r="319">
      <c r="G319">
        <f>IF($A319&lt;&gt;"",COUNTIF(Attendance_Log!$B:$B,$A319),"")</f>
        <v/>
      </c>
      <c r="H319">
        <f>IF($A319&lt;&gt;"",COUNTIFS(Attendance_Log!$B:$B,$A319,Attendance_Log!$J:$J,"Present"),"")</f>
        <v/>
      </c>
      <c r="I319">
        <f>IF($A319&lt;&gt;"",COUNTIFS(Attendance_Log!$B:$B,$A319,Attendance_Log!$J:$J,"Late"),"")</f>
        <v/>
      </c>
      <c r="J319">
        <f>IF($A319&lt;&gt;"",COUNTIFS(Attendance_Log!$B:$B,$A319,Attendance_Log!$J:$J,"Excused"),"")</f>
        <v/>
      </c>
      <c r="K319">
        <f>IF($A319&lt;&gt;"",COUNTIFS(Attendance_Log!$B:$B,$A319,Attendance_Log!$J:$J,"Absent"),"")</f>
        <v/>
      </c>
      <c r="L319" s="6">
        <f>IF(G319&gt;0,ROUND(((H319+I319+J319)/G319)*100,1),"")</f>
        <v/>
      </c>
    </row>
    <row r="320">
      <c r="G320">
        <f>IF($A320&lt;&gt;"",COUNTIF(Attendance_Log!$B:$B,$A320),"")</f>
        <v/>
      </c>
      <c r="H320">
        <f>IF($A320&lt;&gt;"",COUNTIFS(Attendance_Log!$B:$B,$A320,Attendance_Log!$J:$J,"Present"),"")</f>
        <v/>
      </c>
      <c r="I320">
        <f>IF($A320&lt;&gt;"",COUNTIFS(Attendance_Log!$B:$B,$A320,Attendance_Log!$J:$J,"Late"),"")</f>
        <v/>
      </c>
      <c r="J320">
        <f>IF($A320&lt;&gt;"",COUNTIFS(Attendance_Log!$B:$B,$A320,Attendance_Log!$J:$J,"Excused"),"")</f>
        <v/>
      </c>
      <c r="K320">
        <f>IF($A320&lt;&gt;"",COUNTIFS(Attendance_Log!$B:$B,$A320,Attendance_Log!$J:$J,"Absent"),"")</f>
        <v/>
      </c>
      <c r="L320" s="6">
        <f>IF(G320&gt;0,ROUND(((H320+I320+J320)/G320)*100,1),"")</f>
        <v/>
      </c>
    </row>
    <row r="321">
      <c r="G321">
        <f>IF($A321&lt;&gt;"",COUNTIF(Attendance_Log!$B:$B,$A321),"")</f>
        <v/>
      </c>
      <c r="H321">
        <f>IF($A321&lt;&gt;"",COUNTIFS(Attendance_Log!$B:$B,$A321,Attendance_Log!$J:$J,"Present"),"")</f>
        <v/>
      </c>
      <c r="I321">
        <f>IF($A321&lt;&gt;"",COUNTIFS(Attendance_Log!$B:$B,$A321,Attendance_Log!$J:$J,"Late"),"")</f>
        <v/>
      </c>
      <c r="J321">
        <f>IF($A321&lt;&gt;"",COUNTIFS(Attendance_Log!$B:$B,$A321,Attendance_Log!$J:$J,"Excused"),"")</f>
        <v/>
      </c>
      <c r="K321">
        <f>IF($A321&lt;&gt;"",COUNTIFS(Attendance_Log!$B:$B,$A321,Attendance_Log!$J:$J,"Absent"),"")</f>
        <v/>
      </c>
      <c r="L321" s="6">
        <f>IF(G321&gt;0,ROUND(((H321+I321+J321)/G321)*100,1),"")</f>
        <v/>
      </c>
    </row>
    <row r="322">
      <c r="G322">
        <f>IF($A322&lt;&gt;"",COUNTIF(Attendance_Log!$B:$B,$A322),"")</f>
        <v/>
      </c>
      <c r="H322">
        <f>IF($A322&lt;&gt;"",COUNTIFS(Attendance_Log!$B:$B,$A322,Attendance_Log!$J:$J,"Present"),"")</f>
        <v/>
      </c>
      <c r="I322">
        <f>IF($A322&lt;&gt;"",COUNTIFS(Attendance_Log!$B:$B,$A322,Attendance_Log!$J:$J,"Late"),"")</f>
        <v/>
      </c>
      <c r="J322">
        <f>IF($A322&lt;&gt;"",COUNTIFS(Attendance_Log!$B:$B,$A322,Attendance_Log!$J:$J,"Excused"),"")</f>
        <v/>
      </c>
      <c r="K322">
        <f>IF($A322&lt;&gt;"",COUNTIFS(Attendance_Log!$B:$B,$A322,Attendance_Log!$J:$J,"Absent"),"")</f>
        <v/>
      </c>
      <c r="L322" s="6">
        <f>IF(G322&gt;0,ROUND(((H322+I322+J322)/G322)*100,1),"")</f>
        <v/>
      </c>
    </row>
    <row r="323">
      <c r="G323">
        <f>IF($A323&lt;&gt;"",COUNTIF(Attendance_Log!$B:$B,$A323),"")</f>
        <v/>
      </c>
      <c r="H323">
        <f>IF($A323&lt;&gt;"",COUNTIFS(Attendance_Log!$B:$B,$A323,Attendance_Log!$J:$J,"Present"),"")</f>
        <v/>
      </c>
      <c r="I323">
        <f>IF($A323&lt;&gt;"",COUNTIFS(Attendance_Log!$B:$B,$A323,Attendance_Log!$J:$J,"Late"),"")</f>
        <v/>
      </c>
      <c r="J323">
        <f>IF($A323&lt;&gt;"",COUNTIFS(Attendance_Log!$B:$B,$A323,Attendance_Log!$J:$J,"Excused"),"")</f>
        <v/>
      </c>
      <c r="K323">
        <f>IF($A323&lt;&gt;"",COUNTIFS(Attendance_Log!$B:$B,$A323,Attendance_Log!$J:$J,"Absent"),"")</f>
        <v/>
      </c>
      <c r="L323" s="6">
        <f>IF(G323&gt;0,ROUND(((H323+I323+J323)/G323)*100,1),"")</f>
        <v/>
      </c>
    </row>
    <row r="324">
      <c r="G324">
        <f>IF($A324&lt;&gt;"",COUNTIF(Attendance_Log!$B:$B,$A324),"")</f>
        <v/>
      </c>
      <c r="H324">
        <f>IF($A324&lt;&gt;"",COUNTIFS(Attendance_Log!$B:$B,$A324,Attendance_Log!$J:$J,"Present"),"")</f>
        <v/>
      </c>
      <c r="I324">
        <f>IF($A324&lt;&gt;"",COUNTIFS(Attendance_Log!$B:$B,$A324,Attendance_Log!$J:$J,"Late"),"")</f>
        <v/>
      </c>
      <c r="J324">
        <f>IF($A324&lt;&gt;"",COUNTIFS(Attendance_Log!$B:$B,$A324,Attendance_Log!$J:$J,"Excused"),"")</f>
        <v/>
      </c>
      <c r="K324">
        <f>IF($A324&lt;&gt;"",COUNTIFS(Attendance_Log!$B:$B,$A324,Attendance_Log!$J:$J,"Absent"),"")</f>
        <v/>
      </c>
      <c r="L324" s="6">
        <f>IF(G324&gt;0,ROUND(((H324+I324+J324)/G324)*100,1),"")</f>
        <v/>
      </c>
    </row>
    <row r="325">
      <c r="G325">
        <f>IF($A325&lt;&gt;"",COUNTIF(Attendance_Log!$B:$B,$A325),"")</f>
        <v/>
      </c>
      <c r="H325">
        <f>IF($A325&lt;&gt;"",COUNTIFS(Attendance_Log!$B:$B,$A325,Attendance_Log!$J:$J,"Present"),"")</f>
        <v/>
      </c>
      <c r="I325">
        <f>IF($A325&lt;&gt;"",COUNTIFS(Attendance_Log!$B:$B,$A325,Attendance_Log!$J:$J,"Late"),"")</f>
        <v/>
      </c>
      <c r="J325">
        <f>IF($A325&lt;&gt;"",COUNTIFS(Attendance_Log!$B:$B,$A325,Attendance_Log!$J:$J,"Excused"),"")</f>
        <v/>
      </c>
      <c r="K325">
        <f>IF($A325&lt;&gt;"",COUNTIFS(Attendance_Log!$B:$B,$A325,Attendance_Log!$J:$J,"Absent"),"")</f>
        <v/>
      </c>
      <c r="L325" s="6">
        <f>IF(G325&gt;0,ROUND(((H325+I325+J325)/G325)*100,1),"")</f>
        <v/>
      </c>
    </row>
    <row r="326">
      <c r="G326">
        <f>IF($A326&lt;&gt;"",COUNTIF(Attendance_Log!$B:$B,$A326),"")</f>
        <v/>
      </c>
      <c r="H326">
        <f>IF($A326&lt;&gt;"",COUNTIFS(Attendance_Log!$B:$B,$A326,Attendance_Log!$J:$J,"Present"),"")</f>
        <v/>
      </c>
      <c r="I326">
        <f>IF($A326&lt;&gt;"",COUNTIFS(Attendance_Log!$B:$B,$A326,Attendance_Log!$J:$J,"Late"),"")</f>
        <v/>
      </c>
      <c r="J326">
        <f>IF($A326&lt;&gt;"",COUNTIFS(Attendance_Log!$B:$B,$A326,Attendance_Log!$J:$J,"Excused"),"")</f>
        <v/>
      </c>
      <c r="K326">
        <f>IF($A326&lt;&gt;"",COUNTIFS(Attendance_Log!$B:$B,$A326,Attendance_Log!$J:$J,"Absent"),"")</f>
        <v/>
      </c>
      <c r="L326" s="6">
        <f>IF(G326&gt;0,ROUND(((H326+I326+J326)/G326)*100,1),"")</f>
        <v/>
      </c>
    </row>
    <row r="327">
      <c r="G327">
        <f>IF($A327&lt;&gt;"",COUNTIF(Attendance_Log!$B:$B,$A327),"")</f>
        <v/>
      </c>
      <c r="H327">
        <f>IF($A327&lt;&gt;"",COUNTIFS(Attendance_Log!$B:$B,$A327,Attendance_Log!$J:$J,"Present"),"")</f>
        <v/>
      </c>
      <c r="I327">
        <f>IF($A327&lt;&gt;"",COUNTIFS(Attendance_Log!$B:$B,$A327,Attendance_Log!$J:$J,"Late"),"")</f>
        <v/>
      </c>
      <c r="J327">
        <f>IF($A327&lt;&gt;"",COUNTIFS(Attendance_Log!$B:$B,$A327,Attendance_Log!$J:$J,"Excused"),"")</f>
        <v/>
      </c>
      <c r="K327">
        <f>IF($A327&lt;&gt;"",COUNTIFS(Attendance_Log!$B:$B,$A327,Attendance_Log!$J:$J,"Absent"),"")</f>
        <v/>
      </c>
      <c r="L327" s="6">
        <f>IF(G327&gt;0,ROUND(((H327+I327+J327)/G327)*100,1),"")</f>
        <v/>
      </c>
    </row>
    <row r="328">
      <c r="G328">
        <f>IF($A328&lt;&gt;"",COUNTIF(Attendance_Log!$B:$B,$A328),"")</f>
        <v/>
      </c>
      <c r="H328">
        <f>IF($A328&lt;&gt;"",COUNTIFS(Attendance_Log!$B:$B,$A328,Attendance_Log!$J:$J,"Present"),"")</f>
        <v/>
      </c>
      <c r="I328">
        <f>IF($A328&lt;&gt;"",COUNTIFS(Attendance_Log!$B:$B,$A328,Attendance_Log!$J:$J,"Late"),"")</f>
        <v/>
      </c>
      <c r="J328">
        <f>IF($A328&lt;&gt;"",COUNTIFS(Attendance_Log!$B:$B,$A328,Attendance_Log!$J:$J,"Excused"),"")</f>
        <v/>
      </c>
      <c r="K328">
        <f>IF($A328&lt;&gt;"",COUNTIFS(Attendance_Log!$B:$B,$A328,Attendance_Log!$J:$J,"Absent"),"")</f>
        <v/>
      </c>
      <c r="L328" s="6">
        <f>IF(G328&gt;0,ROUND(((H328+I328+J328)/G328)*100,1),"")</f>
        <v/>
      </c>
    </row>
    <row r="329">
      <c r="G329">
        <f>IF($A329&lt;&gt;"",COUNTIF(Attendance_Log!$B:$B,$A329),"")</f>
        <v/>
      </c>
      <c r="H329">
        <f>IF($A329&lt;&gt;"",COUNTIFS(Attendance_Log!$B:$B,$A329,Attendance_Log!$J:$J,"Present"),"")</f>
        <v/>
      </c>
      <c r="I329">
        <f>IF($A329&lt;&gt;"",COUNTIFS(Attendance_Log!$B:$B,$A329,Attendance_Log!$J:$J,"Late"),"")</f>
        <v/>
      </c>
      <c r="J329">
        <f>IF($A329&lt;&gt;"",COUNTIFS(Attendance_Log!$B:$B,$A329,Attendance_Log!$J:$J,"Excused"),"")</f>
        <v/>
      </c>
      <c r="K329">
        <f>IF($A329&lt;&gt;"",COUNTIFS(Attendance_Log!$B:$B,$A329,Attendance_Log!$J:$J,"Absent"),"")</f>
        <v/>
      </c>
      <c r="L329" s="6">
        <f>IF(G329&gt;0,ROUND(((H329+I329+J329)/G329)*100,1),"")</f>
        <v/>
      </c>
    </row>
    <row r="330">
      <c r="G330">
        <f>IF($A330&lt;&gt;"",COUNTIF(Attendance_Log!$B:$B,$A330),"")</f>
        <v/>
      </c>
      <c r="H330">
        <f>IF($A330&lt;&gt;"",COUNTIFS(Attendance_Log!$B:$B,$A330,Attendance_Log!$J:$J,"Present"),"")</f>
        <v/>
      </c>
      <c r="I330">
        <f>IF($A330&lt;&gt;"",COUNTIFS(Attendance_Log!$B:$B,$A330,Attendance_Log!$J:$J,"Late"),"")</f>
        <v/>
      </c>
      <c r="J330">
        <f>IF($A330&lt;&gt;"",COUNTIFS(Attendance_Log!$B:$B,$A330,Attendance_Log!$J:$J,"Excused"),"")</f>
        <v/>
      </c>
      <c r="K330">
        <f>IF($A330&lt;&gt;"",COUNTIFS(Attendance_Log!$B:$B,$A330,Attendance_Log!$J:$J,"Absent"),"")</f>
        <v/>
      </c>
      <c r="L330" s="6">
        <f>IF(G330&gt;0,ROUND(((H330+I330+J330)/G330)*100,1),"")</f>
        <v/>
      </c>
    </row>
    <row r="331">
      <c r="G331">
        <f>IF($A331&lt;&gt;"",COUNTIF(Attendance_Log!$B:$B,$A331),"")</f>
        <v/>
      </c>
      <c r="H331">
        <f>IF($A331&lt;&gt;"",COUNTIFS(Attendance_Log!$B:$B,$A331,Attendance_Log!$J:$J,"Present"),"")</f>
        <v/>
      </c>
      <c r="I331">
        <f>IF($A331&lt;&gt;"",COUNTIFS(Attendance_Log!$B:$B,$A331,Attendance_Log!$J:$J,"Late"),"")</f>
        <v/>
      </c>
      <c r="J331">
        <f>IF($A331&lt;&gt;"",COUNTIFS(Attendance_Log!$B:$B,$A331,Attendance_Log!$J:$J,"Excused"),"")</f>
        <v/>
      </c>
      <c r="K331">
        <f>IF($A331&lt;&gt;"",COUNTIFS(Attendance_Log!$B:$B,$A331,Attendance_Log!$J:$J,"Absent"),"")</f>
        <v/>
      </c>
      <c r="L331" s="6">
        <f>IF(G331&gt;0,ROUND(((H331+I331+J331)/G331)*100,1),"")</f>
        <v/>
      </c>
    </row>
    <row r="332">
      <c r="G332">
        <f>IF($A332&lt;&gt;"",COUNTIF(Attendance_Log!$B:$B,$A332),"")</f>
        <v/>
      </c>
      <c r="H332">
        <f>IF($A332&lt;&gt;"",COUNTIFS(Attendance_Log!$B:$B,$A332,Attendance_Log!$J:$J,"Present"),"")</f>
        <v/>
      </c>
      <c r="I332">
        <f>IF($A332&lt;&gt;"",COUNTIFS(Attendance_Log!$B:$B,$A332,Attendance_Log!$J:$J,"Late"),"")</f>
        <v/>
      </c>
      <c r="J332">
        <f>IF($A332&lt;&gt;"",COUNTIFS(Attendance_Log!$B:$B,$A332,Attendance_Log!$J:$J,"Excused"),"")</f>
        <v/>
      </c>
      <c r="K332">
        <f>IF($A332&lt;&gt;"",COUNTIFS(Attendance_Log!$B:$B,$A332,Attendance_Log!$J:$J,"Absent"),"")</f>
        <v/>
      </c>
      <c r="L332" s="6">
        <f>IF(G332&gt;0,ROUND(((H332+I332+J332)/G332)*100,1),"")</f>
        <v/>
      </c>
    </row>
    <row r="333">
      <c r="G333">
        <f>IF($A333&lt;&gt;"",COUNTIF(Attendance_Log!$B:$B,$A333),"")</f>
        <v/>
      </c>
      <c r="H333">
        <f>IF($A333&lt;&gt;"",COUNTIFS(Attendance_Log!$B:$B,$A333,Attendance_Log!$J:$J,"Present"),"")</f>
        <v/>
      </c>
      <c r="I333">
        <f>IF($A333&lt;&gt;"",COUNTIFS(Attendance_Log!$B:$B,$A333,Attendance_Log!$J:$J,"Late"),"")</f>
        <v/>
      </c>
      <c r="J333">
        <f>IF($A333&lt;&gt;"",COUNTIFS(Attendance_Log!$B:$B,$A333,Attendance_Log!$J:$J,"Excused"),"")</f>
        <v/>
      </c>
      <c r="K333">
        <f>IF($A333&lt;&gt;"",COUNTIFS(Attendance_Log!$B:$B,$A333,Attendance_Log!$J:$J,"Absent"),"")</f>
        <v/>
      </c>
      <c r="L333" s="6">
        <f>IF(G333&gt;0,ROUND(((H333+I333+J333)/G333)*100,1),"")</f>
        <v/>
      </c>
    </row>
    <row r="334">
      <c r="G334">
        <f>IF($A334&lt;&gt;"",COUNTIF(Attendance_Log!$B:$B,$A334),"")</f>
        <v/>
      </c>
      <c r="H334">
        <f>IF($A334&lt;&gt;"",COUNTIFS(Attendance_Log!$B:$B,$A334,Attendance_Log!$J:$J,"Present"),"")</f>
        <v/>
      </c>
      <c r="I334">
        <f>IF($A334&lt;&gt;"",COUNTIFS(Attendance_Log!$B:$B,$A334,Attendance_Log!$J:$J,"Late"),"")</f>
        <v/>
      </c>
      <c r="J334">
        <f>IF($A334&lt;&gt;"",COUNTIFS(Attendance_Log!$B:$B,$A334,Attendance_Log!$J:$J,"Excused"),"")</f>
        <v/>
      </c>
      <c r="K334">
        <f>IF($A334&lt;&gt;"",COUNTIFS(Attendance_Log!$B:$B,$A334,Attendance_Log!$J:$J,"Absent"),"")</f>
        <v/>
      </c>
      <c r="L334" s="6">
        <f>IF(G334&gt;0,ROUND(((H334+I334+J334)/G334)*100,1),"")</f>
        <v/>
      </c>
    </row>
    <row r="335">
      <c r="G335">
        <f>IF($A335&lt;&gt;"",COUNTIF(Attendance_Log!$B:$B,$A335),"")</f>
        <v/>
      </c>
      <c r="H335">
        <f>IF($A335&lt;&gt;"",COUNTIFS(Attendance_Log!$B:$B,$A335,Attendance_Log!$J:$J,"Present"),"")</f>
        <v/>
      </c>
      <c r="I335">
        <f>IF($A335&lt;&gt;"",COUNTIFS(Attendance_Log!$B:$B,$A335,Attendance_Log!$J:$J,"Late"),"")</f>
        <v/>
      </c>
      <c r="J335">
        <f>IF($A335&lt;&gt;"",COUNTIFS(Attendance_Log!$B:$B,$A335,Attendance_Log!$J:$J,"Excused"),"")</f>
        <v/>
      </c>
      <c r="K335">
        <f>IF($A335&lt;&gt;"",COUNTIFS(Attendance_Log!$B:$B,$A335,Attendance_Log!$J:$J,"Absent"),"")</f>
        <v/>
      </c>
      <c r="L335" s="6">
        <f>IF(G335&gt;0,ROUND(((H335+I335+J335)/G335)*100,1),"")</f>
        <v/>
      </c>
    </row>
    <row r="336">
      <c r="G336">
        <f>IF($A336&lt;&gt;"",COUNTIF(Attendance_Log!$B:$B,$A336),"")</f>
        <v/>
      </c>
      <c r="H336">
        <f>IF($A336&lt;&gt;"",COUNTIFS(Attendance_Log!$B:$B,$A336,Attendance_Log!$J:$J,"Present"),"")</f>
        <v/>
      </c>
      <c r="I336">
        <f>IF($A336&lt;&gt;"",COUNTIFS(Attendance_Log!$B:$B,$A336,Attendance_Log!$J:$J,"Late"),"")</f>
        <v/>
      </c>
      <c r="J336">
        <f>IF($A336&lt;&gt;"",COUNTIFS(Attendance_Log!$B:$B,$A336,Attendance_Log!$J:$J,"Excused"),"")</f>
        <v/>
      </c>
      <c r="K336">
        <f>IF($A336&lt;&gt;"",COUNTIFS(Attendance_Log!$B:$B,$A336,Attendance_Log!$J:$J,"Absent"),"")</f>
        <v/>
      </c>
      <c r="L336" s="6">
        <f>IF(G336&gt;0,ROUND(((H336+I336+J336)/G336)*100,1),"")</f>
        <v/>
      </c>
    </row>
    <row r="337">
      <c r="G337">
        <f>IF($A337&lt;&gt;"",COUNTIF(Attendance_Log!$B:$B,$A337),"")</f>
        <v/>
      </c>
      <c r="H337">
        <f>IF($A337&lt;&gt;"",COUNTIFS(Attendance_Log!$B:$B,$A337,Attendance_Log!$J:$J,"Present"),"")</f>
        <v/>
      </c>
      <c r="I337">
        <f>IF($A337&lt;&gt;"",COUNTIFS(Attendance_Log!$B:$B,$A337,Attendance_Log!$J:$J,"Late"),"")</f>
        <v/>
      </c>
      <c r="J337">
        <f>IF($A337&lt;&gt;"",COUNTIFS(Attendance_Log!$B:$B,$A337,Attendance_Log!$J:$J,"Excused"),"")</f>
        <v/>
      </c>
      <c r="K337">
        <f>IF($A337&lt;&gt;"",COUNTIFS(Attendance_Log!$B:$B,$A337,Attendance_Log!$J:$J,"Absent"),"")</f>
        <v/>
      </c>
      <c r="L337" s="6">
        <f>IF(G337&gt;0,ROUND(((H337+I337+J337)/G337)*100,1),"")</f>
        <v/>
      </c>
    </row>
    <row r="338">
      <c r="G338">
        <f>IF($A338&lt;&gt;"",COUNTIF(Attendance_Log!$B:$B,$A338),"")</f>
        <v/>
      </c>
      <c r="H338">
        <f>IF($A338&lt;&gt;"",COUNTIFS(Attendance_Log!$B:$B,$A338,Attendance_Log!$J:$J,"Present"),"")</f>
        <v/>
      </c>
      <c r="I338">
        <f>IF($A338&lt;&gt;"",COUNTIFS(Attendance_Log!$B:$B,$A338,Attendance_Log!$J:$J,"Late"),"")</f>
        <v/>
      </c>
      <c r="J338">
        <f>IF($A338&lt;&gt;"",COUNTIFS(Attendance_Log!$B:$B,$A338,Attendance_Log!$J:$J,"Excused"),"")</f>
        <v/>
      </c>
      <c r="K338">
        <f>IF($A338&lt;&gt;"",COUNTIFS(Attendance_Log!$B:$B,$A338,Attendance_Log!$J:$J,"Absent"),"")</f>
        <v/>
      </c>
      <c r="L338" s="6">
        <f>IF(G338&gt;0,ROUND(((H338+I338+J338)/G338)*100,1),"")</f>
        <v/>
      </c>
    </row>
    <row r="339">
      <c r="G339">
        <f>IF($A339&lt;&gt;"",COUNTIF(Attendance_Log!$B:$B,$A339),"")</f>
        <v/>
      </c>
      <c r="H339">
        <f>IF($A339&lt;&gt;"",COUNTIFS(Attendance_Log!$B:$B,$A339,Attendance_Log!$J:$J,"Present"),"")</f>
        <v/>
      </c>
      <c r="I339">
        <f>IF($A339&lt;&gt;"",COUNTIFS(Attendance_Log!$B:$B,$A339,Attendance_Log!$J:$J,"Late"),"")</f>
        <v/>
      </c>
      <c r="J339">
        <f>IF($A339&lt;&gt;"",COUNTIFS(Attendance_Log!$B:$B,$A339,Attendance_Log!$J:$J,"Excused"),"")</f>
        <v/>
      </c>
      <c r="K339">
        <f>IF($A339&lt;&gt;"",COUNTIFS(Attendance_Log!$B:$B,$A339,Attendance_Log!$J:$J,"Absent"),"")</f>
        <v/>
      </c>
      <c r="L339" s="6">
        <f>IF(G339&gt;0,ROUND(((H339+I339+J339)/G339)*100,1),"")</f>
        <v/>
      </c>
    </row>
    <row r="340">
      <c r="G340">
        <f>IF($A340&lt;&gt;"",COUNTIF(Attendance_Log!$B:$B,$A340),"")</f>
        <v/>
      </c>
      <c r="H340">
        <f>IF($A340&lt;&gt;"",COUNTIFS(Attendance_Log!$B:$B,$A340,Attendance_Log!$J:$J,"Present"),"")</f>
        <v/>
      </c>
      <c r="I340">
        <f>IF($A340&lt;&gt;"",COUNTIFS(Attendance_Log!$B:$B,$A340,Attendance_Log!$J:$J,"Late"),"")</f>
        <v/>
      </c>
      <c r="J340">
        <f>IF($A340&lt;&gt;"",COUNTIFS(Attendance_Log!$B:$B,$A340,Attendance_Log!$J:$J,"Excused"),"")</f>
        <v/>
      </c>
      <c r="K340">
        <f>IF($A340&lt;&gt;"",COUNTIFS(Attendance_Log!$B:$B,$A340,Attendance_Log!$J:$J,"Absent"),"")</f>
        <v/>
      </c>
      <c r="L340" s="6">
        <f>IF(G340&gt;0,ROUND(((H340+I340+J340)/G340)*100,1),"")</f>
        <v/>
      </c>
    </row>
    <row r="341">
      <c r="G341">
        <f>IF($A341&lt;&gt;"",COUNTIF(Attendance_Log!$B:$B,$A341),"")</f>
        <v/>
      </c>
      <c r="H341">
        <f>IF($A341&lt;&gt;"",COUNTIFS(Attendance_Log!$B:$B,$A341,Attendance_Log!$J:$J,"Present"),"")</f>
        <v/>
      </c>
      <c r="I341">
        <f>IF($A341&lt;&gt;"",COUNTIFS(Attendance_Log!$B:$B,$A341,Attendance_Log!$J:$J,"Late"),"")</f>
        <v/>
      </c>
      <c r="J341">
        <f>IF($A341&lt;&gt;"",COUNTIFS(Attendance_Log!$B:$B,$A341,Attendance_Log!$J:$J,"Excused"),"")</f>
        <v/>
      </c>
      <c r="K341">
        <f>IF($A341&lt;&gt;"",COUNTIFS(Attendance_Log!$B:$B,$A341,Attendance_Log!$J:$J,"Absent"),"")</f>
        <v/>
      </c>
      <c r="L341" s="6">
        <f>IF(G341&gt;0,ROUND(((H341+I341+J341)/G341)*100,1),"")</f>
        <v/>
      </c>
    </row>
    <row r="342">
      <c r="G342">
        <f>IF($A342&lt;&gt;"",COUNTIF(Attendance_Log!$B:$B,$A342),"")</f>
        <v/>
      </c>
      <c r="H342">
        <f>IF($A342&lt;&gt;"",COUNTIFS(Attendance_Log!$B:$B,$A342,Attendance_Log!$J:$J,"Present"),"")</f>
        <v/>
      </c>
      <c r="I342">
        <f>IF($A342&lt;&gt;"",COUNTIFS(Attendance_Log!$B:$B,$A342,Attendance_Log!$J:$J,"Late"),"")</f>
        <v/>
      </c>
      <c r="J342">
        <f>IF($A342&lt;&gt;"",COUNTIFS(Attendance_Log!$B:$B,$A342,Attendance_Log!$J:$J,"Excused"),"")</f>
        <v/>
      </c>
      <c r="K342">
        <f>IF($A342&lt;&gt;"",COUNTIFS(Attendance_Log!$B:$B,$A342,Attendance_Log!$J:$J,"Absent"),"")</f>
        <v/>
      </c>
      <c r="L342" s="6">
        <f>IF(G342&gt;0,ROUND(((H342+I342+J342)/G342)*100,1),"")</f>
        <v/>
      </c>
    </row>
    <row r="343">
      <c r="G343">
        <f>IF($A343&lt;&gt;"",COUNTIF(Attendance_Log!$B:$B,$A343),"")</f>
        <v/>
      </c>
      <c r="H343">
        <f>IF($A343&lt;&gt;"",COUNTIFS(Attendance_Log!$B:$B,$A343,Attendance_Log!$J:$J,"Present"),"")</f>
        <v/>
      </c>
      <c r="I343">
        <f>IF($A343&lt;&gt;"",COUNTIFS(Attendance_Log!$B:$B,$A343,Attendance_Log!$J:$J,"Late"),"")</f>
        <v/>
      </c>
      <c r="J343">
        <f>IF($A343&lt;&gt;"",COUNTIFS(Attendance_Log!$B:$B,$A343,Attendance_Log!$J:$J,"Excused"),"")</f>
        <v/>
      </c>
      <c r="K343">
        <f>IF($A343&lt;&gt;"",COUNTIFS(Attendance_Log!$B:$B,$A343,Attendance_Log!$J:$J,"Absent"),"")</f>
        <v/>
      </c>
      <c r="L343" s="6">
        <f>IF(G343&gt;0,ROUND(((H343+I343+J343)/G343)*100,1),"")</f>
        <v/>
      </c>
    </row>
    <row r="344">
      <c r="G344">
        <f>IF($A344&lt;&gt;"",COUNTIF(Attendance_Log!$B:$B,$A344),"")</f>
        <v/>
      </c>
      <c r="H344">
        <f>IF($A344&lt;&gt;"",COUNTIFS(Attendance_Log!$B:$B,$A344,Attendance_Log!$J:$J,"Present"),"")</f>
        <v/>
      </c>
      <c r="I344">
        <f>IF($A344&lt;&gt;"",COUNTIFS(Attendance_Log!$B:$B,$A344,Attendance_Log!$J:$J,"Late"),"")</f>
        <v/>
      </c>
      <c r="J344">
        <f>IF($A344&lt;&gt;"",COUNTIFS(Attendance_Log!$B:$B,$A344,Attendance_Log!$J:$J,"Excused"),"")</f>
        <v/>
      </c>
      <c r="K344">
        <f>IF($A344&lt;&gt;"",COUNTIFS(Attendance_Log!$B:$B,$A344,Attendance_Log!$J:$J,"Absent"),"")</f>
        <v/>
      </c>
      <c r="L344" s="6">
        <f>IF(G344&gt;0,ROUND(((H344+I344+J344)/G344)*100,1),"")</f>
        <v/>
      </c>
    </row>
    <row r="345">
      <c r="G345">
        <f>IF($A345&lt;&gt;"",COUNTIF(Attendance_Log!$B:$B,$A345),"")</f>
        <v/>
      </c>
      <c r="H345">
        <f>IF($A345&lt;&gt;"",COUNTIFS(Attendance_Log!$B:$B,$A345,Attendance_Log!$J:$J,"Present"),"")</f>
        <v/>
      </c>
      <c r="I345">
        <f>IF($A345&lt;&gt;"",COUNTIFS(Attendance_Log!$B:$B,$A345,Attendance_Log!$J:$J,"Late"),"")</f>
        <v/>
      </c>
      <c r="J345">
        <f>IF($A345&lt;&gt;"",COUNTIFS(Attendance_Log!$B:$B,$A345,Attendance_Log!$J:$J,"Excused"),"")</f>
        <v/>
      </c>
      <c r="K345">
        <f>IF($A345&lt;&gt;"",COUNTIFS(Attendance_Log!$B:$B,$A345,Attendance_Log!$J:$J,"Absent"),"")</f>
        <v/>
      </c>
      <c r="L345" s="6">
        <f>IF(G345&gt;0,ROUND(((H345+I345+J345)/G345)*100,1),"")</f>
        <v/>
      </c>
    </row>
    <row r="346">
      <c r="G346">
        <f>IF($A346&lt;&gt;"",COUNTIF(Attendance_Log!$B:$B,$A346),"")</f>
        <v/>
      </c>
      <c r="H346">
        <f>IF($A346&lt;&gt;"",COUNTIFS(Attendance_Log!$B:$B,$A346,Attendance_Log!$J:$J,"Present"),"")</f>
        <v/>
      </c>
      <c r="I346">
        <f>IF($A346&lt;&gt;"",COUNTIFS(Attendance_Log!$B:$B,$A346,Attendance_Log!$J:$J,"Late"),"")</f>
        <v/>
      </c>
      <c r="J346">
        <f>IF($A346&lt;&gt;"",COUNTIFS(Attendance_Log!$B:$B,$A346,Attendance_Log!$J:$J,"Excused"),"")</f>
        <v/>
      </c>
      <c r="K346">
        <f>IF($A346&lt;&gt;"",COUNTIFS(Attendance_Log!$B:$B,$A346,Attendance_Log!$J:$J,"Absent"),"")</f>
        <v/>
      </c>
      <c r="L346" s="6">
        <f>IF(G346&gt;0,ROUND(((H346+I346+J346)/G346)*100,1),"")</f>
        <v/>
      </c>
    </row>
    <row r="347">
      <c r="G347">
        <f>IF($A347&lt;&gt;"",COUNTIF(Attendance_Log!$B:$B,$A347),"")</f>
        <v/>
      </c>
      <c r="H347">
        <f>IF($A347&lt;&gt;"",COUNTIFS(Attendance_Log!$B:$B,$A347,Attendance_Log!$J:$J,"Present"),"")</f>
        <v/>
      </c>
      <c r="I347">
        <f>IF($A347&lt;&gt;"",COUNTIFS(Attendance_Log!$B:$B,$A347,Attendance_Log!$J:$J,"Late"),"")</f>
        <v/>
      </c>
      <c r="J347">
        <f>IF($A347&lt;&gt;"",COUNTIFS(Attendance_Log!$B:$B,$A347,Attendance_Log!$J:$J,"Excused"),"")</f>
        <v/>
      </c>
      <c r="K347">
        <f>IF($A347&lt;&gt;"",COUNTIFS(Attendance_Log!$B:$B,$A347,Attendance_Log!$J:$J,"Absent"),"")</f>
        <v/>
      </c>
      <c r="L347" s="6">
        <f>IF(G347&gt;0,ROUND(((H347+I347+J347)/G347)*100,1),"")</f>
        <v/>
      </c>
    </row>
    <row r="348">
      <c r="G348">
        <f>IF($A348&lt;&gt;"",COUNTIF(Attendance_Log!$B:$B,$A348),"")</f>
        <v/>
      </c>
      <c r="H348">
        <f>IF($A348&lt;&gt;"",COUNTIFS(Attendance_Log!$B:$B,$A348,Attendance_Log!$J:$J,"Present"),"")</f>
        <v/>
      </c>
      <c r="I348">
        <f>IF($A348&lt;&gt;"",COUNTIFS(Attendance_Log!$B:$B,$A348,Attendance_Log!$J:$J,"Late"),"")</f>
        <v/>
      </c>
      <c r="J348">
        <f>IF($A348&lt;&gt;"",COUNTIFS(Attendance_Log!$B:$B,$A348,Attendance_Log!$J:$J,"Excused"),"")</f>
        <v/>
      </c>
      <c r="K348">
        <f>IF($A348&lt;&gt;"",COUNTIFS(Attendance_Log!$B:$B,$A348,Attendance_Log!$J:$J,"Absent"),"")</f>
        <v/>
      </c>
      <c r="L348" s="6">
        <f>IF(G348&gt;0,ROUND(((H348+I348+J348)/G348)*100,1),"")</f>
        <v/>
      </c>
    </row>
    <row r="349">
      <c r="G349">
        <f>IF($A349&lt;&gt;"",COUNTIF(Attendance_Log!$B:$B,$A349),"")</f>
        <v/>
      </c>
      <c r="H349">
        <f>IF($A349&lt;&gt;"",COUNTIFS(Attendance_Log!$B:$B,$A349,Attendance_Log!$J:$J,"Present"),"")</f>
        <v/>
      </c>
      <c r="I349">
        <f>IF($A349&lt;&gt;"",COUNTIFS(Attendance_Log!$B:$B,$A349,Attendance_Log!$J:$J,"Late"),"")</f>
        <v/>
      </c>
      <c r="J349">
        <f>IF($A349&lt;&gt;"",COUNTIFS(Attendance_Log!$B:$B,$A349,Attendance_Log!$J:$J,"Excused"),"")</f>
        <v/>
      </c>
      <c r="K349">
        <f>IF($A349&lt;&gt;"",COUNTIFS(Attendance_Log!$B:$B,$A349,Attendance_Log!$J:$J,"Absent"),"")</f>
        <v/>
      </c>
      <c r="L349" s="6">
        <f>IF(G349&gt;0,ROUND(((H349+I349+J349)/G349)*100,1),"")</f>
        <v/>
      </c>
    </row>
    <row r="350">
      <c r="G350">
        <f>IF($A350&lt;&gt;"",COUNTIF(Attendance_Log!$B:$B,$A350),"")</f>
        <v/>
      </c>
      <c r="H350">
        <f>IF($A350&lt;&gt;"",COUNTIFS(Attendance_Log!$B:$B,$A350,Attendance_Log!$J:$J,"Present"),"")</f>
        <v/>
      </c>
      <c r="I350">
        <f>IF($A350&lt;&gt;"",COUNTIFS(Attendance_Log!$B:$B,$A350,Attendance_Log!$J:$J,"Late"),"")</f>
        <v/>
      </c>
      <c r="J350">
        <f>IF($A350&lt;&gt;"",COUNTIFS(Attendance_Log!$B:$B,$A350,Attendance_Log!$J:$J,"Excused"),"")</f>
        <v/>
      </c>
      <c r="K350">
        <f>IF($A350&lt;&gt;"",COUNTIFS(Attendance_Log!$B:$B,$A350,Attendance_Log!$J:$J,"Absent"),"")</f>
        <v/>
      </c>
      <c r="L350" s="6">
        <f>IF(G350&gt;0,ROUND(((H350+I350+J350)/G350)*100,1),"")</f>
        <v/>
      </c>
    </row>
    <row r="351">
      <c r="G351">
        <f>IF($A351&lt;&gt;"",COUNTIF(Attendance_Log!$B:$B,$A351),"")</f>
        <v/>
      </c>
      <c r="H351">
        <f>IF($A351&lt;&gt;"",COUNTIFS(Attendance_Log!$B:$B,$A351,Attendance_Log!$J:$J,"Present"),"")</f>
        <v/>
      </c>
      <c r="I351">
        <f>IF($A351&lt;&gt;"",COUNTIFS(Attendance_Log!$B:$B,$A351,Attendance_Log!$J:$J,"Late"),"")</f>
        <v/>
      </c>
      <c r="J351">
        <f>IF($A351&lt;&gt;"",COUNTIFS(Attendance_Log!$B:$B,$A351,Attendance_Log!$J:$J,"Excused"),"")</f>
        <v/>
      </c>
      <c r="K351">
        <f>IF($A351&lt;&gt;"",COUNTIFS(Attendance_Log!$B:$B,$A351,Attendance_Log!$J:$J,"Absent"),"")</f>
        <v/>
      </c>
      <c r="L351" s="6">
        <f>IF(G351&gt;0,ROUND(((H351+I351+J351)/G351)*100,1),"")</f>
        <v/>
      </c>
    </row>
    <row r="352">
      <c r="G352">
        <f>IF($A352&lt;&gt;"",COUNTIF(Attendance_Log!$B:$B,$A352),"")</f>
        <v/>
      </c>
      <c r="H352">
        <f>IF($A352&lt;&gt;"",COUNTIFS(Attendance_Log!$B:$B,$A352,Attendance_Log!$J:$J,"Present"),"")</f>
        <v/>
      </c>
      <c r="I352">
        <f>IF($A352&lt;&gt;"",COUNTIFS(Attendance_Log!$B:$B,$A352,Attendance_Log!$J:$J,"Late"),"")</f>
        <v/>
      </c>
      <c r="J352">
        <f>IF($A352&lt;&gt;"",COUNTIFS(Attendance_Log!$B:$B,$A352,Attendance_Log!$J:$J,"Excused"),"")</f>
        <v/>
      </c>
      <c r="K352">
        <f>IF($A352&lt;&gt;"",COUNTIFS(Attendance_Log!$B:$B,$A352,Attendance_Log!$J:$J,"Absent"),"")</f>
        <v/>
      </c>
      <c r="L352" s="6">
        <f>IF(G352&gt;0,ROUND(((H352+I352+J352)/G352)*100,1),"")</f>
        <v/>
      </c>
    </row>
    <row r="353">
      <c r="G353">
        <f>IF($A353&lt;&gt;"",COUNTIF(Attendance_Log!$B:$B,$A353),"")</f>
        <v/>
      </c>
      <c r="H353">
        <f>IF($A353&lt;&gt;"",COUNTIFS(Attendance_Log!$B:$B,$A353,Attendance_Log!$J:$J,"Present"),"")</f>
        <v/>
      </c>
      <c r="I353">
        <f>IF($A353&lt;&gt;"",COUNTIFS(Attendance_Log!$B:$B,$A353,Attendance_Log!$J:$J,"Late"),"")</f>
        <v/>
      </c>
      <c r="J353">
        <f>IF($A353&lt;&gt;"",COUNTIFS(Attendance_Log!$B:$B,$A353,Attendance_Log!$J:$J,"Excused"),"")</f>
        <v/>
      </c>
      <c r="K353">
        <f>IF($A353&lt;&gt;"",COUNTIFS(Attendance_Log!$B:$B,$A353,Attendance_Log!$J:$J,"Absent"),"")</f>
        <v/>
      </c>
      <c r="L353" s="6">
        <f>IF(G353&gt;0,ROUND(((H353+I353+J353)/G353)*100,1),"")</f>
        <v/>
      </c>
    </row>
    <row r="354">
      <c r="G354">
        <f>IF($A354&lt;&gt;"",COUNTIF(Attendance_Log!$B:$B,$A354),"")</f>
        <v/>
      </c>
      <c r="H354">
        <f>IF($A354&lt;&gt;"",COUNTIFS(Attendance_Log!$B:$B,$A354,Attendance_Log!$J:$J,"Present"),"")</f>
        <v/>
      </c>
      <c r="I354">
        <f>IF($A354&lt;&gt;"",COUNTIFS(Attendance_Log!$B:$B,$A354,Attendance_Log!$J:$J,"Late"),"")</f>
        <v/>
      </c>
      <c r="J354">
        <f>IF($A354&lt;&gt;"",COUNTIFS(Attendance_Log!$B:$B,$A354,Attendance_Log!$J:$J,"Excused"),"")</f>
        <v/>
      </c>
      <c r="K354">
        <f>IF($A354&lt;&gt;"",COUNTIFS(Attendance_Log!$B:$B,$A354,Attendance_Log!$J:$J,"Absent"),"")</f>
        <v/>
      </c>
      <c r="L354" s="6">
        <f>IF(G354&gt;0,ROUND(((H354+I354+J354)/G354)*100,1),"")</f>
        <v/>
      </c>
    </row>
    <row r="355">
      <c r="G355">
        <f>IF($A355&lt;&gt;"",COUNTIF(Attendance_Log!$B:$B,$A355),"")</f>
        <v/>
      </c>
      <c r="H355">
        <f>IF($A355&lt;&gt;"",COUNTIFS(Attendance_Log!$B:$B,$A355,Attendance_Log!$J:$J,"Present"),"")</f>
        <v/>
      </c>
      <c r="I355">
        <f>IF($A355&lt;&gt;"",COUNTIFS(Attendance_Log!$B:$B,$A355,Attendance_Log!$J:$J,"Late"),"")</f>
        <v/>
      </c>
      <c r="J355">
        <f>IF($A355&lt;&gt;"",COUNTIFS(Attendance_Log!$B:$B,$A355,Attendance_Log!$J:$J,"Excused"),"")</f>
        <v/>
      </c>
      <c r="K355">
        <f>IF($A355&lt;&gt;"",COUNTIFS(Attendance_Log!$B:$B,$A355,Attendance_Log!$J:$J,"Absent"),"")</f>
        <v/>
      </c>
      <c r="L355" s="6">
        <f>IF(G355&gt;0,ROUND(((H355+I355+J355)/G355)*100,1),"")</f>
        <v/>
      </c>
    </row>
    <row r="356">
      <c r="G356">
        <f>IF($A356&lt;&gt;"",COUNTIF(Attendance_Log!$B:$B,$A356),"")</f>
        <v/>
      </c>
      <c r="H356">
        <f>IF($A356&lt;&gt;"",COUNTIFS(Attendance_Log!$B:$B,$A356,Attendance_Log!$J:$J,"Present"),"")</f>
        <v/>
      </c>
      <c r="I356">
        <f>IF($A356&lt;&gt;"",COUNTIFS(Attendance_Log!$B:$B,$A356,Attendance_Log!$J:$J,"Late"),"")</f>
        <v/>
      </c>
      <c r="J356">
        <f>IF($A356&lt;&gt;"",COUNTIFS(Attendance_Log!$B:$B,$A356,Attendance_Log!$J:$J,"Excused"),"")</f>
        <v/>
      </c>
      <c r="K356">
        <f>IF($A356&lt;&gt;"",COUNTIFS(Attendance_Log!$B:$B,$A356,Attendance_Log!$J:$J,"Absent"),"")</f>
        <v/>
      </c>
      <c r="L356" s="6">
        <f>IF(G356&gt;0,ROUND(((H356+I356+J356)/G356)*100,1),"")</f>
        <v/>
      </c>
    </row>
    <row r="357">
      <c r="G357">
        <f>IF($A357&lt;&gt;"",COUNTIF(Attendance_Log!$B:$B,$A357),"")</f>
        <v/>
      </c>
      <c r="H357">
        <f>IF($A357&lt;&gt;"",COUNTIFS(Attendance_Log!$B:$B,$A357,Attendance_Log!$J:$J,"Present"),"")</f>
        <v/>
      </c>
      <c r="I357">
        <f>IF($A357&lt;&gt;"",COUNTIFS(Attendance_Log!$B:$B,$A357,Attendance_Log!$J:$J,"Late"),"")</f>
        <v/>
      </c>
      <c r="J357">
        <f>IF($A357&lt;&gt;"",COUNTIFS(Attendance_Log!$B:$B,$A357,Attendance_Log!$J:$J,"Excused"),"")</f>
        <v/>
      </c>
      <c r="K357">
        <f>IF($A357&lt;&gt;"",COUNTIFS(Attendance_Log!$B:$B,$A357,Attendance_Log!$J:$J,"Absent"),"")</f>
        <v/>
      </c>
      <c r="L357" s="6">
        <f>IF(G357&gt;0,ROUND(((H357+I357+J357)/G357)*100,1),"")</f>
        <v/>
      </c>
    </row>
    <row r="358">
      <c r="G358">
        <f>IF($A358&lt;&gt;"",COUNTIF(Attendance_Log!$B:$B,$A358),"")</f>
        <v/>
      </c>
      <c r="H358">
        <f>IF($A358&lt;&gt;"",COUNTIFS(Attendance_Log!$B:$B,$A358,Attendance_Log!$J:$J,"Present"),"")</f>
        <v/>
      </c>
      <c r="I358">
        <f>IF($A358&lt;&gt;"",COUNTIFS(Attendance_Log!$B:$B,$A358,Attendance_Log!$J:$J,"Late"),"")</f>
        <v/>
      </c>
      <c r="J358">
        <f>IF($A358&lt;&gt;"",COUNTIFS(Attendance_Log!$B:$B,$A358,Attendance_Log!$J:$J,"Excused"),"")</f>
        <v/>
      </c>
      <c r="K358">
        <f>IF($A358&lt;&gt;"",COUNTIFS(Attendance_Log!$B:$B,$A358,Attendance_Log!$J:$J,"Absent"),"")</f>
        <v/>
      </c>
      <c r="L358" s="6">
        <f>IF(G358&gt;0,ROUND(((H358+I358+J358)/G358)*100,1),"")</f>
        <v/>
      </c>
    </row>
    <row r="359">
      <c r="G359">
        <f>IF($A359&lt;&gt;"",COUNTIF(Attendance_Log!$B:$B,$A359),"")</f>
        <v/>
      </c>
      <c r="H359">
        <f>IF($A359&lt;&gt;"",COUNTIFS(Attendance_Log!$B:$B,$A359,Attendance_Log!$J:$J,"Present"),"")</f>
        <v/>
      </c>
      <c r="I359">
        <f>IF($A359&lt;&gt;"",COUNTIFS(Attendance_Log!$B:$B,$A359,Attendance_Log!$J:$J,"Late"),"")</f>
        <v/>
      </c>
      <c r="J359">
        <f>IF($A359&lt;&gt;"",COUNTIFS(Attendance_Log!$B:$B,$A359,Attendance_Log!$J:$J,"Excused"),"")</f>
        <v/>
      </c>
      <c r="K359">
        <f>IF($A359&lt;&gt;"",COUNTIFS(Attendance_Log!$B:$B,$A359,Attendance_Log!$J:$J,"Absent"),"")</f>
        <v/>
      </c>
      <c r="L359" s="6">
        <f>IF(G359&gt;0,ROUND(((H359+I359+J359)/G359)*100,1),"")</f>
        <v/>
      </c>
    </row>
    <row r="360">
      <c r="G360">
        <f>IF($A360&lt;&gt;"",COUNTIF(Attendance_Log!$B:$B,$A360),"")</f>
        <v/>
      </c>
      <c r="H360">
        <f>IF($A360&lt;&gt;"",COUNTIFS(Attendance_Log!$B:$B,$A360,Attendance_Log!$J:$J,"Present"),"")</f>
        <v/>
      </c>
      <c r="I360">
        <f>IF($A360&lt;&gt;"",COUNTIFS(Attendance_Log!$B:$B,$A360,Attendance_Log!$J:$J,"Late"),"")</f>
        <v/>
      </c>
      <c r="J360">
        <f>IF($A360&lt;&gt;"",COUNTIFS(Attendance_Log!$B:$B,$A360,Attendance_Log!$J:$J,"Excused"),"")</f>
        <v/>
      </c>
      <c r="K360">
        <f>IF($A360&lt;&gt;"",COUNTIFS(Attendance_Log!$B:$B,$A360,Attendance_Log!$J:$J,"Absent"),"")</f>
        <v/>
      </c>
      <c r="L360" s="6">
        <f>IF(G360&gt;0,ROUND(((H360+I360+J360)/G360)*100,1),"")</f>
        <v/>
      </c>
    </row>
    <row r="361">
      <c r="G361">
        <f>IF($A361&lt;&gt;"",COUNTIF(Attendance_Log!$B:$B,$A361),"")</f>
        <v/>
      </c>
      <c r="H361">
        <f>IF($A361&lt;&gt;"",COUNTIFS(Attendance_Log!$B:$B,$A361,Attendance_Log!$J:$J,"Present"),"")</f>
        <v/>
      </c>
      <c r="I361">
        <f>IF($A361&lt;&gt;"",COUNTIFS(Attendance_Log!$B:$B,$A361,Attendance_Log!$J:$J,"Late"),"")</f>
        <v/>
      </c>
      <c r="J361">
        <f>IF($A361&lt;&gt;"",COUNTIFS(Attendance_Log!$B:$B,$A361,Attendance_Log!$J:$J,"Excused"),"")</f>
        <v/>
      </c>
      <c r="K361">
        <f>IF($A361&lt;&gt;"",COUNTIFS(Attendance_Log!$B:$B,$A361,Attendance_Log!$J:$J,"Absent"),"")</f>
        <v/>
      </c>
      <c r="L361" s="6">
        <f>IF(G361&gt;0,ROUND(((H361+I361+J361)/G361)*100,1),"")</f>
        <v/>
      </c>
    </row>
    <row r="362">
      <c r="G362">
        <f>IF($A362&lt;&gt;"",COUNTIF(Attendance_Log!$B:$B,$A362),"")</f>
        <v/>
      </c>
      <c r="H362">
        <f>IF($A362&lt;&gt;"",COUNTIFS(Attendance_Log!$B:$B,$A362,Attendance_Log!$J:$J,"Present"),"")</f>
        <v/>
      </c>
      <c r="I362">
        <f>IF($A362&lt;&gt;"",COUNTIFS(Attendance_Log!$B:$B,$A362,Attendance_Log!$J:$J,"Late"),"")</f>
        <v/>
      </c>
      <c r="J362">
        <f>IF($A362&lt;&gt;"",COUNTIFS(Attendance_Log!$B:$B,$A362,Attendance_Log!$J:$J,"Excused"),"")</f>
        <v/>
      </c>
      <c r="K362">
        <f>IF($A362&lt;&gt;"",COUNTIFS(Attendance_Log!$B:$B,$A362,Attendance_Log!$J:$J,"Absent"),"")</f>
        <v/>
      </c>
      <c r="L362" s="6">
        <f>IF(G362&gt;0,ROUND(((H362+I362+J362)/G362)*100,1),"")</f>
        <v/>
      </c>
    </row>
    <row r="363">
      <c r="G363">
        <f>IF($A363&lt;&gt;"",COUNTIF(Attendance_Log!$B:$B,$A363),"")</f>
        <v/>
      </c>
      <c r="H363">
        <f>IF($A363&lt;&gt;"",COUNTIFS(Attendance_Log!$B:$B,$A363,Attendance_Log!$J:$J,"Present"),"")</f>
        <v/>
      </c>
      <c r="I363">
        <f>IF($A363&lt;&gt;"",COUNTIFS(Attendance_Log!$B:$B,$A363,Attendance_Log!$J:$J,"Late"),"")</f>
        <v/>
      </c>
      <c r="J363">
        <f>IF($A363&lt;&gt;"",COUNTIFS(Attendance_Log!$B:$B,$A363,Attendance_Log!$J:$J,"Excused"),"")</f>
        <v/>
      </c>
      <c r="K363">
        <f>IF($A363&lt;&gt;"",COUNTIFS(Attendance_Log!$B:$B,$A363,Attendance_Log!$J:$J,"Absent"),"")</f>
        <v/>
      </c>
      <c r="L363" s="6">
        <f>IF(G363&gt;0,ROUND(((H363+I363+J363)/G363)*100,1),"")</f>
        <v/>
      </c>
    </row>
    <row r="364">
      <c r="G364">
        <f>IF($A364&lt;&gt;"",COUNTIF(Attendance_Log!$B:$B,$A364),"")</f>
        <v/>
      </c>
      <c r="H364">
        <f>IF($A364&lt;&gt;"",COUNTIFS(Attendance_Log!$B:$B,$A364,Attendance_Log!$J:$J,"Present"),"")</f>
        <v/>
      </c>
      <c r="I364">
        <f>IF($A364&lt;&gt;"",COUNTIFS(Attendance_Log!$B:$B,$A364,Attendance_Log!$J:$J,"Late"),"")</f>
        <v/>
      </c>
      <c r="J364">
        <f>IF($A364&lt;&gt;"",COUNTIFS(Attendance_Log!$B:$B,$A364,Attendance_Log!$J:$J,"Excused"),"")</f>
        <v/>
      </c>
      <c r="K364">
        <f>IF($A364&lt;&gt;"",COUNTIFS(Attendance_Log!$B:$B,$A364,Attendance_Log!$J:$J,"Absent"),"")</f>
        <v/>
      </c>
      <c r="L364" s="6">
        <f>IF(G364&gt;0,ROUND(((H364+I364+J364)/G364)*100,1),"")</f>
        <v/>
      </c>
    </row>
    <row r="365">
      <c r="G365">
        <f>IF($A365&lt;&gt;"",COUNTIF(Attendance_Log!$B:$B,$A365),"")</f>
        <v/>
      </c>
      <c r="H365">
        <f>IF($A365&lt;&gt;"",COUNTIFS(Attendance_Log!$B:$B,$A365,Attendance_Log!$J:$J,"Present"),"")</f>
        <v/>
      </c>
      <c r="I365">
        <f>IF($A365&lt;&gt;"",COUNTIFS(Attendance_Log!$B:$B,$A365,Attendance_Log!$J:$J,"Late"),"")</f>
        <v/>
      </c>
      <c r="J365">
        <f>IF($A365&lt;&gt;"",COUNTIFS(Attendance_Log!$B:$B,$A365,Attendance_Log!$J:$J,"Excused"),"")</f>
        <v/>
      </c>
      <c r="K365">
        <f>IF($A365&lt;&gt;"",COUNTIFS(Attendance_Log!$B:$B,$A365,Attendance_Log!$J:$J,"Absent"),"")</f>
        <v/>
      </c>
      <c r="L365" s="6">
        <f>IF(G365&gt;0,ROUND(((H365+I365+J365)/G365)*100,1),"")</f>
        <v/>
      </c>
    </row>
    <row r="366">
      <c r="G366">
        <f>IF($A366&lt;&gt;"",COUNTIF(Attendance_Log!$B:$B,$A366),"")</f>
        <v/>
      </c>
      <c r="H366">
        <f>IF($A366&lt;&gt;"",COUNTIFS(Attendance_Log!$B:$B,$A366,Attendance_Log!$J:$J,"Present"),"")</f>
        <v/>
      </c>
      <c r="I366">
        <f>IF($A366&lt;&gt;"",COUNTIFS(Attendance_Log!$B:$B,$A366,Attendance_Log!$J:$J,"Late"),"")</f>
        <v/>
      </c>
      <c r="J366">
        <f>IF($A366&lt;&gt;"",COUNTIFS(Attendance_Log!$B:$B,$A366,Attendance_Log!$J:$J,"Excused"),"")</f>
        <v/>
      </c>
      <c r="K366">
        <f>IF($A366&lt;&gt;"",COUNTIFS(Attendance_Log!$B:$B,$A366,Attendance_Log!$J:$J,"Absent"),"")</f>
        <v/>
      </c>
      <c r="L366" s="6">
        <f>IF(G366&gt;0,ROUND(((H366+I366+J366)/G366)*100,1),"")</f>
        <v/>
      </c>
    </row>
    <row r="367">
      <c r="G367">
        <f>IF($A367&lt;&gt;"",COUNTIF(Attendance_Log!$B:$B,$A367),"")</f>
        <v/>
      </c>
      <c r="H367">
        <f>IF($A367&lt;&gt;"",COUNTIFS(Attendance_Log!$B:$B,$A367,Attendance_Log!$J:$J,"Present"),"")</f>
        <v/>
      </c>
      <c r="I367">
        <f>IF($A367&lt;&gt;"",COUNTIFS(Attendance_Log!$B:$B,$A367,Attendance_Log!$J:$J,"Late"),"")</f>
        <v/>
      </c>
      <c r="J367">
        <f>IF($A367&lt;&gt;"",COUNTIFS(Attendance_Log!$B:$B,$A367,Attendance_Log!$J:$J,"Excused"),"")</f>
        <v/>
      </c>
      <c r="K367">
        <f>IF($A367&lt;&gt;"",COUNTIFS(Attendance_Log!$B:$B,$A367,Attendance_Log!$J:$J,"Absent"),"")</f>
        <v/>
      </c>
      <c r="L367" s="6">
        <f>IF(G367&gt;0,ROUND(((H367+I367+J367)/G367)*100,1),"")</f>
        <v/>
      </c>
    </row>
    <row r="368">
      <c r="G368">
        <f>IF($A368&lt;&gt;"",COUNTIF(Attendance_Log!$B:$B,$A368),"")</f>
        <v/>
      </c>
      <c r="H368">
        <f>IF($A368&lt;&gt;"",COUNTIFS(Attendance_Log!$B:$B,$A368,Attendance_Log!$J:$J,"Present"),"")</f>
        <v/>
      </c>
      <c r="I368">
        <f>IF($A368&lt;&gt;"",COUNTIFS(Attendance_Log!$B:$B,$A368,Attendance_Log!$J:$J,"Late"),"")</f>
        <v/>
      </c>
      <c r="J368">
        <f>IF($A368&lt;&gt;"",COUNTIFS(Attendance_Log!$B:$B,$A368,Attendance_Log!$J:$J,"Excused"),"")</f>
        <v/>
      </c>
      <c r="K368">
        <f>IF($A368&lt;&gt;"",COUNTIFS(Attendance_Log!$B:$B,$A368,Attendance_Log!$J:$J,"Absent"),"")</f>
        <v/>
      </c>
      <c r="L368" s="6">
        <f>IF(G368&gt;0,ROUND(((H368+I368+J368)/G368)*100,1),"")</f>
        <v/>
      </c>
    </row>
    <row r="369">
      <c r="G369">
        <f>IF($A369&lt;&gt;"",COUNTIF(Attendance_Log!$B:$B,$A369),"")</f>
        <v/>
      </c>
      <c r="H369">
        <f>IF($A369&lt;&gt;"",COUNTIFS(Attendance_Log!$B:$B,$A369,Attendance_Log!$J:$J,"Present"),"")</f>
        <v/>
      </c>
      <c r="I369">
        <f>IF($A369&lt;&gt;"",COUNTIFS(Attendance_Log!$B:$B,$A369,Attendance_Log!$J:$J,"Late"),"")</f>
        <v/>
      </c>
      <c r="J369">
        <f>IF($A369&lt;&gt;"",COUNTIFS(Attendance_Log!$B:$B,$A369,Attendance_Log!$J:$J,"Excused"),"")</f>
        <v/>
      </c>
      <c r="K369">
        <f>IF($A369&lt;&gt;"",COUNTIFS(Attendance_Log!$B:$B,$A369,Attendance_Log!$J:$J,"Absent"),"")</f>
        <v/>
      </c>
      <c r="L369" s="6">
        <f>IF(G369&gt;0,ROUND(((H369+I369+J369)/G369)*100,1),"")</f>
        <v/>
      </c>
    </row>
    <row r="370">
      <c r="G370">
        <f>IF($A370&lt;&gt;"",COUNTIF(Attendance_Log!$B:$B,$A370),"")</f>
        <v/>
      </c>
      <c r="H370">
        <f>IF($A370&lt;&gt;"",COUNTIFS(Attendance_Log!$B:$B,$A370,Attendance_Log!$J:$J,"Present"),"")</f>
        <v/>
      </c>
      <c r="I370">
        <f>IF($A370&lt;&gt;"",COUNTIFS(Attendance_Log!$B:$B,$A370,Attendance_Log!$J:$J,"Late"),"")</f>
        <v/>
      </c>
      <c r="J370">
        <f>IF($A370&lt;&gt;"",COUNTIFS(Attendance_Log!$B:$B,$A370,Attendance_Log!$J:$J,"Excused"),"")</f>
        <v/>
      </c>
      <c r="K370">
        <f>IF($A370&lt;&gt;"",COUNTIFS(Attendance_Log!$B:$B,$A370,Attendance_Log!$J:$J,"Absent"),"")</f>
        <v/>
      </c>
      <c r="L370" s="6">
        <f>IF(G370&gt;0,ROUND(((H370+I370+J370)/G370)*100,1),"")</f>
        <v/>
      </c>
    </row>
    <row r="371">
      <c r="G371">
        <f>IF($A371&lt;&gt;"",COUNTIF(Attendance_Log!$B:$B,$A371),"")</f>
        <v/>
      </c>
      <c r="H371">
        <f>IF($A371&lt;&gt;"",COUNTIFS(Attendance_Log!$B:$B,$A371,Attendance_Log!$J:$J,"Present"),"")</f>
        <v/>
      </c>
      <c r="I371">
        <f>IF($A371&lt;&gt;"",COUNTIFS(Attendance_Log!$B:$B,$A371,Attendance_Log!$J:$J,"Late"),"")</f>
        <v/>
      </c>
      <c r="J371">
        <f>IF($A371&lt;&gt;"",COUNTIFS(Attendance_Log!$B:$B,$A371,Attendance_Log!$J:$J,"Excused"),"")</f>
        <v/>
      </c>
      <c r="K371">
        <f>IF($A371&lt;&gt;"",COUNTIFS(Attendance_Log!$B:$B,$A371,Attendance_Log!$J:$J,"Absent"),"")</f>
        <v/>
      </c>
      <c r="L371" s="6">
        <f>IF(G371&gt;0,ROUND(((H371+I371+J371)/G371)*100,1),"")</f>
        <v/>
      </c>
    </row>
    <row r="372">
      <c r="G372">
        <f>IF($A372&lt;&gt;"",COUNTIF(Attendance_Log!$B:$B,$A372),"")</f>
        <v/>
      </c>
      <c r="H372">
        <f>IF($A372&lt;&gt;"",COUNTIFS(Attendance_Log!$B:$B,$A372,Attendance_Log!$J:$J,"Present"),"")</f>
        <v/>
      </c>
      <c r="I372">
        <f>IF($A372&lt;&gt;"",COUNTIFS(Attendance_Log!$B:$B,$A372,Attendance_Log!$J:$J,"Late"),"")</f>
        <v/>
      </c>
      <c r="J372">
        <f>IF($A372&lt;&gt;"",COUNTIFS(Attendance_Log!$B:$B,$A372,Attendance_Log!$J:$J,"Excused"),"")</f>
        <v/>
      </c>
      <c r="K372">
        <f>IF($A372&lt;&gt;"",COUNTIFS(Attendance_Log!$B:$B,$A372,Attendance_Log!$J:$J,"Absent"),"")</f>
        <v/>
      </c>
      <c r="L372" s="6">
        <f>IF(G372&gt;0,ROUND(((H372+I372+J372)/G372)*100,1),"")</f>
        <v/>
      </c>
    </row>
    <row r="373">
      <c r="G373">
        <f>IF($A373&lt;&gt;"",COUNTIF(Attendance_Log!$B:$B,$A373),"")</f>
        <v/>
      </c>
      <c r="H373">
        <f>IF($A373&lt;&gt;"",COUNTIFS(Attendance_Log!$B:$B,$A373,Attendance_Log!$J:$J,"Present"),"")</f>
        <v/>
      </c>
      <c r="I373">
        <f>IF($A373&lt;&gt;"",COUNTIFS(Attendance_Log!$B:$B,$A373,Attendance_Log!$J:$J,"Late"),"")</f>
        <v/>
      </c>
      <c r="J373">
        <f>IF($A373&lt;&gt;"",COUNTIFS(Attendance_Log!$B:$B,$A373,Attendance_Log!$J:$J,"Excused"),"")</f>
        <v/>
      </c>
      <c r="K373">
        <f>IF($A373&lt;&gt;"",COUNTIFS(Attendance_Log!$B:$B,$A373,Attendance_Log!$J:$J,"Absent"),"")</f>
        <v/>
      </c>
      <c r="L373" s="6">
        <f>IF(G373&gt;0,ROUND(((H373+I373+J373)/G373)*100,1),"")</f>
        <v/>
      </c>
    </row>
    <row r="374">
      <c r="G374">
        <f>IF($A374&lt;&gt;"",COUNTIF(Attendance_Log!$B:$B,$A374),"")</f>
        <v/>
      </c>
      <c r="H374">
        <f>IF($A374&lt;&gt;"",COUNTIFS(Attendance_Log!$B:$B,$A374,Attendance_Log!$J:$J,"Present"),"")</f>
        <v/>
      </c>
      <c r="I374">
        <f>IF($A374&lt;&gt;"",COUNTIFS(Attendance_Log!$B:$B,$A374,Attendance_Log!$J:$J,"Late"),"")</f>
        <v/>
      </c>
      <c r="J374">
        <f>IF($A374&lt;&gt;"",COUNTIFS(Attendance_Log!$B:$B,$A374,Attendance_Log!$J:$J,"Excused"),"")</f>
        <v/>
      </c>
      <c r="K374">
        <f>IF($A374&lt;&gt;"",COUNTIFS(Attendance_Log!$B:$B,$A374,Attendance_Log!$J:$J,"Absent"),"")</f>
        <v/>
      </c>
      <c r="L374" s="6">
        <f>IF(G374&gt;0,ROUND(((H374+I374+J374)/G374)*100,1),"")</f>
        <v/>
      </c>
    </row>
    <row r="375">
      <c r="G375">
        <f>IF($A375&lt;&gt;"",COUNTIF(Attendance_Log!$B:$B,$A375),"")</f>
        <v/>
      </c>
      <c r="H375">
        <f>IF($A375&lt;&gt;"",COUNTIFS(Attendance_Log!$B:$B,$A375,Attendance_Log!$J:$J,"Present"),"")</f>
        <v/>
      </c>
      <c r="I375">
        <f>IF($A375&lt;&gt;"",COUNTIFS(Attendance_Log!$B:$B,$A375,Attendance_Log!$J:$J,"Late"),"")</f>
        <v/>
      </c>
      <c r="J375">
        <f>IF($A375&lt;&gt;"",COUNTIFS(Attendance_Log!$B:$B,$A375,Attendance_Log!$J:$J,"Excused"),"")</f>
        <v/>
      </c>
      <c r="K375">
        <f>IF($A375&lt;&gt;"",COUNTIFS(Attendance_Log!$B:$B,$A375,Attendance_Log!$J:$J,"Absent"),"")</f>
        <v/>
      </c>
      <c r="L375" s="6">
        <f>IF(G375&gt;0,ROUND(((H375+I375+J375)/G375)*100,1),"")</f>
        <v/>
      </c>
    </row>
    <row r="376">
      <c r="G376">
        <f>IF($A376&lt;&gt;"",COUNTIF(Attendance_Log!$B:$B,$A376),"")</f>
        <v/>
      </c>
      <c r="H376">
        <f>IF($A376&lt;&gt;"",COUNTIFS(Attendance_Log!$B:$B,$A376,Attendance_Log!$J:$J,"Present"),"")</f>
        <v/>
      </c>
      <c r="I376">
        <f>IF($A376&lt;&gt;"",COUNTIFS(Attendance_Log!$B:$B,$A376,Attendance_Log!$J:$J,"Late"),"")</f>
        <v/>
      </c>
      <c r="J376">
        <f>IF($A376&lt;&gt;"",COUNTIFS(Attendance_Log!$B:$B,$A376,Attendance_Log!$J:$J,"Excused"),"")</f>
        <v/>
      </c>
      <c r="K376">
        <f>IF($A376&lt;&gt;"",COUNTIFS(Attendance_Log!$B:$B,$A376,Attendance_Log!$J:$J,"Absent"),"")</f>
        <v/>
      </c>
      <c r="L376" s="6">
        <f>IF(G376&gt;0,ROUND(((H376+I376+J376)/G376)*100,1),"")</f>
        <v/>
      </c>
    </row>
    <row r="377">
      <c r="G377">
        <f>IF($A377&lt;&gt;"",COUNTIF(Attendance_Log!$B:$B,$A377),"")</f>
        <v/>
      </c>
      <c r="H377">
        <f>IF($A377&lt;&gt;"",COUNTIFS(Attendance_Log!$B:$B,$A377,Attendance_Log!$J:$J,"Present"),"")</f>
        <v/>
      </c>
      <c r="I377">
        <f>IF($A377&lt;&gt;"",COUNTIFS(Attendance_Log!$B:$B,$A377,Attendance_Log!$J:$J,"Late"),"")</f>
        <v/>
      </c>
      <c r="J377">
        <f>IF($A377&lt;&gt;"",COUNTIFS(Attendance_Log!$B:$B,$A377,Attendance_Log!$J:$J,"Excused"),"")</f>
        <v/>
      </c>
      <c r="K377">
        <f>IF($A377&lt;&gt;"",COUNTIFS(Attendance_Log!$B:$B,$A377,Attendance_Log!$J:$J,"Absent"),"")</f>
        <v/>
      </c>
      <c r="L377" s="6">
        <f>IF(G377&gt;0,ROUND(((H377+I377+J377)/G377)*100,1),"")</f>
        <v/>
      </c>
    </row>
    <row r="378">
      <c r="G378">
        <f>IF($A378&lt;&gt;"",COUNTIF(Attendance_Log!$B:$B,$A378),"")</f>
        <v/>
      </c>
      <c r="H378">
        <f>IF($A378&lt;&gt;"",COUNTIFS(Attendance_Log!$B:$B,$A378,Attendance_Log!$J:$J,"Present"),"")</f>
        <v/>
      </c>
      <c r="I378">
        <f>IF($A378&lt;&gt;"",COUNTIFS(Attendance_Log!$B:$B,$A378,Attendance_Log!$J:$J,"Late"),"")</f>
        <v/>
      </c>
      <c r="J378">
        <f>IF($A378&lt;&gt;"",COUNTIFS(Attendance_Log!$B:$B,$A378,Attendance_Log!$J:$J,"Excused"),"")</f>
        <v/>
      </c>
      <c r="K378">
        <f>IF($A378&lt;&gt;"",COUNTIFS(Attendance_Log!$B:$B,$A378,Attendance_Log!$J:$J,"Absent"),"")</f>
        <v/>
      </c>
      <c r="L378" s="6">
        <f>IF(G378&gt;0,ROUND(((H378+I378+J378)/G378)*100,1),"")</f>
        <v/>
      </c>
    </row>
    <row r="379">
      <c r="G379">
        <f>IF($A379&lt;&gt;"",COUNTIF(Attendance_Log!$B:$B,$A379),"")</f>
        <v/>
      </c>
      <c r="H379">
        <f>IF($A379&lt;&gt;"",COUNTIFS(Attendance_Log!$B:$B,$A379,Attendance_Log!$J:$J,"Present"),"")</f>
        <v/>
      </c>
      <c r="I379">
        <f>IF($A379&lt;&gt;"",COUNTIFS(Attendance_Log!$B:$B,$A379,Attendance_Log!$J:$J,"Late"),"")</f>
        <v/>
      </c>
      <c r="J379">
        <f>IF($A379&lt;&gt;"",COUNTIFS(Attendance_Log!$B:$B,$A379,Attendance_Log!$J:$J,"Excused"),"")</f>
        <v/>
      </c>
      <c r="K379">
        <f>IF($A379&lt;&gt;"",COUNTIFS(Attendance_Log!$B:$B,$A379,Attendance_Log!$J:$J,"Absent"),"")</f>
        <v/>
      </c>
      <c r="L379" s="6">
        <f>IF(G379&gt;0,ROUND(((H379+I379+J379)/G379)*100,1),"")</f>
        <v/>
      </c>
    </row>
    <row r="380">
      <c r="G380">
        <f>IF($A380&lt;&gt;"",COUNTIF(Attendance_Log!$B:$B,$A380),"")</f>
        <v/>
      </c>
      <c r="H380">
        <f>IF($A380&lt;&gt;"",COUNTIFS(Attendance_Log!$B:$B,$A380,Attendance_Log!$J:$J,"Present"),"")</f>
        <v/>
      </c>
      <c r="I380">
        <f>IF($A380&lt;&gt;"",COUNTIFS(Attendance_Log!$B:$B,$A380,Attendance_Log!$J:$J,"Late"),"")</f>
        <v/>
      </c>
      <c r="J380">
        <f>IF($A380&lt;&gt;"",COUNTIFS(Attendance_Log!$B:$B,$A380,Attendance_Log!$J:$J,"Excused"),"")</f>
        <v/>
      </c>
      <c r="K380">
        <f>IF($A380&lt;&gt;"",COUNTIFS(Attendance_Log!$B:$B,$A380,Attendance_Log!$J:$J,"Absent"),"")</f>
        <v/>
      </c>
      <c r="L380" s="6">
        <f>IF(G380&gt;0,ROUND(((H380+I380+J380)/G380)*100,1),"")</f>
        <v/>
      </c>
    </row>
    <row r="381">
      <c r="G381">
        <f>IF($A381&lt;&gt;"",COUNTIF(Attendance_Log!$B:$B,$A381),"")</f>
        <v/>
      </c>
      <c r="H381">
        <f>IF($A381&lt;&gt;"",COUNTIFS(Attendance_Log!$B:$B,$A381,Attendance_Log!$J:$J,"Present"),"")</f>
        <v/>
      </c>
      <c r="I381">
        <f>IF($A381&lt;&gt;"",COUNTIFS(Attendance_Log!$B:$B,$A381,Attendance_Log!$J:$J,"Late"),"")</f>
        <v/>
      </c>
      <c r="J381">
        <f>IF($A381&lt;&gt;"",COUNTIFS(Attendance_Log!$B:$B,$A381,Attendance_Log!$J:$J,"Excused"),"")</f>
        <v/>
      </c>
      <c r="K381">
        <f>IF($A381&lt;&gt;"",COUNTIFS(Attendance_Log!$B:$B,$A381,Attendance_Log!$J:$J,"Absent"),"")</f>
        <v/>
      </c>
      <c r="L381" s="6">
        <f>IF(G381&gt;0,ROUND(((H381+I381+J381)/G381)*100,1),"")</f>
        <v/>
      </c>
    </row>
    <row r="382">
      <c r="G382">
        <f>IF($A382&lt;&gt;"",COUNTIF(Attendance_Log!$B:$B,$A382),"")</f>
        <v/>
      </c>
      <c r="H382">
        <f>IF($A382&lt;&gt;"",COUNTIFS(Attendance_Log!$B:$B,$A382,Attendance_Log!$J:$J,"Present"),"")</f>
        <v/>
      </c>
      <c r="I382">
        <f>IF($A382&lt;&gt;"",COUNTIFS(Attendance_Log!$B:$B,$A382,Attendance_Log!$J:$J,"Late"),"")</f>
        <v/>
      </c>
      <c r="J382">
        <f>IF($A382&lt;&gt;"",COUNTIFS(Attendance_Log!$B:$B,$A382,Attendance_Log!$J:$J,"Excused"),"")</f>
        <v/>
      </c>
      <c r="K382">
        <f>IF($A382&lt;&gt;"",COUNTIFS(Attendance_Log!$B:$B,$A382,Attendance_Log!$J:$J,"Absent"),"")</f>
        <v/>
      </c>
      <c r="L382" s="6">
        <f>IF(G382&gt;0,ROUND(((H382+I382+J382)/G382)*100,1),"")</f>
        <v/>
      </c>
    </row>
    <row r="383">
      <c r="G383">
        <f>IF($A383&lt;&gt;"",COUNTIF(Attendance_Log!$B:$B,$A383),"")</f>
        <v/>
      </c>
      <c r="H383">
        <f>IF($A383&lt;&gt;"",COUNTIFS(Attendance_Log!$B:$B,$A383,Attendance_Log!$J:$J,"Present"),"")</f>
        <v/>
      </c>
      <c r="I383">
        <f>IF($A383&lt;&gt;"",COUNTIFS(Attendance_Log!$B:$B,$A383,Attendance_Log!$J:$J,"Late"),"")</f>
        <v/>
      </c>
      <c r="J383">
        <f>IF($A383&lt;&gt;"",COUNTIFS(Attendance_Log!$B:$B,$A383,Attendance_Log!$J:$J,"Excused"),"")</f>
        <v/>
      </c>
      <c r="K383">
        <f>IF($A383&lt;&gt;"",COUNTIFS(Attendance_Log!$B:$B,$A383,Attendance_Log!$J:$J,"Absent"),"")</f>
        <v/>
      </c>
      <c r="L383" s="6">
        <f>IF(G383&gt;0,ROUND(((H383+I383+J383)/G383)*100,1),"")</f>
        <v/>
      </c>
    </row>
    <row r="384">
      <c r="G384">
        <f>IF($A384&lt;&gt;"",COUNTIF(Attendance_Log!$B:$B,$A384),"")</f>
        <v/>
      </c>
      <c r="H384">
        <f>IF($A384&lt;&gt;"",COUNTIFS(Attendance_Log!$B:$B,$A384,Attendance_Log!$J:$J,"Present"),"")</f>
        <v/>
      </c>
      <c r="I384">
        <f>IF($A384&lt;&gt;"",COUNTIFS(Attendance_Log!$B:$B,$A384,Attendance_Log!$J:$J,"Late"),"")</f>
        <v/>
      </c>
      <c r="J384">
        <f>IF($A384&lt;&gt;"",COUNTIFS(Attendance_Log!$B:$B,$A384,Attendance_Log!$J:$J,"Excused"),"")</f>
        <v/>
      </c>
      <c r="K384">
        <f>IF($A384&lt;&gt;"",COUNTIFS(Attendance_Log!$B:$B,$A384,Attendance_Log!$J:$J,"Absent"),"")</f>
        <v/>
      </c>
      <c r="L384" s="6">
        <f>IF(G384&gt;0,ROUND(((H384+I384+J384)/G384)*100,1),"")</f>
        <v/>
      </c>
    </row>
    <row r="385">
      <c r="G385">
        <f>IF($A385&lt;&gt;"",COUNTIF(Attendance_Log!$B:$B,$A385),"")</f>
        <v/>
      </c>
      <c r="H385">
        <f>IF($A385&lt;&gt;"",COUNTIFS(Attendance_Log!$B:$B,$A385,Attendance_Log!$J:$J,"Present"),"")</f>
        <v/>
      </c>
      <c r="I385">
        <f>IF($A385&lt;&gt;"",COUNTIFS(Attendance_Log!$B:$B,$A385,Attendance_Log!$J:$J,"Late"),"")</f>
        <v/>
      </c>
      <c r="J385">
        <f>IF($A385&lt;&gt;"",COUNTIFS(Attendance_Log!$B:$B,$A385,Attendance_Log!$J:$J,"Excused"),"")</f>
        <v/>
      </c>
      <c r="K385">
        <f>IF($A385&lt;&gt;"",COUNTIFS(Attendance_Log!$B:$B,$A385,Attendance_Log!$J:$J,"Absent"),"")</f>
        <v/>
      </c>
      <c r="L385" s="6">
        <f>IF(G385&gt;0,ROUND(((H385+I385+J385)/G385)*100,1),"")</f>
        <v/>
      </c>
    </row>
    <row r="386">
      <c r="G386">
        <f>IF($A386&lt;&gt;"",COUNTIF(Attendance_Log!$B:$B,$A386),"")</f>
        <v/>
      </c>
      <c r="H386">
        <f>IF($A386&lt;&gt;"",COUNTIFS(Attendance_Log!$B:$B,$A386,Attendance_Log!$J:$J,"Present"),"")</f>
        <v/>
      </c>
      <c r="I386">
        <f>IF($A386&lt;&gt;"",COUNTIFS(Attendance_Log!$B:$B,$A386,Attendance_Log!$J:$J,"Late"),"")</f>
        <v/>
      </c>
      <c r="J386">
        <f>IF($A386&lt;&gt;"",COUNTIFS(Attendance_Log!$B:$B,$A386,Attendance_Log!$J:$J,"Excused"),"")</f>
        <v/>
      </c>
      <c r="K386">
        <f>IF($A386&lt;&gt;"",COUNTIFS(Attendance_Log!$B:$B,$A386,Attendance_Log!$J:$J,"Absent"),"")</f>
        <v/>
      </c>
      <c r="L386" s="6">
        <f>IF(G386&gt;0,ROUND(((H386+I386+J386)/G386)*100,1),"")</f>
        <v/>
      </c>
    </row>
    <row r="387">
      <c r="G387">
        <f>IF($A387&lt;&gt;"",COUNTIF(Attendance_Log!$B:$B,$A387),"")</f>
        <v/>
      </c>
      <c r="H387">
        <f>IF($A387&lt;&gt;"",COUNTIFS(Attendance_Log!$B:$B,$A387,Attendance_Log!$J:$J,"Present"),"")</f>
        <v/>
      </c>
      <c r="I387">
        <f>IF($A387&lt;&gt;"",COUNTIFS(Attendance_Log!$B:$B,$A387,Attendance_Log!$J:$J,"Late"),"")</f>
        <v/>
      </c>
      <c r="J387">
        <f>IF($A387&lt;&gt;"",COUNTIFS(Attendance_Log!$B:$B,$A387,Attendance_Log!$J:$J,"Excused"),"")</f>
        <v/>
      </c>
      <c r="K387">
        <f>IF($A387&lt;&gt;"",COUNTIFS(Attendance_Log!$B:$B,$A387,Attendance_Log!$J:$J,"Absent"),"")</f>
        <v/>
      </c>
      <c r="L387" s="6">
        <f>IF(G387&gt;0,ROUND(((H387+I387+J387)/G387)*100,1),"")</f>
        <v/>
      </c>
    </row>
    <row r="388">
      <c r="G388">
        <f>IF($A388&lt;&gt;"",COUNTIF(Attendance_Log!$B:$B,$A388),"")</f>
        <v/>
      </c>
      <c r="H388">
        <f>IF($A388&lt;&gt;"",COUNTIFS(Attendance_Log!$B:$B,$A388,Attendance_Log!$J:$J,"Present"),"")</f>
        <v/>
      </c>
      <c r="I388">
        <f>IF($A388&lt;&gt;"",COUNTIFS(Attendance_Log!$B:$B,$A388,Attendance_Log!$J:$J,"Late"),"")</f>
        <v/>
      </c>
      <c r="J388">
        <f>IF($A388&lt;&gt;"",COUNTIFS(Attendance_Log!$B:$B,$A388,Attendance_Log!$J:$J,"Excused"),"")</f>
        <v/>
      </c>
      <c r="K388">
        <f>IF($A388&lt;&gt;"",COUNTIFS(Attendance_Log!$B:$B,$A388,Attendance_Log!$J:$J,"Absent"),"")</f>
        <v/>
      </c>
      <c r="L388" s="6">
        <f>IF(G388&gt;0,ROUND(((H388+I388+J388)/G388)*100,1),"")</f>
        <v/>
      </c>
    </row>
    <row r="389">
      <c r="G389">
        <f>IF($A389&lt;&gt;"",COUNTIF(Attendance_Log!$B:$B,$A389),"")</f>
        <v/>
      </c>
      <c r="H389">
        <f>IF($A389&lt;&gt;"",COUNTIFS(Attendance_Log!$B:$B,$A389,Attendance_Log!$J:$J,"Present"),"")</f>
        <v/>
      </c>
      <c r="I389">
        <f>IF($A389&lt;&gt;"",COUNTIFS(Attendance_Log!$B:$B,$A389,Attendance_Log!$J:$J,"Late"),"")</f>
        <v/>
      </c>
      <c r="J389">
        <f>IF($A389&lt;&gt;"",COUNTIFS(Attendance_Log!$B:$B,$A389,Attendance_Log!$J:$J,"Excused"),"")</f>
        <v/>
      </c>
      <c r="K389">
        <f>IF($A389&lt;&gt;"",COUNTIFS(Attendance_Log!$B:$B,$A389,Attendance_Log!$J:$J,"Absent"),"")</f>
        <v/>
      </c>
      <c r="L389" s="6">
        <f>IF(G389&gt;0,ROUND(((H389+I389+J389)/G389)*100,1),"")</f>
        <v/>
      </c>
    </row>
    <row r="390">
      <c r="G390">
        <f>IF($A390&lt;&gt;"",COUNTIF(Attendance_Log!$B:$B,$A390),"")</f>
        <v/>
      </c>
      <c r="H390">
        <f>IF($A390&lt;&gt;"",COUNTIFS(Attendance_Log!$B:$B,$A390,Attendance_Log!$J:$J,"Present"),"")</f>
        <v/>
      </c>
      <c r="I390">
        <f>IF($A390&lt;&gt;"",COUNTIFS(Attendance_Log!$B:$B,$A390,Attendance_Log!$J:$J,"Late"),"")</f>
        <v/>
      </c>
      <c r="J390">
        <f>IF($A390&lt;&gt;"",COUNTIFS(Attendance_Log!$B:$B,$A390,Attendance_Log!$J:$J,"Excused"),"")</f>
        <v/>
      </c>
      <c r="K390">
        <f>IF($A390&lt;&gt;"",COUNTIFS(Attendance_Log!$B:$B,$A390,Attendance_Log!$J:$J,"Absent"),"")</f>
        <v/>
      </c>
      <c r="L390" s="6">
        <f>IF(G390&gt;0,ROUND(((H390+I390+J390)/G390)*100,1),"")</f>
        <v/>
      </c>
    </row>
    <row r="391">
      <c r="G391">
        <f>IF($A391&lt;&gt;"",COUNTIF(Attendance_Log!$B:$B,$A391),"")</f>
        <v/>
      </c>
      <c r="H391">
        <f>IF($A391&lt;&gt;"",COUNTIFS(Attendance_Log!$B:$B,$A391,Attendance_Log!$J:$J,"Present"),"")</f>
        <v/>
      </c>
      <c r="I391">
        <f>IF($A391&lt;&gt;"",COUNTIFS(Attendance_Log!$B:$B,$A391,Attendance_Log!$J:$J,"Late"),"")</f>
        <v/>
      </c>
      <c r="J391">
        <f>IF($A391&lt;&gt;"",COUNTIFS(Attendance_Log!$B:$B,$A391,Attendance_Log!$J:$J,"Excused"),"")</f>
        <v/>
      </c>
      <c r="K391">
        <f>IF($A391&lt;&gt;"",COUNTIFS(Attendance_Log!$B:$B,$A391,Attendance_Log!$J:$J,"Absent"),"")</f>
        <v/>
      </c>
      <c r="L391" s="6">
        <f>IF(G391&gt;0,ROUND(((H391+I391+J391)/G391)*100,1),"")</f>
        <v/>
      </c>
    </row>
    <row r="392">
      <c r="G392">
        <f>IF($A392&lt;&gt;"",COUNTIF(Attendance_Log!$B:$B,$A392),"")</f>
        <v/>
      </c>
      <c r="H392">
        <f>IF($A392&lt;&gt;"",COUNTIFS(Attendance_Log!$B:$B,$A392,Attendance_Log!$J:$J,"Present"),"")</f>
        <v/>
      </c>
      <c r="I392">
        <f>IF($A392&lt;&gt;"",COUNTIFS(Attendance_Log!$B:$B,$A392,Attendance_Log!$J:$J,"Late"),"")</f>
        <v/>
      </c>
      <c r="J392">
        <f>IF($A392&lt;&gt;"",COUNTIFS(Attendance_Log!$B:$B,$A392,Attendance_Log!$J:$J,"Excused"),"")</f>
        <v/>
      </c>
      <c r="K392">
        <f>IF($A392&lt;&gt;"",COUNTIFS(Attendance_Log!$B:$B,$A392,Attendance_Log!$J:$J,"Absent"),"")</f>
        <v/>
      </c>
      <c r="L392" s="6">
        <f>IF(G392&gt;0,ROUND(((H392+I392+J392)/G392)*100,1),"")</f>
        <v/>
      </c>
    </row>
    <row r="393">
      <c r="G393">
        <f>IF($A393&lt;&gt;"",COUNTIF(Attendance_Log!$B:$B,$A393),"")</f>
        <v/>
      </c>
      <c r="H393">
        <f>IF($A393&lt;&gt;"",COUNTIFS(Attendance_Log!$B:$B,$A393,Attendance_Log!$J:$J,"Present"),"")</f>
        <v/>
      </c>
      <c r="I393">
        <f>IF($A393&lt;&gt;"",COUNTIFS(Attendance_Log!$B:$B,$A393,Attendance_Log!$J:$J,"Late"),"")</f>
        <v/>
      </c>
      <c r="J393">
        <f>IF($A393&lt;&gt;"",COUNTIFS(Attendance_Log!$B:$B,$A393,Attendance_Log!$J:$J,"Excused"),"")</f>
        <v/>
      </c>
      <c r="K393">
        <f>IF($A393&lt;&gt;"",COUNTIFS(Attendance_Log!$B:$B,$A393,Attendance_Log!$J:$J,"Absent"),"")</f>
        <v/>
      </c>
      <c r="L393" s="6">
        <f>IF(G393&gt;0,ROUND(((H393+I393+J393)/G393)*100,1),"")</f>
        <v/>
      </c>
    </row>
    <row r="394">
      <c r="G394">
        <f>IF($A394&lt;&gt;"",COUNTIF(Attendance_Log!$B:$B,$A394),"")</f>
        <v/>
      </c>
      <c r="H394">
        <f>IF($A394&lt;&gt;"",COUNTIFS(Attendance_Log!$B:$B,$A394,Attendance_Log!$J:$J,"Present"),"")</f>
        <v/>
      </c>
      <c r="I394">
        <f>IF($A394&lt;&gt;"",COUNTIFS(Attendance_Log!$B:$B,$A394,Attendance_Log!$J:$J,"Late"),"")</f>
        <v/>
      </c>
      <c r="J394">
        <f>IF($A394&lt;&gt;"",COUNTIFS(Attendance_Log!$B:$B,$A394,Attendance_Log!$J:$J,"Excused"),"")</f>
        <v/>
      </c>
      <c r="K394">
        <f>IF($A394&lt;&gt;"",COUNTIFS(Attendance_Log!$B:$B,$A394,Attendance_Log!$J:$J,"Absent"),"")</f>
        <v/>
      </c>
      <c r="L394" s="6">
        <f>IF(G394&gt;0,ROUND(((H394+I394+J394)/G394)*100,1),"")</f>
        <v/>
      </c>
    </row>
    <row r="395">
      <c r="G395">
        <f>IF($A395&lt;&gt;"",COUNTIF(Attendance_Log!$B:$B,$A395),"")</f>
        <v/>
      </c>
      <c r="H395">
        <f>IF($A395&lt;&gt;"",COUNTIFS(Attendance_Log!$B:$B,$A395,Attendance_Log!$J:$J,"Present"),"")</f>
        <v/>
      </c>
      <c r="I395">
        <f>IF($A395&lt;&gt;"",COUNTIFS(Attendance_Log!$B:$B,$A395,Attendance_Log!$J:$J,"Late"),"")</f>
        <v/>
      </c>
      <c r="J395">
        <f>IF($A395&lt;&gt;"",COUNTIFS(Attendance_Log!$B:$B,$A395,Attendance_Log!$J:$J,"Excused"),"")</f>
        <v/>
      </c>
      <c r="K395">
        <f>IF($A395&lt;&gt;"",COUNTIFS(Attendance_Log!$B:$B,$A395,Attendance_Log!$J:$J,"Absent"),"")</f>
        <v/>
      </c>
      <c r="L395" s="6">
        <f>IF(G395&gt;0,ROUND(((H395+I395+J395)/G395)*100,1),"")</f>
        <v/>
      </c>
    </row>
    <row r="396">
      <c r="G396">
        <f>IF($A396&lt;&gt;"",COUNTIF(Attendance_Log!$B:$B,$A396),"")</f>
        <v/>
      </c>
      <c r="H396">
        <f>IF($A396&lt;&gt;"",COUNTIFS(Attendance_Log!$B:$B,$A396,Attendance_Log!$J:$J,"Present"),"")</f>
        <v/>
      </c>
      <c r="I396">
        <f>IF($A396&lt;&gt;"",COUNTIFS(Attendance_Log!$B:$B,$A396,Attendance_Log!$J:$J,"Late"),"")</f>
        <v/>
      </c>
      <c r="J396">
        <f>IF($A396&lt;&gt;"",COUNTIFS(Attendance_Log!$B:$B,$A396,Attendance_Log!$J:$J,"Excused"),"")</f>
        <v/>
      </c>
      <c r="K396">
        <f>IF($A396&lt;&gt;"",COUNTIFS(Attendance_Log!$B:$B,$A396,Attendance_Log!$J:$J,"Absent"),"")</f>
        <v/>
      </c>
      <c r="L396" s="6">
        <f>IF(G396&gt;0,ROUND(((H396+I396+J396)/G396)*100,1),"")</f>
        <v/>
      </c>
    </row>
    <row r="397">
      <c r="G397">
        <f>IF($A397&lt;&gt;"",COUNTIF(Attendance_Log!$B:$B,$A397),"")</f>
        <v/>
      </c>
      <c r="H397">
        <f>IF($A397&lt;&gt;"",COUNTIFS(Attendance_Log!$B:$B,$A397,Attendance_Log!$J:$J,"Present"),"")</f>
        <v/>
      </c>
      <c r="I397">
        <f>IF($A397&lt;&gt;"",COUNTIFS(Attendance_Log!$B:$B,$A397,Attendance_Log!$J:$J,"Late"),"")</f>
        <v/>
      </c>
      <c r="J397">
        <f>IF($A397&lt;&gt;"",COUNTIFS(Attendance_Log!$B:$B,$A397,Attendance_Log!$J:$J,"Excused"),"")</f>
        <v/>
      </c>
      <c r="K397">
        <f>IF($A397&lt;&gt;"",COUNTIFS(Attendance_Log!$B:$B,$A397,Attendance_Log!$J:$J,"Absent"),"")</f>
        <v/>
      </c>
      <c r="L397" s="6">
        <f>IF(G397&gt;0,ROUND(((H397+I397+J397)/G397)*100,1),"")</f>
        <v/>
      </c>
    </row>
    <row r="398">
      <c r="G398">
        <f>IF($A398&lt;&gt;"",COUNTIF(Attendance_Log!$B:$B,$A398),"")</f>
        <v/>
      </c>
      <c r="H398">
        <f>IF($A398&lt;&gt;"",COUNTIFS(Attendance_Log!$B:$B,$A398,Attendance_Log!$J:$J,"Present"),"")</f>
        <v/>
      </c>
      <c r="I398">
        <f>IF($A398&lt;&gt;"",COUNTIFS(Attendance_Log!$B:$B,$A398,Attendance_Log!$J:$J,"Late"),"")</f>
        <v/>
      </c>
      <c r="J398">
        <f>IF($A398&lt;&gt;"",COUNTIFS(Attendance_Log!$B:$B,$A398,Attendance_Log!$J:$J,"Excused"),"")</f>
        <v/>
      </c>
      <c r="K398">
        <f>IF($A398&lt;&gt;"",COUNTIFS(Attendance_Log!$B:$B,$A398,Attendance_Log!$J:$J,"Absent"),"")</f>
        <v/>
      </c>
      <c r="L398" s="6">
        <f>IF(G398&gt;0,ROUND(((H398+I398+J398)/G398)*100,1),"")</f>
        <v/>
      </c>
    </row>
    <row r="399">
      <c r="G399">
        <f>IF($A399&lt;&gt;"",COUNTIF(Attendance_Log!$B:$B,$A399),"")</f>
        <v/>
      </c>
      <c r="H399">
        <f>IF($A399&lt;&gt;"",COUNTIFS(Attendance_Log!$B:$B,$A399,Attendance_Log!$J:$J,"Present"),"")</f>
        <v/>
      </c>
      <c r="I399">
        <f>IF($A399&lt;&gt;"",COUNTIFS(Attendance_Log!$B:$B,$A399,Attendance_Log!$J:$J,"Late"),"")</f>
        <v/>
      </c>
      <c r="J399">
        <f>IF($A399&lt;&gt;"",COUNTIFS(Attendance_Log!$B:$B,$A399,Attendance_Log!$J:$J,"Excused"),"")</f>
        <v/>
      </c>
      <c r="K399">
        <f>IF($A399&lt;&gt;"",COUNTIFS(Attendance_Log!$B:$B,$A399,Attendance_Log!$J:$J,"Absent"),"")</f>
        <v/>
      </c>
      <c r="L399" s="6">
        <f>IF(G399&gt;0,ROUND(((H399+I399+J399)/G399)*100,1),"")</f>
        <v/>
      </c>
    </row>
    <row r="400">
      <c r="G400">
        <f>IF($A400&lt;&gt;"",COUNTIF(Attendance_Log!$B:$B,$A400),"")</f>
        <v/>
      </c>
      <c r="H400">
        <f>IF($A400&lt;&gt;"",COUNTIFS(Attendance_Log!$B:$B,$A400,Attendance_Log!$J:$J,"Present"),"")</f>
        <v/>
      </c>
      <c r="I400">
        <f>IF($A400&lt;&gt;"",COUNTIFS(Attendance_Log!$B:$B,$A400,Attendance_Log!$J:$J,"Late"),"")</f>
        <v/>
      </c>
      <c r="J400">
        <f>IF($A400&lt;&gt;"",COUNTIFS(Attendance_Log!$B:$B,$A400,Attendance_Log!$J:$J,"Excused"),"")</f>
        <v/>
      </c>
      <c r="K400">
        <f>IF($A400&lt;&gt;"",COUNTIFS(Attendance_Log!$B:$B,$A400,Attendance_Log!$J:$J,"Absent"),"")</f>
        <v/>
      </c>
      <c r="L400" s="6">
        <f>IF(G400&gt;0,ROUND(((H400+I400+J400)/G400)*100,1),"")</f>
        <v/>
      </c>
    </row>
    <row r="401">
      <c r="G401">
        <f>IF($A401&lt;&gt;"",COUNTIF(Attendance_Log!$B:$B,$A401),"")</f>
        <v/>
      </c>
      <c r="H401">
        <f>IF($A401&lt;&gt;"",COUNTIFS(Attendance_Log!$B:$B,$A401,Attendance_Log!$J:$J,"Present"),"")</f>
        <v/>
      </c>
      <c r="I401">
        <f>IF($A401&lt;&gt;"",COUNTIFS(Attendance_Log!$B:$B,$A401,Attendance_Log!$J:$J,"Late"),"")</f>
        <v/>
      </c>
      <c r="J401">
        <f>IF($A401&lt;&gt;"",COUNTIFS(Attendance_Log!$B:$B,$A401,Attendance_Log!$J:$J,"Excused"),"")</f>
        <v/>
      </c>
      <c r="K401">
        <f>IF($A401&lt;&gt;"",COUNTIFS(Attendance_Log!$B:$B,$A401,Attendance_Log!$J:$J,"Absent"),"")</f>
        <v/>
      </c>
      <c r="L401" s="6">
        <f>IF(G401&gt;0,ROUND(((H401+I401+J401)/G401)*100,1),"")</f>
        <v/>
      </c>
    </row>
    <row r="402">
      <c r="G402">
        <f>IF($A402&lt;&gt;"",COUNTIF(Attendance_Log!$B:$B,$A402),"")</f>
        <v/>
      </c>
      <c r="H402">
        <f>IF($A402&lt;&gt;"",COUNTIFS(Attendance_Log!$B:$B,$A402,Attendance_Log!$J:$J,"Present"),"")</f>
        <v/>
      </c>
      <c r="I402">
        <f>IF($A402&lt;&gt;"",COUNTIFS(Attendance_Log!$B:$B,$A402,Attendance_Log!$J:$J,"Late"),"")</f>
        <v/>
      </c>
      <c r="J402">
        <f>IF($A402&lt;&gt;"",COUNTIFS(Attendance_Log!$B:$B,$A402,Attendance_Log!$J:$J,"Excused"),"")</f>
        <v/>
      </c>
      <c r="K402">
        <f>IF($A402&lt;&gt;"",COUNTIFS(Attendance_Log!$B:$B,$A402,Attendance_Log!$J:$J,"Absent"),"")</f>
        <v/>
      </c>
      <c r="L402" s="6">
        <f>IF(G402&gt;0,ROUND(((H402+I402+J402)/G402)*100,1),"")</f>
        <v/>
      </c>
    </row>
    <row r="403">
      <c r="G403">
        <f>IF($A403&lt;&gt;"",COUNTIF(Attendance_Log!$B:$B,$A403),"")</f>
        <v/>
      </c>
      <c r="H403">
        <f>IF($A403&lt;&gt;"",COUNTIFS(Attendance_Log!$B:$B,$A403,Attendance_Log!$J:$J,"Present"),"")</f>
        <v/>
      </c>
      <c r="I403">
        <f>IF($A403&lt;&gt;"",COUNTIFS(Attendance_Log!$B:$B,$A403,Attendance_Log!$J:$J,"Late"),"")</f>
        <v/>
      </c>
      <c r="J403">
        <f>IF($A403&lt;&gt;"",COUNTIFS(Attendance_Log!$B:$B,$A403,Attendance_Log!$J:$J,"Excused"),"")</f>
        <v/>
      </c>
      <c r="K403">
        <f>IF($A403&lt;&gt;"",COUNTIFS(Attendance_Log!$B:$B,$A403,Attendance_Log!$J:$J,"Absent"),"")</f>
        <v/>
      </c>
      <c r="L403" s="6">
        <f>IF(G403&gt;0,ROUND(((H403+I403+J403)/G403)*100,1),"")</f>
        <v/>
      </c>
    </row>
    <row r="404">
      <c r="G404">
        <f>IF($A404&lt;&gt;"",COUNTIF(Attendance_Log!$B:$B,$A404),"")</f>
        <v/>
      </c>
      <c r="H404">
        <f>IF($A404&lt;&gt;"",COUNTIFS(Attendance_Log!$B:$B,$A404,Attendance_Log!$J:$J,"Present"),"")</f>
        <v/>
      </c>
      <c r="I404">
        <f>IF($A404&lt;&gt;"",COUNTIFS(Attendance_Log!$B:$B,$A404,Attendance_Log!$J:$J,"Late"),"")</f>
        <v/>
      </c>
      <c r="J404">
        <f>IF($A404&lt;&gt;"",COUNTIFS(Attendance_Log!$B:$B,$A404,Attendance_Log!$J:$J,"Excused"),"")</f>
        <v/>
      </c>
      <c r="K404">
        <f>IF($A404&lt;&gt;"",COUNTIFS(Attendance_Log!$B:$B,$A404,Attendance_Log!$J:$J,"Absent"),"")</f>
        <v/>
      </c>
      <c r="L404" s="6">
        <f>IF(G404&gt;0,ROUND(((H404+I404+J404)/G404)*100,1),"")</f>
        <v/>
      </c>
    </row>
    <row r="405">
      <c r="G405">
        <f>IF($A405&lt;&gt;"",COUNTIF(Attendance_Log!$B:$B,$A405),"")</f>
        <v/>
      </c>
      <c r="H405">
        <f>IF($A405&lt;&gt;"",COUNTIFS(Attendance_Log!$B:$B,$A405,Attendance_Log!$J:$J,"Present"),"")</f>
        <v/>
      </c>
      <c r="I405">
        <f>IF($A405&lt;&gt;"",COUNTIFS(Attendance_Log!$B:$B,$A405,Attendance_Log!$J:$J,"Late"),"")</f>
        <v/>
      </c>
      <c r="J405">
        <f>IF($A405&lt;&gt;"",COUNTIFS(Attendance_Log!$B:$B,$A405,Attendance_Log!$J:$J,"Excused"),"")</f>
        <v/>
      </c>
      <c r="K405">
        <f>IF($A405&lt;&gt;"",COUNTIFS(Attendance_Log!$B:$B,$A405,Attendance_Log!$J:$J,"Absent"),"")</f>
        <v/>
      </c>
      <c r="L405" s="6">
        <f>IF(G405&gt;0,ROUND(((H405+I405+J405)/G405)*100,1),"")</f>
        <v/>
      </c>
    </row>
    <row r="406">
      <c r="G406">
        <f>IF($A406&lt;&gt;"",COUNTIF(Attendance_Log!$B:$B,$A406),"")</f>
        <v/>
      </c>
      <c r="H406">
        <f>IF($A406&lt;&gt;"",COUNTIFS(Attendance_Log!$B:$B,$A406,Attendance_Log!$J:$J,"Present"),"")</f>
        <v/>
      </c>
      <c r="I406">
        <f>IF($A406&lt;&gt;"",COUNTIFS(Attendance_Log!$B:$B,$A406,Attendance_Log!$J:$J,"Late"),"")</f>
        <v/>
      </c>
      <c r="J406">
        <f>IF($A406&lt;&gt;"",COUNTIFS(Attendance_Log!$B:$B,$A406,Attendance_Log!$J:$J,"Excused"),"")</f>
        <v/>
      </c>
      <c r="K406">
        <f>IF($A406&lt;&gt;"",COUNTIFS(Attendance_Log!$B:$B,$A406,Attendance_Log!$J:$J,"Absent"),"")</f>
        <v/>
      </c>
      <c r="L406" s="6">
        <f>IF(G406&gt;0,ROUND(((H406+I406+J406)/G406)*100,1),"")</f>
        <v/>
      </c>
    </row>
    <row r="407">
      <c r="G407">
        <f>IF($A407&lt;&gt;"",COUNTIF(Attendance_Log!$B:$B,$A407),"")</f>
        <v/>
      </c>
      <c r="H407">
        <f>IF($A407&lt;&gt;"",COUNTIFS(Attendance_Log!$B:$B,$A407,Attendance_Log!$J:$J,"Present"),"")</f>
        <v/>
      </c>
      <c r="I407">
        <f>IF($A407&lt;&gt;"",COUNTIFS(Attendance_Log!$B:$B,$A407,Attendance_Log!$J:$J,"Late"),"")</f>
        <v/>
      </c>
      <c r="J407">
        <f>IF($A407&lt;&gt;"",COUNTIFS(Attendance_Log!$B:$B,$A407,Attendance_Log!$J:$J,"Excused"),"")</f>
        <v/>
      </c>
      <c r="K407">
        <f>IF($A407&lt;&gt;"",COUNTIFS(Attendance_Log!$B:$B,$A407,Attendance_Log!$J:$J,"Absent"),"")</f>
        <v/>
      </c>
      <c r="L407" s="6">
        <f>IF(G407&gt;0,ROUND(((H407+I407+J407)/G407)*100,1),"")</f>
        <v/>
      </c>
    </row>
    <row r="408">
      <c r="G408">
        <f>IF($A408&lt;&gt;"",COUNTIF(Attendance_Log!$B:$B,$A408),"")</f>
        <v/>
      </c>
      <c r="H408">
        <f>IF($A408&lt;&gt;"",COUNTIFS(Attendance_Log!$B:$B,$A408,Attendance_Log!$J:$J,"Present"),"")</f>
        <v/>
      </c>
      <c r="I408">
        <f>IF($A408&lt;&gt;"",COUNTIFS(Attendance_Log!$B:$B,$A408,Attendance_Log!$J:$J,"Late"),"")</f>
        <v/>
      </c>
      <c r="J408">
        <f>IF($A408&lt;&gt;"",COUNTIFS(Attendance_Log!$B:$B,$A408,Attendance_Log!$J:$J,"Excused"),"")</f>
        <v/>
      </c>
      <c r="K408">
        <f>IF($A408&lt;&gt;"",COUNTIFS(Attendance_Log!$B:$B,$A408,Attendance_Log!$J:$J,"Absent"),"")</f>
        <v/>
      </c>
      <c r="L408" s="6">
        <f>IF(G408&gt;0,ROUND(((H408+I408+J408)/G408)*100,1),"")</f>
        <v/>
      </c>
    </row>
    <row r="409">
      <c r="G409">
        <f>IF($A409&lt;&gt;"",COUNTIF(Attendance_Log!$B:$B,$A409),"")</f>
        <v/>
      </c>
      <c r="H409">
        <f>IF($A409&lt;&gt;"",COUNTIFS(Attendance_Log!$B:$B,$A409,Attendance_Log!$J:$J,"Present"),"")</f>
        <v/>
      </c>
      <c r="I409">
        <f>IF($A409&lt;&gt;"",COUNTIFS(Attendance_Log!$B:$B,$A409,Attendance_Log!$J:$J,"Late"),"")</f>
        <v/>
      </c>
      <c r="J409">
        <f>IF($A409&lt;&gt;"",COUNTIFS(Attendance_Log!$B:$B,$A409,Attendance_Log!$J:$J,"Excused"),"")</f>
        <v/>
      </c>
      <c r="K409">
        <f>IF($A409&lt;&gt;"",COUNTIFS(Attendance_Log!$B:$B,$A409,Attendance_Log!$J:$J,"Absent"),"")</f>
        <v/>
      </c>
      <c r="L409" s="6">
        <f>IF(G409&gt;0,ROUND(((H409+I409+J409)/G409)*100,1),"")</f>
        <v/>
      </c>
    </row>
    <row r="410">
      <c r="G410">
        <f>IF($A410&lt;&gt;"",COUNTIF(Attendance_Log!$B:$B,$A410),"")</f>
        <v/>
      </c>
      <c r="H410">
        <f>IF($A410&lt;&gt;"",COUNTIFS(Attendance_Log!$B:$B,$A410,Attendance_Log!$J:$J,"Present"),"")</f>
        <v/>
      </c>
      <c r="I410">
        <f>IF($A410&lt;&gt;"",COUNTIFS(Attendance_Log!$B:$B,$A410,Attendance_Log!$J:$J,"Late"),"")</f>
        <v/>
      </c>
      <c r="J410">
        <f>IF($A410&lt;&gt;"",COUNTIFS(Attendance_Log!$B:$B,$A410,Attendance_Log!$J:$J,"Excused"),"")</f>
        <v/>
      </c>
      <c r="K410">
        <f>IF($A410&lt;&gt;"",COUNTIFS(Attendance_Log!$B:$B,$A410,Attendance_Log!$J:$J,"Absent"),"")</f>
        <v/>
      </c>
      <c r="L410" s="6">
        <f>IF(G410&gt;0,ROUND(((H410+I410+J410)/G410)*100,1),"")</f>
        <v/>
      </c>
    </row>
    <row r="411">
      <c r="G411">
        <f>IF($A411&lt;&gt;"",COUNTIF(Attendance_Log!$B:$B,$A411),"")</f>
        <v/>
      </c>
      <c r="H411">
        <f>IF($A411&lt;&gt;"",COUNTIFS(Attendance_Log!$B:$B,$A411,Attendance_Log!$J:$J,"Present"),"")</f>
        <v/>
      </c>
      <c r="I411">
        <f>IF($A411&lt;&gt;"",COUNTIFS(Attendance_Log!$B:$B,$A411,Attendance_Log!$J:$J,"Late"),"")</f>
        <v/>
      </c>
      <c r="J411">
        <f>IF($A411&lt;&gt;"",COUNTIFS(Attendance_Log!$B:$B,$A411,Attendance_Log!$J:$J,"Excused"),"")</f>
        <v/>
      </c>
      <c r="K411">
        <f>IF($A411&lt;&gt;"",COUNTIFS(Attendance_Log!$B:$B,$A411,Attendance_Log!$J:$J,"Absent"),"")</f>
        <v/>
      </c>
      <c r="L411" s="6">
        <f>IF(G411&gt;0,ROUND(((H411+I411+J411)/G411)*100,1),"")</f>
        <v/>
      </c>
    </row>
    <row r="412">
      <c r="G412">
        <f>IF($A412&lt;&gt;"",COUNTIF(Attendance_Log!$B:$B,$A412),"")</f>
        <v/>
      </c>
      <c r="H412">
        <f>IF($A412&lt;&gt;"",COUNTIFS(Attendance_Log!$B:$B,$A412,Attendance_Log!$J:$J,"Present"),"")</f>
        <v/>
      </c>
      <c r="I412">
        <f>IF($A412&lt;&gt;"",COUNTIFS(Attendance_Log!$B:$B,$A412,Attendance_Log!$J:$J,"Late"),"")</f>
        <v/>
      </c>
      <c r="J412">
        <f>IF($A412&lt;&gt;"",COUNTIFS(Attendance_Log!$B:$B,$A412,Attendance_Log!$J:$J,"Excused"),"")</f>
        <v/>
      </c>
      <c r="K412">
        <f>IF($A412&lt;&gt;"",COUNTIFS(Attendance_Log!$B:$B,$A412,Attendance_Log!$J:$J,"Absent"),"")</f>
        <v/>
      </c>
      <c r="L412" s="6">
        <f>IF(G412&gt;0,ROUND(((H412+I412+J412)/G412)*100,1),"")</f>
        <v/>
      </c>
    </row>
    <row r="413">
      <c r="G413">
        <f>IF($A413&lt;&gt;"",COUNTIF(Attendance_Log!$B:$B,$A413),"")</f>
        <v/>
      </c>
      <c r="H413">
        <f>IF($A413&lt;&gt;"",COUNTIFS(Attendance_Log!$B:$B,$A413,Attendance_Log!$J:$J,"Present"),"")</f>
        <v/>
      </c>
      <c r="I413">
        <f>IF($A413&lt;&gt;"",COUNTIFS(Attendance_Log!$B:$B,$A413,Attendance_Log!$J:$J,"Late"),"")</f>
        <v/>
      </c>
      <c r="J413">
        <f>IF($A413&lt;&gt;"",COUNTIFS(Attendance_Log!$B:$B,$A413,Attendance_Log!$J:$J,"Excused"),"")</f>
        <v/>
      </c>
      <c r="K413">
        <f>IF($A413&lt;&gt;"",COUNTIFS(Attendance_Log!$B:$B,$A413,Attendance_Log!$J:$J,"Absent"),"")</f>
        <v/>
      </c>
      <c r="L413" s="6">
        <f>IF(G413&gt;0,ROUND(((H413+I413+J413)/G413)*100,1),"")</f>
        <v/>
      </c>
    </row>
    <row r="414">
      <c r="G414">
        <f>IF($A414&lt;&gt;"",COUNTIF(Attendance_Log!$B:$B,$A414),"")</f>
        <v/>
      </c>
      <c r="H414">
        <f>IF($A414&lt;&gt;"",COUNTIFS(Attendance_Log!$B:$B,$A414,Attendance_Log!$J:$J,"Present"),"")</f>
        <v/>
      </c>
      <c r="I414">
        <f>IF($A414&lt;&gt;"",COUNTIFS(Attendance_Log!$B:$B,$A414,Attendance_Log!$J:$J,"Late"),"")</f>
        <v/>
      </c>
      <c r="J414">
        <f>IF($A414&lt;&gt;"",COUNTIFS(Attendance_Log!$B:$B,$A414,Attendance_Log!$J:$J,"Excused"),"")</f>
        <v/>
      </c>
      <c r="K414">
        <f>IF($A414&lt;&gt;"",COUNTIFS(Attendance_Log!$B:$B,$A414,Attendance_Log!$J:$J,"Absent"),"")</f>
        <v/>
      </c>
      <c r="L414" s="6">
        <f>IF(G414&gt;0,ROUND(((H414+I414+J414)/G414)*100,1),"")</f>
        <v/>
      </c>
    </row>
    <row r="415">
      <c r="G415">
        <f>IF($A415&lt;&gt;"",COUNTIF(Attendance_Log!$B:$B,$A415),"")</f>
        <v/>
      </c>
      <c r="H415">
        <f>IF($A415&lt;&gt;"",COUNTIFS(Attendance_Log!$B:$B,$A415,Attendance_Log!$J:$J,"Present"),"")</f>
        <v/>
      </c>
      <c r="I415">
        <f>IF($A415&lt;&gt;"",COUNTIFS(Attendance_Log!$B:$B,$A415,Attendance_Log!$J:$J,"Late"),"")</f>
        <v/>
      </c>
      <c r="J415">
        <f>IF($A415&lt;&gt;"",COUNTIFS(Attendance_Log!$B:$B,$A415,Attendance_Log!$J:$J,"Excused"),"")</f>
        <v/>
      </c>
      <c r="K415">
        <f>IF($A415&lt;&gt;"",COUNTIFS(Attendance_Log!$B:$B,$A415,Attendance_Log!$J:$J,"Absent"),"")</f>
        <v/>
      </c>
      <c r="L415" s="6">
        <f>IF(G415&gt;0,ROUND(((H415+I415+J415)/G415)*100,1),"")</f>
        <v/>
      </c>
    </row>
    <row r="416">
      <c r="G416">
        <f>IF($A416&lt;&gt;"",COUNTIF(Attendance_Log!$B:$B,$A416),"")</f>
        <v/>
      </c>
      <c r="H416">
        <f>IF($A416&lt;&gt;"",COUNTIFS(Attendance_Log!$B:$B,$A416,Attendance_Log!$J:$J,"Present"),"")</f>
        <v/>
      </c>
      <c r="I416">
        <f>IF($A416&lt;&gt;"",COUNTIFS(Attendance_Log!$B:$B,$A416,Attendance_Log!$J:$J,"Late"),"")</f>
        <v/>
      </c>
      <c r="J416">
        <f>IF($A416&lt;&gt;"",COUNTIFS(Attendance_Log!$B:$B,$A416,Attendance_Log!$J:$J,"Excused"),"")</f>
        <v/>
      </c>
      <c r="K416">
        <f>IF($A416&lt;&gt;"",COUNTIFS(Attendance_Log!$B:$B,$A416,Attendance_Log!$J:$J,"Absent"),"")</f>
        <v/>
      </c>
      <c r="L416" s="6">
        <f>IF(G416&gt;0,ROUND(((H416+I416+J416)/G416)*100,1),"")</f>
        <v/>
      </c>
    </row>
    <row r="417">
      <c r="G417">
        <f>IF($A417&lt;&gt;"",COUNTIF(Attendance_Log!$B:$B,$A417),"")</f>
        <v/>
      </c>
      <c r="H417">
        <f>IF($A417&lt;&gt;"",COUNTIFS(Attendance_Log!$B:$B,$A417,Attendance_Log!$J:$J,"Present"),"")</f>
        <v/>
      </c>
      <c r="I417">
        <f>IF($A417&lt;&gt;"",COUNTIFS(Attendance_Log!$B:$B,$A417,Attendance_Log!$J:$J,"Late"),"")</f>
        <v/>
      </c>
      <c r="J417">
        <f>IF($A417&lt;&gt;"",COUNTIFS(Attendance_Log!$B:$B,$A417,Attendance_Log!$J:$J,"Excused"),"")</f>
        <v/>
      </c>
      <c r="K417">
        <f>IF($A417&lt;&gt;"",COUNTIFS(Attendance_Log!$B:$B,$A417,Attendance_Log!$J:$J,"Absent"),"")</f>
        <v/>
      </c>
      <c r="L417" s="6">
        <f>IF(G417&gt;0,ROUND(((H417+I417+J417)/G417)*100,1),"")</f>
        <v/>
      </c>
    </row>
    <row r="418">
      <c r="G418">
        <f>IF($A418&lt;&gt;"",COUNTIF(Attendance_Log!$B:$B,$A418),"")</f>
        <v/>
      </c>
      <c r="H418">
        <f>IF($A418&lt;&gt;"",COUNTIFS(Attendance_Log!$B:$B,$A418,Attendance_Log!$J:$J,"Present"),"")</f>
        <v/>
      </c>
      <c r="I418">
        <f>IF($A418&lt;&gt;"",COUNTIFS(Attendance_Log!$B:$B,$A418,Attendance_Log!$J:$J,"Late"),"")</f>
        <v/>
      </c>
      <c r="J418">
        <f>IF($A418&lt;&gt;"",COUNTIFS(Attendance_Log!$B:$B,$A418,Attendance_Log!$J:$J,"Excused"),"")</f>
        <v/>
      </c>
      <c r="K418">
        <f>IF($A418&lt;&gt;"",COUNTIFS(Attendance_Log!$B:$B,$A418,Attendance_Log!$J:$J,"Absent"),"")</f>
        <v/>
      </c>
      <c r="L418" s="6">
        <f>IF(G418&gt;0,ROUND(((H418+I418+J418)/G418)*100,1),"")</f>
        <v/>
      </c>
    </row>
    <row r="419">
      <c r="G419">
        <f>IF($A419&lt;&gt;"",COUNTIF(Attendance_Log!$B:$B,$A419),"")</f>
        <v/>
      </c>
      <c r="H419">
        <f>IF($A419&lt;&gt;"",COUNTIFS(Attendance_Log!$B:$B,$A419,Attendance_Log!$J:$J,"Present"),"")</f>
        <v/>
      </c>
      <c r="I419">
        <f>IF($A419&lt;&gt;"",COUNTIFS(Attendance_Log!$B:$B,$A419,Attendance_Log!$J:$J,"Late"),"")</f>
        <v/>
      </c>
      <c r="J419">
        <f>IF($A419&lt;&gt;"",COUNTIFS(Attendance_Log!$B:$B,$A419,Attendance_Log!$J:$J,"Excused"),"")</f>
        <v/>
      </c>
      <c r="K419">
        <f>IF($A419&lt;&gt;"",COUNTIFS(Attendance_Log!$B:$B,$A419,Attendance_Log!$J:$J,"Absent"),"")</f>
        <v/>
      </c>
      <c r="L419" s="6">
        <f>IF(G419&gt;0,ROUND(((H419+I419+J419)/G419)*100,1),"")</f>
        <v/>
      </c>
    </row>
    <row r="420">
      <c r="G420">
        <f>IF($A420&lt;&gt;"",COUNTIF(Attendance_Log!$B:$B,$A420),"")</f>
        <v/>
      </c>
      <c r="H420">
        <f>IF($A420&lt;&gt;"",COUNTIFS(Attendance_Log!$B:$B,$A420,Attendance_Log!$J:$J,"Present"),"")</f>
        <v/>
      </c>
      <c r="I420">
        <f>IF($A420&lt;&gt;"",COUNTIFS(Attendance_Log!$B:$B,$A420,Attendance_Log!$J:$J,"Late"),"")</f>
        <v/>
      </c>
      <c r="J420">
        <f>IF($A420&lt;&gt;"",COUNTIFS(Attendance_Log!$B:$B,$A420,Attendance_Log!$J:$J,"Excused"),"")</f>
        <v/>
      </c>
      <c r="K420">
        <f>IF($A420&lt;&gt;"",COUNTIFS(Attendance_Log!$B:$B,$A420,Attendance_Log!$J:$J,"Absent"),"")</f>
        <v/>
      </c>
      <c r="L420" s="6">
        <f>IF(G420&gt;0,ROUND(((H420+I420+J420)/G420)*100,1),"")</f>
        <v/>
      </c>
    </row>
    <row r="421">
      <c r="G421">
        <f>IF($A421&lt;&gt;"",COUNTIF(Attendance_Log!$B:$B,$A421),"")</f>
        <v/>
      </c>
      <c r="H421">
        <f>IF($A421&lt;&gt;"",COUNTIFS(Attendance_Log!$B:$B,$A421,Attendance_Log!$J:$J,"Present"),"")</f>
        <v/>
      </c>
      <c r="I421">
        <f>IF($A421&lt;&gt;"",COUNTIFS(Attendance_Log!$B:$B,$A421,Attendance_Log!$J:$J,"Late"),"")</f>
        <v/>
      </c>
      <c r="J421">
        <f>IF($A421&lt;&gt;"",COUNTIFS(Attendance_Log!$B:$B,$A421,Attendance_Log!$J:$J,"Excused"),"")</f>
        <v/>
      </c>
      <c r="K421">
        <f>IF($A421&lt;&gt;"",COUNTIFS(Attendance_Log!$B:$B,$A421,Attendance_Log!$J:$J,"Absent"),"")</f>
        <v/>
      </c>
      <c r="L421" s="6">
        <f>IF(G421&gt;0,ROUND(((H421+I421+J421)/G421)*100,1),"")</f>
        <v/>
      </c>
    </row>
    <row r="422">
      <c r="G422">
        <f>IF($A422&lt;&gt;"",COUNTIF(Attendance_Log!$B:$B,$A422),"")</f>
        <v/>
      </c>
      <c r="H422">
        <f>IF($A422&lt;&gt;"",COUNTIFS(Attendance_Log!$B:$B,$A422,Attendance_Log!$J:$J,"Present"),"")</f>
        <v/>
      </c>
      <c r="I422">
        <f>IF($A422&lt;&gt;"",COUNTIFS(Attendance_Log!$B:$B,$A422,Attendance_Log!$J:$J,"Late"),"")</f>
        <v/>
      </c>
      <c r="J422">
        <f>IF($A422&lt;&gt;"",COUNTIFS(Attendance_Log!$B:$B,$A422,Attendance_Log!$J:$J,"Excused"),"")</f>
        <v/>
      </c>
      <c r="K422">
        <f>IF($A422&lt;&gt;"",COUNTIFS(Attendance_Log!$B:$B,$A422,Attendance_Log!$J:$J,"Absent"),"")</f>
        <v/>
      </c>
      <c r="L422" s="6">
        <f>IF(G422&gt;0,ROUND(((H422+I422+J422)/G422)*100,1),"")</f>
        <v/>
      </c>
    </row>
    <row r="423">
      <c r="G423">
        <f>IF($A423&lt;&gt;"",COUNTIF(Attendance_Log!$B:$B,$A423),"")</f>
        <v/>
      </c>
      <c r="H423">
        <f>IF($A423&lt;&gt;"",COUNTIFS(Attendance_Log!$B:$B,$A423,Attendance_Log!$J:$J,"Present"),"")</f>
        <v/>
      </c>
      <c r="I423">
        <f>IF($A423&lt;&gt;"",COUNTIFS(Attendance_Log!$B:$B,$A423,Attendance_Log!$J:$J,"Late"),"")</f>
        <v/>
      </c>
      <c r="J423">
        <f>IF($A423&lt;&gt;"",COUNTIFS(Attendance_Log!$B:$B,$A423,Attendance_Log!$J:$J,"Excused"),"")</f>
        <v/>
      </c>
      <c r="K423">
        <f>IF($A423&lt;&gt;"",COUNTIFS(Attendance_Log!$B:$B,$A423,Attendance_Log!$J:$J,"Absent"),"")</f>
        <v/>
      </c>
      <c r="L423" s="6">
        <f>IF(G423&gt;0,ROUND(((H423+I423+J423)/G423)*100,1),"")</f>
        <v/>
      </c>
    </row>
    <row r="424">
      <c r="G424">
        <f>IF($A424&lt;&gt;"",COUNTIF(Attendance_Log!$B:$B,$A424),"")</f>
        <v/>
      </c>
      <c r="H424">
        <f>IF($A424&lt;&gt;"",COUNTIFS(Attendance_Log!$B:$B,$A424,Attendance_Log!$J:$J,"Present"),"")</f>
        <v/>
      </c>
      <c r="I424">
        <f>IF($A424&lt;&gt;"",COUNTIFS(Attendance_Log!$B:$B,$A424,Attendance_Log!$J:$J,"Late"),"")</f>
        <v/>
      </c>
      <c r="J424">
        <f>IF($A424&lt;&gt;"",COUNTIFS(Attendance_Log!$B:$B,$A424,Attendance_Log!$J:$J,"Excused"),"")</f>
        <v/>
      </c>
      <c r="K424">
        <f>IF($A424&lt;&gt;"",COUNTIFS(Attendance_Log!$B:$B,$A424,Attendance_Log!$J:$J,"Absent"),"")</f>
        <v/>
      </c>
      <c r="L424" s="6">
        <f>IF(G424&gt;0,ROUND(((H424+I424+J424)/G424)*100,1),"")</f>
        <v/>
      </c>
    </row>
    <row r="425">
      <c r="G425">
        <f>IF($A425&lt;&gt;"",COUNTIF(Attendance_Log!$B:$B,$A425),"")</f>
        <v/>
      </c>
      <c r="H425">
        <f>IF($A425&lt;&gt;"",COUNTIFS(Attendance_Log!$B:$B,$A425,Attendance_Log!$J:$J,"Present"),"")</f>
        <v/>
      </c>
      <c r="I425">
        <f>IF($A425&lt;&gt;"",COUNTIFS(Attendance_Log!$B:$B,$A425,Attendance_Log!$J:$J,"Late"),"")</f>
        <v/>
      </c>
      <c r="J425">
        <f>IF($A425&lt;&gt;"",COUNTIFS(Attendance_Log!$B:$B,$A425,Attendance_Log!$J:$J,"Excused"),"")</f>
        <v/>
      </c>
      <c r="K425">
        <f>IF($A425&lt;&gt;"",COUNTIFS(Attendance_Log!$B:$B,$A425,Attendance_Log!$J:$J,"Absent"),"")</f>
        <v/>
      </c>
      <c r="L425" s="6">
        <f>IF(G425&gt;0,ROUND(((H425+I425+J425)/G425)*100,1),"")</f>
        <v/>
      </c>
    </row>
    <row r="426">
      <c r="G426">
        <f>IF($A426&lt;&gt;"",COUNTIF(Attendance_Log!$B:$B,$A426),"")</f>
        <v/>
      </c>
      <c r="H426">
        <f>IF($A426&lt;&gt;"",COUNTIFS(Attendance_Log!$B:$B,$A426,Attendance_Log!$J:$J,"Present"),"")</f>
        <v/>
      </c>
      <c r="I426">
        <f>IF($A426&lt;&gt;"",COUNTIFS(Attendance_Log!$B:$B,$A426,Attendance_Log!$J:$J,"Late"),"")</f>
        <v/>
      </c>
      <c r="J426">
        <f>IF($A426&lt;&gt;"",COUNTIFS(Attendance_Log!$B:$B,$A426,Attendance_Log!$J:$J,"Excused"),"")</f>
        <v/>
      </c>
      <c r="K426">
        <f>IF($A426&lt;&gt;"",COUNTIFS(Attendance_Log!$B:$B,$A426,Attendance_Log!$J:$J,"Absent"),"")</f>
        <v/>
      </c>
      <c r="L426" s="6">
        <f>IF(G426&gt;0,ROUND(((H426+I426+J426)/G426)*100,1),"")</f>
        <v/>
      </c>
    </row>
    <row r="427">
      <c r="G427">
        <f>IF($A427&lt;&gt;"",COUNTIF(Attendance_Log!$B:$B,$A427),"")</f>
        <v/>
      </c>
      <c r="H427">
        <f>IF($A427&lt;&gt;"",COUNTIFS(Attendance_Log!$B:$B,$A427,Attendance_Log!$J:$J,"Present"),"")</f>
        <v/>
      </c>
      <c r="I427">
        <f>IF($A427&lt;&gt;"",COUNTIFS(Attendance_Log!$B:$B,$A427,Attendance_Log!$J:$J,"Late"),"")</f>
        <v/>
      </c>
      <c r="J427">
        <f>IF($A427&lt;&gt;"",COUNTIFS(Attendance_Log!$B:$B,$A427,Attendance_Log!$J:$J,"Excused"),"")</f>
        <v/>
      </c>
      <c r="K427">
        <f>IF($A427&lt;&gt;"",COUNTIFS(Attendance_Log!$B:$B,$A427,Attendance_Log!$J:$J,"Absent"),"")</f>
        <v/>
      </c>
      <c r="L427" s="6">
        <f>IF(G427&gt;0,ROUND(((H427+I427+J427)/G427)*100,1),"")</f>
        <v/>
      </c>
    </row>
    <row r="428">
      <c r="G428">
        <f>IF($A428&lt;&gt;"",COUNTIF(Attendance_Log!$B:$B,$A428),"")</f>
        <v/>
      </c>
      <c r="H428">
        <f>IF($A428&lt;&gt;"",COUNTIFS(Attendance_Log!$B:$B,$A428,Attendance_Log!$J:$J,"Present"),"")</f>
        <v/>
      </c>
      <c r="I428">
        <f>IF($A428&lt;&gt;"",COUNTIFS(Attendance_Log!$B:$B,$A428,Attendance_Log!$J:$J,"Late"),"")</f>
        <v/>
      </c>
      <c r="J428">
        <f>IF($A428&lt;&gt;"",COUNTIFS(Attendance_Log!$B:$B,$A428,Attendance_Log!$J:$J,"Excused"),"")</f>
        <v/>
      </c>
      <c r="K428">
        <f>IF($A428&lt;&gt;"",COUNTIFS(Attendance_Log!$B:$B,$A428,Attendance_Log!$J:$J,"Absent"),"")</f>
        <v/>
      </c>
      <c r="L428" s="6">
        <f>IF(G428&gt;0,ROUND(((H428+I428+J428)/G428)*100,1),"")</f>
        <v/>
      </c>
    </row>
    <row r="429">
      <c r="G429">
        <f>IF($A429&lt;&gt;"",COUNTIF(Attendance_Log!$B:$B,$A429),"")</f>
        <v/>
      </c>
      <c r="H429">
        <f>IF($A429&lt;&gt;"",COUNTIFS(Attendance_Log!$B:$B,$A429,Attendance_Log!$J:$J,"Present"),"")</f>
        <v/>
      </c>
      <c r="I429">
        <f>IF($A429&lt;&gt;"",COUNTIFS(Attendance_Log!$B:$B,$A429,Attendance_Log!$J:$J,"Late"),"")</f>
        <v/>
      </c>
      <c r="J429">
        <f>IF($A429&lt;&gt;"",COUNTIFS(Attendance_Log!$B:$B,$A429,Attendance_Log!$J:$J,"Excused"),"")</f>
        <v/>
      </c>
      <c r="K429">
        <f>IF($A429&lt;&gt;"",COUNTIFS(Attendance_Log!$B:$B,$A429,Attendance_Log!$J:$J,"Absent"),"")</f>
        <v/>
      </c>
      <c r="L429" s="6">
        <f>IF(G429&gt;0,ROUND(((H429+I429+J429)/G429)*100,1),"")</f>
        <v/>
      </c>
    </row>
    <row r="430">
      <c r="G430">
        <f>IF($A430&lt;&gt;"",COUNTIF(Attendance_Log!$B:$B,$A430),"")</f>
        <v/>
      </c>
      <c r="H430">
        <f>IF($A430&lt;&gt;"",COUNTIFS(Attendance_Log!$B:$B,$A430,Attendance_Log!$J:$J,"Present"),"")</f>
        <v/>
      </c>
      <c r="I430">
        <f>IF($A430&lt;&gt;"",COUNTIFS(Attendance_Log!$B:$B,$A430,Attendance_Log!$J:$J,"Late"),"")</f>
        <v/>
      </c>
      <c r="J430">
        <f>IF($A430&lt;&gt;"",COUNTIFS(Attendance_Log!$B:$B,$A430,Attendance_Log!$J:$J,"Excused"),"")</f>
        <v/>
      </c>
      <c r="K430">
        <f>IF($A430&lt;&gt;"",COUNTIFS(Attendance_Log!$B:$B,$A430,Attendance_Log!$J:$J,"Absent"),"")</f>
        <v/>
      </c>
      <c r="L430" s="6">
        <f>IF(G430&gt;0,ROUND(((H430+I430+J430)/G430)*100,1),"")</f>
        <v/>
      </c>
    </row>
    <row r="431">
      <c r="G431">
        <f>IF($A431&lt;&gt;"",COUNTIF(Attendance_Log!$B:$B,$A431),"")</f>
        <v/>
      </c>
      <c r="H431">
        <f>IF($A431&lt;&gt;"",COUNTIFS(Attendance_Log!$B:$B,$A431,Attendance_Log!$J:$J,"Present"),"")</f>
        <v/>
      </c>
      <c r="I431">
        <f>IF($A431&lt;&gt;"",COUNTIFS(Attendance_Log!$B:$B,$A431,Attendance_Log!$J:$J,"Late"),"")</f>
        <v/>
      </c>
      <c r="J431">
        <f>IF($A431&lt;&gt;"",COUNTIFS(Attendance_Log!$B:$B,$A431,Attendance_Log!$J:$J,"Excused"),"")</f>
        <v/>
      </c>
      <c r="K431">
        <f>IF($A431&lt;&gt;"",COUNTIFS(Attendance_Log!$B:$B,$A431,Attendance_Log!$J:$J,"Absent"),"")</f>
        <v/>
      </c>
      <c r="L431" s="6">
        <f>IF(G431&gt;0,ROUND(((H431+I431+J431)/G431)*100,1),"")</f>
        <v/>
      </c>
    </row>
    <row r="432">
      <c r="G432">
        <f>IF($A432&lt;&gt;"",COUNTIF(Attendance_Log!$B:$B,$A432),"")</f>
        <v/>
      </c>
      <c r="H432">
        <f>IF($A432&lt;&gt;"",COUNTIFS(Attendance_Log!$B:$B,$A432,Attendance_Log!$J:$J,"Present"),"")</f>
        <v/>
      </c>
      <c r="I432">
        <f>IF($A432&lt;&gt;"",COUNTIFS(Attendance_Log!$B:$B,$A432,Attendance_Log!$J:$J,"Late"),"")</f>
        <v/>
      </c>
      <c r="J432">
        <f>IF($A432&lt;&gt;"",COUNTIFS(Attendance_Log!$B:$B,$A432,Attendance_Log!$J:$J,"Excused"),"")</f>
        <v/>
      </c>
      <c r="K432">
        <f>IF($A432&lt;&gt;"",COUNTIFS(Attendance_Log!$B:$B,$A432,Attendance_Log!$J:$J,"Absent"),"")</f>
        <v/>
      </c>
      <c r="L432" s="6">
        <f>IF(G432&gt;0,ROUND(((H432+I432+J432)/G432)*100,1),"")</f>
        <v/>
      </c>
    </row>
    <row r="433">
      <c r="G433">
        <f>IF($A433&lt;&gt;"",COUNTIF(Attendance_Log!$B:$B,$A433),"")</f>
        <v/>
      </c>
      <c r="H433">
        <f>IF($A433&lt;&gt;"",COUNTIFS(Attendance_Log!$B:$B,$A433,Attendance_Log!$J:$J,"Present"),"")</f>
        <v/>
      </c>
      <c r="I433">
        <f>IF($A433&lt;&gt;"",COUNTIFS(Attendance_Log!$B:$B,$A433,Attendance_Log!$J:$J,"Late"),"")</f>
        <v/>
      </c>
      <c r="J433">
        <f>IF($A433&lt;&gt;"",COUNTIFS(Attendance_Log!$B:$B,$A433,Attendance_Log!$J:$J,"Excused"),"")</f>
        <v/>
      </c>
      <c r="K433">
        <f>IF($A433&lt;&gt;"",COUNTIFS(Attendance_Log!$B:$B,$A433,Attendance_Log!$J:$J,"Absent"),"")</f>
        <v/>
      </c>
      <c r="L433" s="6">
        <f>IF(G433&gt;0,ROUND(((H433+I433+J433)/G433)*100,1),"")</f>
        <v/>
      </c>
    </row>
    <row r="434">
      <c r="G434">
        <f>IF($A434&lt;&gt;"",COUNTIF(Attendance_Log!$B:$B,$A434),"")</f>
        <v/>
      </c>
      <c r="H434">
        <f>IF($A434&lt;&gt;"",COUNTIFS(Attendance_Log!$B:$B,$A434,Attendance_Log!$J:$J,"Present"),"")</f>
        <v/>
      </c>
      <c r="I434">
        <f>IF($A434&lt;&gt;"",COUNTIFS(Attendance_Log!$B:$B,$A434,Attendance_Log!$J:$J,"Late"),"")</f>
        <v/>
      </c>
      <c r="J434">
        <f>IF($A434&lt;&gt;"",COUNTIFS(Attendance_Log!$B:$B,$A434,Attendance_Log!$J:$J,"Excused"),"")</f>
        <v/>
      </c>
      <c r="K434">
        <f>IF($A434&lt;&gt;"",COUNTIFS(Attendance_Log!$B:$B,$A434,Attendance_Log!$J:$J,"Absent"),"")</f>
        <v/>
      </c>
      <c r="L434" s="6">
        <f>IF(G434&gt;0,ROUND(((H434+I434+J434)/G434)*100,1),"")</f>
        <v/>
      </c>
    </row>
    <row r="435">
      <c r="G435">
        <f>IF($A435&lt;&gt;"",COUNTIF(Attendance_Log!$B:$B,$A435),"")</f>
        <v/>
      </c>
      <c r="H435">
        <f>IF($A435&lt;&gt;"",COUNTIFS(Attendance_Log!$B:$B,$A435,Attendance_Log!$J:$J,"Present"),"")</f>
        <v/>
      </c>
      <c r="I435">
        <f>IF($A435&lt;&gt;"",COUNTIFS(Attendance_Log!$B:$B,$A435,Attendance_Log!$J:$J,"Late"),"")</f>
        <v/>
      </c>
      <c r="J435">
        <f>IF($A435&lt;&gt;"",COUNTIFS(Attendance_Log!$B:$B,$A435,Attendance_Log!$J:$J,"Excused"),"")</f>
        <v/>
      </c>
      <c r="K435">
        <f>IF($A435&lt;&gt;"",COUNTIFS(Attendance_Log!$B:$B,$A435,Attendance_Log!$J:$J,"Absent"),"")</f>
        <v/>
      </c>
      <c r="L435" s="6">
        <f>IF(G435&gt;0,ROUND(((H435+I435+J435)/G435)*100,1),"")</f>
        <v/>
      </c>
    </row>
    <row r="436">
      <c r="G436">
        <f>IF($A436&lt;&gt;"",COUNTIF(Attendance_Log!$B:$B,$A436),"")</f>
        <v/>
      </c>
      <c r="H436">
        <f>IF($A436&lt;&gt;"",COUNTIFS(Attendance_Log!$B:$B,$A436,Attendance_Log!$J:$J,"Present"),"")</f>
        <v/>
      </c>
      <c r="I436">
        <f>IF($A436&lt;&gt;"",COUNTIFS(Attendance_Log!$B:$B,$A436,Attendance_Log!$J:$J,"Late"),"")</f>
        <v/>
      </c>
      <c r="J436">
        <f>IF($A436&lt;&gt;"",COUNTIFS(Attendance_Log!$B:$B,$A436,Attendance_Log!$J:$J,"Excused"),"")</f>
        <v/>
      </c>
      <c r="K436">
        <f>IF($A436&lt;&gt;"",COUNTIFS(Attendance_Log!$B:$B,$A436,Attendance_Log!$J:$J,"Absent"),"")</f>
        <v/>
      </c>
      <c r="L436" s="6">
        <f>IF(G436&gt;0,ROUND(((H436+I436+J436)/G436)*100,1),"")</f>
        <v/>
      </c>
    </row>
    <row r="437">
      <c r="G437">
        <f>IF($A437&lt;&gt;"",COUNTIF(Attendance_Log!$B:$B,$A437),"")</f>
        <v/>
      </c>
      <c r="H437">
        <f>IF($A437&lt;&gt;"",COUNTIFS(Attendance_Log!$B:$B,$A437,Attendance_Log!$J:$J,"Present"),"")</f>
        <v/>
      </c>
      <c r="I437">
        <f>IF($A437&lt;&gt;"",COUNTIFS(Attendance_Log!$B:$B,$A437,Attendance_Log!$J:$J,"Late"),"")</f>
        <v/>
      </c>
      <c r="J437">
        <f>IF($A437&lt;&gt;"",COUNTIFS(Attendance_Log!$B:$B,$A437,Attendance_Log!$J:$J,"Excused"),"")</f>
        <v/>
      </c>
      <c r="K437">
        <f>IF($A437&lt;&gt;"",COUNTIFS(Attendance_Log!$B:$B,$A437,Attendance_Log!$J:$J,"Absent"),"")</f>
        <v/>
      </c>
      <c r="L437" s="6">
        <f>IF(G437&gt;0,ROUND(((H437+I437+J437)/G437)*100,1),"")</f>
        <v/>
      </c>
    </row>
    <row r="438">
      <c r="G438">
        <f>IF($A438&lt;&gt;"",COUNTIF(Attendance_Log!$B:$B,$A438),"")</f>
        <v/>
      </c>
      <c r="H438">
        <f>IF($A438&lt;&gt;"",COUNTIFS(Attendance_Log!$B:$B,$A438,Attendance_Log!$J:$J,"Present"),"")</f>
        <v/>
      </c>
      <c r="I438">
        <f>IF($A438&lt;&gt;"",COUNTIFS(Attendance_Log!$B:$B,$A438,Attendance_Log!$J:$J,"Late"),"")</f>
        <v/>
      </c>
      <c r="J438">
        <f>IF($A438&lt;&gt;"",COUNTIFS(Attendance_Log!$B:$B,$A438,Attendance_Log!$J:$J,"Excused"),"")</f>
        <v/>
      </c>
      <c r="K438">
        <f>IF($A438&lt;&gt;"",COUNTIFS(Attendance_Log!$B:$B,$A438,Attendance_Log!$J:$J,"Absent"),"")</f>
        <v/>
      </c>
      <c r="L438" s="6">
        <f>IF(G438&gt;0,ROUND(((H438+I438+J438)/G438)*100,1),"")</f>
        <v/>
      </c>
    </row>
    <row r="439">
      <c r="G439">
        <f>IF($A439&lt;&gt;"",COUNTIF(Attendance_Log!$B:$B,$A439),"")</f>
        <v/>
      </c>
      <c r="H439">
        <f>IF($A439&lt;&gt;"",COUNTIFS(Attendance_Log!$B:$B,$A439,Attendance_Log!$J:$J,"Present"),"")</f>
        <v/>
      </c>
      <c r="I439">
        <f>IF($A439&lt;&gt;"",COUNTIFS(Attendance_Log!$B:$B,$A439,Attendance_Log!$J:$J,"Late"),"")</f>
        <v/>
      </c>
      <c r="J439">
        <f>IF($A439&lt;&gt;"",COUNTIFS(Attendance_Log!$B:$B,$A439,Attendance_Log!$J:$J,"Excused"),"")</f>
        <v/>
      </c>
      <c r="K439">
        <f>IF($A439&lt;&gt;"",COUNTIFS(Attendance_Log!$B:$B,$A439,Attendance_Log!$J:$J,"Absent"),"")</f>
        <v/>
      </c>
      <c r="L439" s="6">
        <f>IF(G439&gt;0,ROUND(((H439+I439+J439)/G439)*100,1),"")</f>
        <v/>
      </c>
    </row>
    <row r="440">
      <c r="G440">
        <f>IF($A440&lt;&gt;"",COUNTIF(Attendance_Log!$B:$B,$A440),"")</f>
        <v/>
      </c>
      <c r="H440">
        <f>IF($A440&lt;&gt;"",COUNTIFS(Attendance_Log!$B:$B,$A440,Attendance_Log!$J:$J,"Present"),"")</f>
        <v/>
      </c>
      <c r="I440">
        <f>IF($A440&lt;&gt;"",COUNTIFS(Attendance_Log!$B:$B,$A440,Attendance_Log!$J:$J,"Late"),"")</f>
        <v/>
      </c>
      <c r="J440">
        <f>IF($A440&lt;&gt;"",COUNTIFS(Attendance_Log!$B:$B,$A440,Attendance_Log!$J:$J,"Excused"),"")</f>
        <v/>
      </c>
      <c r="K440">
        <f>IF($A440&lt;&gt;"",COUNTIFS(Attendance_Log!$B:$B,$A440,Attendance_Log!$J:$J,"Absent"),"")</f>
        <v/>
      </c>
      <c r="L440" s="6">
        <f>IF(G440&gt;0,ROUND(((H440+I440+J440)/G440)*100,1),"")</f>
        <v/>
      </c>
    </row>
    <row r="441">
      <c r="G441">
        <f>IF($A441&lt;&gt;"",COUNTIF(Attendance_Log!$B:$B,$A441),"")</f>
        <v/>
      </c>
      <c r="H441">
        <f>IF($A441&lt;&gt;"",COUNTIFS(Attendance_Log!$B:$B,$A441,Attendance_Log!$J:$J,"Present"),"")</f>
        <v/>
      </c>
      <c r="I441">
        <f>IF($A441&lt;&gt;"",COUNTIFS(Attendance_Log!$B:$B,$A441,Attendance_Log!$J:$J,"Late"),"")</f>
        <v/>
      </c>
      <c r="J441">
        <f>IF($A441&lt;&gt;"",COUNTIFS(Attendance_Log!$B:$B,$A441,Attendance_Log!$J:$J,"Excused"),"")</f>
        <v/>
      </c>
      <c r="K441">
        <f>IF($A441&lt;&gt;"",COUNTIFS(Attendance_Log!$B:$B,$A441,Attendance_Log!$J:$J,"Absent"),"")</f>
        <v/>
      </c>
      <c r="L441" s="6">
        <f>IF(G441&gt;0,ROUND(((H441+I441+J441)/G441)*100,1),"")</f>
        <v/>
      </c>
    </row>
    <row r="442">
      <c r="G442">
        <f>IF($A442&lt;&gt;"",COUNTIF(Attendance_Log!$B:$B,$A442),"")</f>
        <v/>
      </c>
      <c r="H442">
        <f>IF($A442&lt;&gt;"",COUNTIFS(Attendance_Log!$B:$B,$A442,Attendance_Log!$J:$J,"Present"),"")</f>
        <v/>
      </c>
      <c r="I442">
        <f>IF($A442&lt;&gt;"",COUNTIFS(Attendance_Log!$B:$B,$A442,Attendance_Log!$J:$J,"Late"),"")</f>
        <v/>
      </c>
      <c r="J442">
        <f>IF($A442&lt;&gt;"",COUNTIFS(Attendance_Log!$B:$B,$A442,Attendance_Log!$J:$J,"Excused"),"")</f>
        <v/>
      </c>
      <c r="K442">
        <f>IF($A442&lt;&gt;"",COUNTIFS(Attendance_Log!$B:$B,$A442,Attendance_Log!$J:$J,"Absent"),"")</f>
        <v/>
      </c>
      <c r="L442" s="6">
        <f>IF(G442&gt;0,ROUND(((H442+I442+J442)/G442)*100,1),"")</f>
        <v/>
      </c>
    </row>
    <row r="443">
      <c r="G443">
        <f>IF($A443&lt;&gt;"",COUNTIF(Attendance_Log!$B:$B,$A443),"")</f>
        <v/>
      </c>
      <c r="H443">
        <f>IF($A443&lt;&gt;"",COUNTIFS(Attendance_Log!$B:$B,$A443,Attendance_Log!$J:$J,"Present"),"")</f>
        <v/>
      </c>
      <c r="I443">
        <f>IF($A443&lt;&gt;"",COUNTIFS(Attendance_Log!$B:$B,$A443,Attendance_Log!$J:$J,"Late"),"")</f>
        <v/>
      </c>
      <c r="J443">
        <f>IF($A443&lt;&gt;"",COUNTIFS(Attendance_Log!$B:$B,$A443,Attendance_Log!$J:$J,"Excused"),"")</f>
        <v/>
      </c>
      <c r="K443">
        <f>IF($A443&lt;&gt;"",COUNTIFS(Attendance_Log!$B:$B,$A443,Attendance_Log!$J:$J,"Absent"),"")</f>
        <v/>
      </c>
      <c r="L443" s="6">
        <f>IF(G443&gt;0,ROUND(((H443+I443+J443)/G443)*100,1),"")</f>
        <v/>
      </c>
    </row>
    <row r="444">
      <c r="G444">
        <f>IF($A444&lt;&gt;"",COUNTIF(Attendance_Log!$B:$B,$A444),"")</f>
        <v/>
      </c>
      <c r="H444">
        <f>IF($A444&lt;&gt;"",COUNTIFS(Attendance_Log!$B:$B,$A444,Attendance_Log!$J:$J,"Present"),"")</f>
        <v/>
      </c>
      <c r="I444">
        <f>IF($A444&lt;&gt;"",COUNTIFS(Attendance_Log!$B:$B,$A444,Attendance_Log!$J:$J,"Late"),"")</f>
        <v/>
      </c>
      <c r="J444">
        <f>IF($A444&lt;&gt;"",COUNTIFS(Attendance_Log!$B:$B,$A444,Attendance_Log!$J:$J,"Excused"),"")</f>
        <v/>
      </c>
      <c r="K444">
        <f>IF($A444&lt;&gt;"",COUNTIFS(Attendance_Log!$B:$B,$A444,Attendance_Log!$J:$J,"Absent"),"")</f>
        <v/>
      </c>
      <c r="L444" s="6">
        <f>IF(G444&gt;0,ROUND(((H444+I444+J444)/G444)*100,1),"")</f>
        <v/>
      </c>
    </row>
    <row r="445">
      <c r="G445">
        <f>IF($A445&lt;&gt;"",COUNTIF(Attendance_Log!$B:$B,$A445),"")</f>
        <v/>
      </c>
      <c r="H445">
        <f>IF($A445&lt;&gt;"",COUNTIFS(Attendance_Log!$B:$B,$A445,Attendance_Log!$J:$J,"Present"),"")</f>
        <v/>
      </c>
      <c r="I445">
        <f>IF($A445&lt;&gt;"",COUNTIFS(Attendance_Log!$B:$B,$A445,Attendance_Log!$J:$J,"Late"),"")</f>
        <v/>
      </c>
      <c r="J445">
        <f>IF($A445&lt;&gt;"",COUNTIFS(Attendance_Log!$B:$B,$A445,Attendance_Log!$J:$J,"Excused"),"")</f>
        <v/>
      </c>
      <c r="K445">
        <f>IF($A445&lt;&gt;"",COUNTIFS(Attendance_Log!$B:$B,$A445,Attendance_Log!$J:$J,"Absent"),"")</f>
        <v/>
      </c>
      <c r="L445" s="6">
        <f>IF(G445&gt;0,ROUND(((H445+I445+J445)/G445)*100,1),"")</f>
        <v/>
      </c>
    </row>
    <row r="446">
      <c r="G446">
        <f>IF($A446&lt;&gt;"",COUNTIF(Attendance_Log!$B:$B,$A446),"")</f>
        <v/>
      </c>
      <c r="H446">
        <f>IF($A446&lt;&gt;"",COUNTIFS(Attendance_Log!$B:$B,$A446,Attendance_Log!$J:$J,"Present"),"")</f>
        <v/>
      </c>
      <c r="I446">
        <f>IF($A446&lt;&gt;"",COUNTIFS(Attendance_Log!$B:$B,$A446,Attendance_Log!$J:$J,"Late"),"")</f>
        <v/>
      </c>
      <c r="J446">
        <f>IF($A446&lt;&gt;"",COUNTIFS(Attendance_Log!$B:$B,$A446,Attendance_Log!$J:$J,"Excused"),"")</f>
        <v/>
      </c>
      <c r="K446">
        <f>IF($A446&lt;&gt;"",COUNTIFS(Attendance_Log!$B:$B,$A446,Attendance_Log!$J:$J,"Absent"),"")</f>
        <v/>
      </c>
      <c r="L446" s="6">
        <f>IF(G446&gt;0,ROUND(((H446+I446+J446)/G446)*100,1),"")</f>
        <v/>
      </c>
    </row>
    <row r="447">
      <c r="G447">
        <f>IF($A447&lt;&gt;"",COUNTIF(Attendance_Log!$B:$B,$A447),"")</f>
        <v/>
      </c>
      <c r="H447">
        <f>IF($A447&lt;&gt;"",COUNTIFS(Attendance_Log!$B:$B,$A447,Attendance_Log!$J:$J,"Present"),"")</f>
        <v/>
      </c>
      <c r="I447">
        <f>IF($A447&lt;&gt;"",COUNTIFS(Attendance_Log!$B:$B,$A447,Attendance_Log!$J:$J,"Late"),"")</f>
        <v/>
      </c>
      <c r="J447">
        <f>IF($A447&lt;&gt;"",COUNTIFS(Attendance_Log!$B:$B,$A447,Attendance_Log!$J:$J,"Excused"),"")</f>
        <v/>
      </c>
      <c r="K447">
        <f>IF($A447&lt;&gt;"",COUNTIFS(Attendance_Log!$B:$B,$A447,Attendance_Log!$J:$J,"Absent"),"")</f>
        <v/>
      </c>
      <c r="L447" s="6">
        <f>IF(G447&gt;0,ROUND(((H447+I447+J447)/G447)*100,1),"")</f>
        <v/>
      </c>
    </row>
    <row r="448">
      <c r="G448">
        <f>IF($A448&lt;&gt;"",COUNTIF(Attendance_Log!$B:$B,$A448),"")</f>
        <v/>
      </c>
      <c r="H448">
        <f>IF($A448&lt;&gt;"",COUNTIFS(Attendance_Log!$B:$B,$A448,Attendance_Log!$J:$J,"Present"),"")</f>
        <v/>
      </c>
      <c r="I448">
        <f>IF($A448&lt;&gt;"",COUNTIFS(Attendance_Log!$B:$B,$A448,Attendance_Log!$J:$J,"Late"),"")</f>
        <v/>
      </c>
      <c r="J448">
        <f>IF($A448&lt;&gt;"",COUNTIFS(Attendance_Log!$B:$B,$A448,Attendance_Log!$J:$J,"Excused"),"")</f>
        <v/>
      </c>
      <c r="K448">
        <f>IF($A448&lt;&gt;"",COUNTIFS(Attendance_Log!$B:$B,$A448,Attendance_Log!$J:$J,"Absent"),"")</f>
        <v/>
      </c>
      <c r="L448" s="6">
        <f>IF(G448&gt;0,ROUND(((H448+I448+J448)/G448)*100,1),"")</f>
        <v/>
      </c>
    </row>
    <row r="449">
      <c r="G449">
        <f>IF($A449&lt;&gt;"",COUNTIF(Attendance_Log!$B:$B,$A449),"")</f>
        <v/>
      </c>
      <c r="H449">
        <f>IF($A449&lt;&gt;"",COUNTIFS(Attendance_Log!$B:$B,$A449,Attendance_Log!$J:$J,"Present"),"")</f>
        <v/>
      </c>
      <c r="I449">
        <f>IF($A449&lt;&gt;"",COUNTIFS(Attendance_Log!$B:$B,$A449,Attendance_Log!$J:$J,"Late"),"")</f>
        <v/>
      </c>
      <c r="J449">
        <f>IF($A449&lt;&gt;"",COUNTIFS(Attendance_Log!$B:$B,$A449,Attendance_Log!$J:$J,"Excused"),"")</f>
        <v/>
      </c>
      <c r="K449">
        <f>IF($A449&lt;&gt;"",COUNTIFS(Attendance_Log!$B:$B,$A449,Attendance_Log!$J:$J,"Absent"),"")</f>
        <v/>
      </c>
      <c r="L449" s="6">
        <f>IF(G449&gt;0,ROUND(((H449+I449+J449)/G449)*100,1),"")</f>
        <v/>
      </c>
    </row>
    <row r="450">
      <c r="G450">
        <f>IF($A450&lt;&gt;"",COUNTIF(Attendance_Log!$B:$B,$A450),"")</f>
        <v/>
      </c>
      <c r="H450">
        <f>IF($A450&lt;&gt;"",COUNTIFS(Attendance_Log!$B:$B,$A450,Attendance_Log!$J:$J,"Present"),"")</f>
        <v/>
      </c>
      <c r="I450">
        <f>IF($A450&lt;&gt;"",COUNTIFS(Attendance_Log!$B:$B,$A450,Attendance_Log!$J:$J,"Late"),"")</f>
        <v/>
      </c>
      <c r="J450">
        <f>IF($A450&lt;&gt;"",COUNTIFS(Attendance_Log!$B:$B,$A450,Attendance_Log!$J:$J,"Excused"),"")</f>
        <v/>
      </c>
      <c r="K450">
        <f>IF($A450&lt;&gt;"",COUNTIFS(Attendance_Log!$B:$B,$A450,Attendance_Log!$J:$J,"Absent"),"")</f>
        <v/>
      </c>
      <c r="L450" s="6">
        <f>IF(G450&gt;0,ROUND(((H450+I450+J450)/G450)*100,1),"")</f>
        <v/>
      </c>
    </row>
    <row r="451">
      <c r="G451">
        <f>IF($A451&lt;&gt;"",COUNTIF(Attendance_Log!$B:$B,$A451),"")</f>
        <v/>
      </c>
      <c r="H451">
        <f>IF($A451&lt;&gt;"",COUNTIFS(Attendance_Log!$B:$B,$A451,Attendance_Log!$J:$J,"Present"),"")</f>
        <v/>
      </c>
      <c r="I451">
        <f>IF($A451&lt;&gt;"",COUNTIFS(Attendance_Log!$B:$B,$A451,Attendance_Log!$J:$J,"Late"),"")</f>
        <v/>
      </c>
      <c r="J451">
        <f>IF($A451&lt;&gt;"",COUNTIFS(Attendance_Log!$B:$B,$A451,Attendance_Log!$J:$J,"Excused"),"")</f>
        <v/>
      </c>
      <c r="K451">
        <f>IF($A451&lt;&gt;"",COUNTIFS(Attendance_Log!$B:$B,$A451,Attendance_Log!$J:$J,"Absent"),"")</f>
        <v/>
      </c>
      <c r="L451" s="6">
        <f>IF(G451&gt;0,ROUND(((H451+I451+J451)/G451)*100,1),"")</f>
        <v/>
      </c>
    </row>
    <row r="452">
      <c r="G452">
        <f>IF($A452&lt;&gt;"",COUNTIF(Attendance_Log!$B:$B,$A452),"")</f>
        <v/>
      </c>
      <c r="H452">
        <f>IF($A452&lt;&gt;"",COUNTIFS(Attendance_Log!$B:$B,$A452,Attendance_Log!$J:$J,"Present"),"")</f>
        <v/>
      </c>
      <c r="I452">
        <f>IF($A452&lt;&gt;"",COUNTIFS(Attendance_Log!$B:$B,$A452,Attendance_Log!$J:$J,"Late"),"")</f>
        <v/>
      </c>
      <c r="J452">
        <f>IF($A452&lt;&gt;"",COUNTIFS(Attendance_Log!$B:$B,$A452,Attendance_Log!$J:$J,"Excused"),"")</f>
        <v/>
      </c>
      <c r="K452">
        <f>IF($A452&lt;&gt;"",COUNTIFS(Attendance_Log!$B:$B,$A452,Attendance_Log!$J:$J,"Absent"),"")</f>
        <v/>
      </c>
      <c r="L452" s="6">
        <f>IF(G452&gt;0,ROUND(((H452+I452+J452)/G452)*100,1),"")</f>
        <v/>
      </c>
    </row>
    <row r="453">
      <c r="G453">
        <f>IF($A453&lt;&gt;"",COUNTIF(Attendance_Log!$B:$B,$A453),"")</f>
        <v/>
      </c>
      <c r="H453">
        <f>IF($A453&lt;&gt;"",COUNTIFS(Attendance_Log!$B:$B,$A453,Attendance_Log!$J:$J,"Present"),"")</f>
        <v/>
      </c>
      <c r="I453">
        <f>IF($A453&lt;&gt;"",COUNTIFS(Attendance_Log!$B:$B,$A453,Attendance_Log!$J:$J,"Late"),"")</f>
        <v/>
      </c>
      <c r="J453">
        <f>IF($A453&lt;&gt;"",COUNTIFS(Attendance_Log!$B:$B,$A453,Attendance_Log!$J:$J,"Excused"),"")</f>
        <v/>
      </c>
      <c r="K453">
        <f>IF($A453&lt;&gt;"",COUNTIFS(Attendance_Log!$B:$B,$A453,Attendance_Log!$J:$J,"Absent"),"")</f>
        <v/>
      </c>
      <c r="L453" s="6">
        <f>IF(G453&gt;0,ROUND(((H453+I453+J453)/G453)*100,1),"")</f>
        <v/>
      </c>
    </row>
    <row r="454">
      <c r="G454">
        <f>IF($A454&lt;&gt;"",COUNTIF(Attendance_Log!$B:$B,$A454),"")</f>
        <v/>
      </c>
      <c r="H454">
        <f>IF($A454&lt;&gt;"",COUNTIFS(Attendance_Log!$B:$B,$A454,Attendance_Log!$J:$J,"Present"),"")</f>
        <v/>
      </c>
      <c r="I454">
        <f>IF($A454&lt;&gt;"",COUNTIFS(Attendance_Log!$B:$B,$A454,Attendance_Log!$J:$J,"Late"),"")</f>
        <v/>
      </c>
      <c r="J454">
        <f>IF($A454&lt;&gt;"",COUNTIFS(Attendance_Log!$B:$B,$A454,Attendance_Log!$J:$J,"Excused"),"")</f>
        <v/>
      </c>
      <c r="K454">
        <f>IF($A454&lt;&gt;"",COUNTIFS(Attendance_Log!$B:$B,$A454,Attendance_Log!$J:$J,"Absent"),"")</f>
        <v/>
      </c>
      <c r="L454" s="6">
        <f>IF(G454&gt;0,ROUND(((H454+I454+J454)/G454)*100,1),"")</f>
        <v/>
      </c>
    </row>
    <row r="455">
      <c r="G455">
        <f>IF($A455&lt;&gt;"",COUNTIF(Attendance_Log!$B:$B,$A455),"")</f>
        <v/>
      </c>
      <c r="H455">
        <f>IF($A455&lt;&gt;"",COUNTIFS(Attendance_Log!$B:$B,$A455,Attendance_Log!$J:$J,"Present"),"")</f>
        <v/>
      </c>
      <c r="I455">
        <f>IF($A455&lt;&gt;"",COUNTIFS(Attendance_Log!$B:$B,$A455,Attendance_Log!$J:$J,"Late"),"")</f>
        <v/>
      </c>
      <c r="J455">
        <f>IF($A455&lt;&gt;"",COUNTIFS(Attendance_Log!$B:$B,$A455,Attendance_Log!$J:$J,"Excused"),"")</f>
        <v/>
      </c>
      <c r="K455">
        <f>IF($A455&lt;&gt;"",COUNTIFS(Attendance_Log!$B:$B,$A455,Attendance_Log!$J:$J,"Absent"),"")</f>
        <v/>
      </c>
      <c r="L455" s="6">
        <f>IF(G455&gt;0,ROUND(((H455+I455+J455)/G455)*100,1),"")</f>
        <v/>
      </c>
    </row>
    <row r="456">
      <c r="G456">
        <f>IF($A456&lt;&gt;"",COUNTIF(Attendance_Log!$B:$B,$A456),"")</f>
        <v/>
      </c>
      <c r="H456">
        <f>IF($A456&lt;&gt;"",COUNTIFS(Attendance_Log!$B:$B,$A456,Attendance_Log!$J:$J,"Present"),"")</f>
        <v/>
      </c>
      <c r="I456">
        <f>IF($A456&lt;&gt;"",COUNTIFS(Attendance_Log!$B:$B,$A456,Attendance_Log!$J:$J,"Late"),"")</f>
        <v/>
      </c>
      <c r="J456">
        <f>IF($A456&lt;&gt;"",COUNTIFS(Attendance_Log!$B:$B,$A456,Attendance_Log!$J:$J,"Excused"),"")</f>
        <v/>
      </c>
      <c r="K456">
        <f>IF($A456&lt;&gt;"",COUNTIFS(Attendance_Log!$B:$B,$A456,Attendance_Log!$J:$J,"Absent"),"")</f>
        <v/>
      </c>
      <c r="L456" s="6">
        <f>IF(G456&gt;0,ROUND(((H456+I456+J456)/G456)*100,1),"")</f>
        <v/>
      </c>
    </row>
    <row r="457">
      <c r="G457">
        <f>IF($A457&lt;&gt;"",COUNTIF(Attendance_Log!$B:$B,$A457),"")</f>
        <v/>
      </c>
      <c r="H457">
        <f>IF($A457&lt;&gt;"",COUNTIFS(Attendance_Log!$B:$B,$A457,Attendance_Log!$J:$J,"Present"),"")</f>
        <v/>
      </c>
      <c r="I457">
        <f>IF($A457&lt;&gt;"",COUNTIFS(Attendance_Log!$B:$B,$A457,Attendance_Log!$J:$J,"Late"),"")</f>
        <v/>
      </c>
      <c r="J457">
        <f>IF($A457&lt;&gt;"",COUNTIFS(Attendance_Log!$B:$B,$A457,Attendance_Log!$J:$J,"Excused"),"")</f>
        <v/>
      </c>
      <c r="K457">
        <f>IF($A457&lt;&gt;"",COUNTIFS(Attendance_Log!$B:$B,$A457,Attendance_Log!$J:$J,"Absent"),"")</f>
        <v/>
      </c>
      <c r="L457" s="6">
        <f>IF(G457&gt;0,ROUND(((H457+I457+J457)/G457)*100,1),"")</f>
        <v/>
      </c>
    </row>
    <row r="458">
      <c r="G458">
        <f>IF($A458&lt;&gt;"",COUNTIF(Attendance_Log!$B:$B,$A458),"")</f>
        <v/>
      </c>
      <c r="H458">
        <f>IF($A458&lt;&gt;"",COUNTIFS(Attendance_Log!$B:$B,$A458,Attendance_Log!$J:$J,"Present"),"")</f>
        <v/>
      </c>
      <c r="I458">
        <f>IF($A458&lt;&gt;"",COUNTIFS(Attendance_Log!$B:$B,$A458,Attendance_Log!$J:$J,"Late"),"")</f>
        <v/>
      </c>
      <c r="J458">
        <f>IF($A458&lt;&gt;"",COUNTIFS(Attendance_Log!$B:$B,$A458,Attendance_Log!$J:$J,"Excused"),"")</f>
        <v/>
      </c>
      <c r="K458">
        <f>IF($A458&lt;&gt;"",COUNTIFS(Attendance_Log!$B:$B,$A458,Attendance_Log!$J:$J,"Absent"),"")</f>
        <v/>
      </c>
      <c r="L458" s="6">
        <f>IF(G458&gt;0,ROUND(((H458+I458+J458)/G458)*100,1),"")</f>
        <v/>
      </c>
    </row>
    <row r="459">
      <c r="G459">
        <f>IF($A459&lt;&gt;"",COUNTIF(Attendance_Log!$B:$B,$A459),"")</f>
        <v/>
      </c>
      <c r="H459">
        <f>IF($A459&lt;&gt;"",COUNTIFS(Attendance_Log!$B:$B,$A459,Attendance_Log!$J:$J,"Present"),"")</f>
        <v/>
      </c>
      <c r="I459">
        <f>IF($A459&lt;&gt;"",COUNTIFS(Attendance_Log!$B:$B,$A459,Attendance_Log!$J:$J,"Late"),"")</f>
        <v/>
      </c>
      <c r="J459">
        <f>IF($A459&lt;&gt;"",COUNTIFS(Attendance_Log!$B:$B,$A459,Attendance_Log!$J:$J,"Excused"),"")</f>
        <v/>
      </c>
      <c r="K459">
        <f>IF($A459&lt;&gt;"",COUNTIFS(Attendance_Log!$B:$B,$A459,Attendance_Log!$J:$J,"Absent"),"")</f>
        <v/>
      </c>
      <c r="L459" s="6">
        <f>IF(G459&gt;0,ROUND(((H459+I459+J459)/G459)*100,1),"")</f>
        <v/>
      </c>
    </row>
    <row r="460">
      <c r="G460">
        <f>IF($A460&lt;&gt;"",COUNTIF(Attendance_Log!$B:$B,$A460),"")</f>
        <v/>
      </c>
      <c r="H460">
        <f>IF($A460&lt;&gt;"",COUNTIFS(Attendance_Log!$B:$B,$A460,Attendance_Log!$J:$J,"Present"),"")</f>
        <v/>
      </c>
      <c r="I460">
        <f>IF($A460&lt;&gt;"",COUNTIFS(Attendance_Log!$B:$B,$A460,Attendance_Log!$J:$J,"Late"),"")</f>
        <v/>
      </c>
      <c r="J460">
        <f>IF($A460&lt;&gt;"",COUNTIFS(Attendance_Log!$B:$B,$A460,Attendance_Log!$J:$J,"Excused"),"")</f>
        <v/>
      </c>
      <c r="K460">
        <f>IF($A460&lt;&gt;"",COUNTIFS(Attendance_Log!$B:$B,$A460,Attendance_Log!$J:$J,"Absent"),"")</f>
        <v/>
      </c>
      <c r="L460" s="6">
        <f>IF(G460&gt;0,ROUND(((H460+I460+J460)/G460)*100,1),"")</f>
        <v/>
      </c>
    </row>
    <row r="461">
      <c r="G461">
        <f>IF($A461&lt;&gt;"",COUNTIF(Attendance_Log!$B:$B,$A461),"")</f>
        <v/>
      </c>
      <c r="H461">
        <f>IF($A461&lt;&gt;"",COUNTIFS(Attendance_Log!$B:$B,$A461,Attendance_Log!$J:$J,"Present"),"")</f>
        <v/>
      </c>
      <c r="I461">
        <f>IF($A461&lt;&gt;"",COUNTIFS(Attendance_Log!$B:$B,$A461,Attendance_Log!$J:$J,"Late"),"")</f>
        <v/>
      </c>
      <c r="J461">
        <f>IF($A461&lt;&gt;"",COUNTIFS(Attendance_Log!$B:$B,$A461,Attendance_Log!$J:$J,"Excused"),"")</f>
        <v/>
      </c>
      <c r="K461">
        <f>IF($A461&lt;&gt;"",COUNTIFS(Attendance_Log!$B:$B,$A461,Attendance_Log!$J:$J,"Absent"),"")</f>
        <v/>
      </c>
      <c r="L461" s="6">
        <f>IF(G461&gt;0,ROUND(((H461+I461+J461)/G461)*100,1),"")</f>
        <v/>
      </c>
    </row>
    <row r="462">
      <c r="G462">
        <f>IF($A462&lt;&gt;"",COUNTIF(Attendance_Log!$B:$B,$A462),"")</f>
        <v/>
      </c>
      <c r="H462">
        <f>IF($A462&lt;&gt;"",COUNTIFS(Attendance_Log!$B:$B,$A462,Attendance_Log!$J:$J,"Present"),"")</f>
        <v/>
      </c>
      <c r="I462">
        <f>IF($A462&lt;&gt;"",COUNTIFS(Attendance_Log!$B:$B,$A462,Attendance_Log!$J:$J,"Late"),"")</f>
        <v/>
      </c>
      <c r="J462">
        <f>IF($A462&lt;&gt;"",COUNTIFS(Attendance_Log!$B:$B,$A462,Attendance_Log!$J:$J,"Excused"),"")</f>
        <v/>
      </c>
      <c r="K462">
        <f>IF($A462&lt;&gt;"",COUNTIFS(Attendance_Log!$B:$B,$A462,Attendance_Log!$J:$J,"Absent"),"")</f>
        <v/>
      </c>
      <c r="L462" s="6">
        <f>IF(G462&gt;0,ROUND(((H462+I462+J462)/G462)*100,1),"")</f>
        <v/>
      </c>
    </row>
    <row r="463">
      <c r="G463">
        <f>IF($A463&lt;&gt;"",COUNTIF(Attendance_Log!$B:$B,$A463),"")</f>
        <v/>
      </c>
      <c r="H463">
        <f>IF($A463&lt;&gt;"",COUNTIFS(Attendance_Log!$B:$B,$A463,Attendance_Log!$J:$J,"Present"),"")</f>
        <v/>
      </c>
      <c r="I463">
        <f>IF($A463&lt;&gt;"",COUNTIFS(Attendance_Log!$B:$B,$A463,Attendance_Log!$J:$J,"Late"),"")</f>
        <v/>
      </c>
      <c r="J463">
        <f>IF($A463&lt;&gt;"",COUNTIFS(Attendance_Log!$B:$B,$A463,Attendance_Log!$J:$J,"Excused"),"")</f>
        <v/>
      </c>
      <c r="K463">
        <f>IF($A463&lt;&gt;"",COUNTIFS(Attendance_Log!$B:$B,$A463,Attendance_Log!$J:$J,"Absent"),"")</f>
        <v/>
      </c>
      <c r="L463" s="6">
        <f>IF(G463&gt;0,ROUND(((H463+I463+J463)/G463)*100,1),"")</f>
        <v/>
      </c>
    </row>
    <row r="464">
      <c r="G464">
        <f>IF($A464&lt;&gt;"",COUNTIF(Attendance_Log!$B:$B,$A464),"")</f>
        <v/>
      </c>
      <c r="H464">
        <f>IF($A464&lt;&gt;"",COUNTIFS(Attendance_Log!$B:$B,$A464,Attendance_Log!$J:$J,"Present"),"")</f>
        <v/>
      </c>
      <c r="I464">
        <f>IF($A464&lt;&gt;"",COUNTIFS(Attendance_Log!$B:$B,$A464,Attendance_Log!$J:$J,"Late"),"")</f>
        <v/>
      </c>
      <c r="J464">
        <f>IF($A464&lt;&gt;"",COUNTIFS(Attendance_Log!$B:$B,$A464,Attendance_Log!$J:$J,"Excused"),"")</f>
        <v/>
      </c>
      <c r="K464">
        <f>IF($A464&lt;&gt;"",COUNTIFS(Attendance_Log!$B:$B,$A464,Attendance_Log!$J:$J,"Absent"),"")</f>
        <v/>
      </c>
      <c r="L464" s="6">
        <f>IF(G464&gt;0,ROUND(((H464+I464+J464)/G464)*100,1),"")</f>
        <v/>
      </c>
    </row>
    <row r="465">
      <c r="G465">
        <f>IF($A465&lt;&gt;"",COUNTIF(Attendance_Log!$B:$B,$A465),"")</f>
        <v/>
      </c>
      <c r="H465">
        <f>IF($A465&lt;&gt;"",COUNTIFS(Attendance_Log!$B:$B,$A465,Attendance_Log!$J:$J,"Present"),"")</f>
        <v/>
      </c>
      <c r="I465">
        <f>IF($A465&lt;&gt;"",COUNTIFS(Attendance_Log!$B:$B,$A465,Attendance_Log!$J:$J,"Late"),"")</f>
        <v/>
      </c>
      <c r="J465">
        <f>IF($A465&lt;&gt;"",COUNTIFS(Attendance_Log!$B:$B,$A465,Attendance_Log!$J:$J,"Excused"),"")</f>
        <v/>
      </c>
      <c r="K465">
        <f>IF($A465&lt;&gt;"",COUNTIFS(Attendance_Log!$B:$B,$A465,Attendance_Log!$J:$J,"Absent"),"")</f>
        <v/>
      </c>
      <c r="L465" s="6">
        <f>IF(G465&gt;0,ROUND(((H465+I465+J465)/G465)*100,1),"")</f>
        <v/>
      </c>
    </row>
    <row r="466">
      <c r="G466">
        <f>IF($A466&lt;&gt;"",COUNTIF(Attendance_Log!$B:$B,$A466),"")</f>
        <v/>
      </c>
      <c r="H466">
        <f>IF($A466&lt;&gt;"",COUNTIFS(Attendance_Log!$B:$B,$A466,Attendance_Log!$J:$J,"Present"),"")</f>
        <v/>
      </c>
      <c r="I466">
        <f>IF($A466&lt;&gt;"",COUNTIFS(Attendance_Log!$B:$B,$A466,Attendance_Log!$J:$J,"Late"),"")</f>
        <v/>
      </c>
      <c r="J466">
        <f>IF($A466&lt;&gt;"",COUNTIFS(Attendance_Log!$B:$B,$A466,Attendance_Log!$J:$J,"Excused"),"")</f>
        <v/>
      </c>
      <c r="K466">
        <f>IF($A466&lt;&gt;"",COUNTIFS(Attendance_Log!$B:$B,$A466,Attendance_Log!$J:$J,"Absent"),"")</f>
        <v/>
      </c>
      <c r="L466" s="6">
        <f>IF(G466&gt;0,ROUND(((H466+I466+J466)/G466)*100,1),"")</f>
        <v/>
      </c>
    </row>
    <row r="467">
      <c r="G467">
        <f>IF($A467&lt;&gt;"",COUNTIF(Attendance_Log!$B:$B,$A467),"")</f>
        <v/>
      </c>
      <c r="H467">
        <f>IF($A467&lt;&gt;"",COUNTIFS(Attendance_Log!$B:$B,$A467,Attendance_Log!$J:$J,"Present"),"")</f>
        <v/>
      </c>
      <c r="I467">
        <f>IF($A467&lt;&gt;"",COUNTIFS(Attendance_Log!$B:$B,$A467,Attendance_Log!$J:$J,"Late"),"")</f>
        <v/>
      </c>
      <c r="J467">
        <f>IF($A467&lt;&gt;"",COUNTIFS(Attendance_Log!$B:$B,$A467,Attendance_Log!$J:$J,"Excused"),"")</f>
        <v/>
      </c>
      <c r="K467">
        <f>IF($A467&lt;&gt;"",COUNTIFS(Attendance_Log!$B:$B,$A467,Attendance_Log!$J:$J,"Absent"),"")</f>
        <v/>
      </c>
      <c r="L467" s="6">
        <f>IF(G467&gt;0,ROUND(((H467+I467+J467)/G467)*100,1),"")</f>
        <v/>
      </c>
    </row>
    <row r="468">
      <c r="G468">
        <f>IF($A468&lt;&gt;"",COUNTIF(Attendance_Log!$B:$B,$A468),"")</f>
        <v/>
      </c>
      <c r="H468">
        <f>IF($A468&lt;&gt;"",COUNTIFS(Attendance_Log!$B:$B,$A468,Attendance_Log!$J:$J,"Present"),"")</f>
        <v/>
      </c>
      <c r="I468">
        <f>IF($A468&lt;&gt;"",COUNTIFS(Attendance_Log!$B:$B,$A468,Attendance_Log!$J:$J,"Late"),"")</f>
        <v/>
      </c>
      <c r="J468">
        <f>IF($A468&lt;&gt;"",COUNTIFS(Attendance_Log!$B:$B,$A468,Attendance_Log!$J:$J,"Excused"),"")</f>
        <v/>
      </c>
      <c r="K468">
        <f>IF($A468&lt;&gt;"",COUNTIFS(Attendance_Log!$B:$B,$A468,Attendance_Log!$J:$J,"Absent"),"")</f>
        <v/>
      </c>
      <c r="L468" s="6">
        <f>IF(G468&gt;0,ROUND(((H468+I468+J468)/G468)*100,1),"")</f>
        <v/>
      </c>
    </row>
    <row r="469">
      <c r="G469">
        <f>IF($A469&lt;&gt;"",COUNTIF(Attendance_Log!$B:$B,$A469),"")</f>
        <v/>
      </c>
      <c r="H469">
        <f>IF($A469&lt;&gt;"",COUNTIFS(Attendance_Log!$B:$B,$A469,Attendance_Log!$J:$J,"Present"),"")</f>
        <v/>
      </c>
      <c r="I469">
        <f>IF($A469&lt;&gt;"",COUNTIFS(Attendance_Log!$B:$B,$A469,Attendance_Log!$J:$J,"Late"),"")</f>
        <v/>
      </c>
      <c r="J469">
        <f>IF($A469&lt;&gt;"",COUNTIFS(Attendance_Log!$B:$B,$A469,Attendance_Log!$J:$J,"Excused"),"")</f>
        <v/>
      </c>
      <c r="K469">
        <f>IF($A469&lt;&gt;"",COUNTIFS(Attendance_Log!$B:$B,$A469,Attendance_Log!$J:$J,"Absent"),"")</f>
        <v/>
      </c>
      <c r="L469" s="6">
        <f>IF(G469&gt;0,ROUND(((H469+I469+J469)/G469)*100,1),"")</f>
        <v/>
      </c>
    </row>
    <row r="470">
      <c r="G470">
        <f>IF($A470&lt;&gt;"",COUNTIF(Attendance_Log!$B:$B,$A470),"")</f>
        <v/>
      </c>
      <c r="H470">
        <f>IF($A470&lt;&gt;"",COUNTIFS(Attendance_Log!$B:$B,$A470,Attendance_Log!$J:$J,"Present"),"")</f>
        <v/>
      </c>
      <c r="I470">
        <f>IF($A470&lt;&gt;"",COUNTIFS(Attendance_Log!$B:$B,$A470,Attendance_Log!$J:$J,"Late"),"")</f>
        <v/>
      </c>
      <c r="J470">
        <f>IF($A470&lt;&gt;"",COUNTIFS(Attendance_Log!$B:$B,$A470,Attendance_Log!$J:$J,"Excused"),"")</f>
        <v/>
      </c>
      <c r="K470">
        <f>IF($A470&lt;&gt;"",COUNTIFS(Attendance_Log!$B:$B,$A470,Attendance_Log!$J:$J,"Absent"),"")</f>
        <v/>
      </c>
      <c r="L470" s="6">
        <f>IF(G470&gt;0,ROUND(((H470+I470+J470)/G470)*100,1),"")</f>
        <v/>
      </c>
    </row>
    <row r="471">
      <c r="G471">
        <f>IF($A471&lt;&gt;"",COUNTIF(Attendance_Log!$B:$B,$A471),"")</f>
        <v/>
      </c>
      <c r="H471">
        <f>IF($A471&lt;&gt;"",COUNTIFS(Attendance_Log!$B:$B,$A471,Attendance_Log!$J:$J,"Present"),"")</f>
        <v/>
      </c>
      <c r="I471">
        <f>IF($A471&lt;&gt;"",COUNTIFS(Attendance_Log!$B:$B,$A471,Attendance_Log!$J:$J,"Late"),"")</f>
        <v/>
      </c>
      <c r="J471">
        <f>IF($A471&lt;&gt;"",COUNTIFS(Attendance_Log!$B:$B,$A471,Attendance_Log!$J:$J,"Excused"),"")</f>
        <v/>
      </c>
      <c r="K471">
        <f>IF($A471&lt;&gt;"",COUNTIFS(Attendance_Log!$B:$B,$A471,Attendance_Log!$J:$J,"Absent"),"")</f>
        <v/>
      </c>
      <c r="L471" s="6">
        <f>IF(G471&gt;0,ROUND(((H471+I471+J471)/G471)*100,1),"")</f>
        <v/>
      </c>
    </row>
    <row r="472">
      <c r="G472">
        <f>IF($A472&lt;&gt;"",COUNTIF(Attendance_Log!$B:$B,$A472),"")</f>
        <v/>
      </c>
      <c r="H472">
        <f>IF($A472&lt;&gt;"",COUNTIFS(Attendance_Log!$B:$B,$A472,Attendance_Log!$J:$J,"Present"),"")</f>
        <v/>
      </c>
      <c r="I472">
        <f>IF($A472&lt;&gt;"",COUNTIFS(Attendance_Log!$B:$B,$A472,Attendance_Log!$J:$J,"Late"),"")</f>
        <v/>
      </c>
      <c r="J472">
        <f>IF($A472&lt;&gt;"",COUNTIFS(Attendance_Log!$B:$B,$A472,Attendance_Log!$J:$J,"Excused"),"")</f>
        <v/>
      </c>
      <c r="K472">
        <f>IF($A472&lt;&gt;"",COUNTIFS(Attendance_Log!$B:$B,$A472,Attendance_Log!$J:$J,"Absent"),"")</f>
        <v/>
      </c>
      <c r="L472" s="6">
        <f>IF(G472&gt;0,ROUND(((H472+I472+J472)/G472)*100,1),"")</f>
        <v/>
      </c>
    </row>
    <row r="473">
      <c r="G473">
        <f>IF($A473&lt;&gt;"",COUNTIF(Attendance_Log!$B:$B,$A473),"")</f>
        <v/>
      </c>
      <c r="H473">
        <f>IF($A473&lt;&gt;"",COUNTIFS(Attendance_Log!$B:$B,$A473,Attendance_Log!$J:$J,"Present"),"")</f>
        <v/>
      </c>
      <c r="I473">
        <f>IF($A473&lt;&gt;"",COUNTIFS(Attendance_Log!$B:$B,$A473,Attendance_Log!$J:$J,"Late"),"")</f>
        <v/>
      </c>
      <c r="J473">
        <f>IF($A473&lt;&gt;"",COUNTIFS(Attendance_Log!$B:$B,$A473,Attendance_Log!$J:$J,"Excused"),"")</f>
        <v/>
      </c>
      <c r="K473">
        <f>IF($A473&lt;&gt;"",COUNTIFS(Attendance_Log!$B:$B,$A473,Attendance_Log!$J:$J,"Absent"),"")</f>
        <v/>
      </c>
      <c r="L473" s="6">
        <f>IF(G473&gt;0,ROUND(((H473+I473+J473)/G473)*100,1),"")</f>
        <v/>
      </c>
    </row>
    <row r="474">
      <c r="G474">
        <f>IF($A474&lt;&gt;"",COUNTIF(Attendance_Log!$B:$B,$A474),"")</f>
        <v/>
      </c>
      <c r="H474">
        <f>IF($A474&lt;&gt;"",COUNTIFS(Attendance_Log!$B:$B,$A474,Attendance_Log!$J:$J,"Present"),"")</f>
        <v/>
      </c>
      <c r="I474">
        <f>IF($A474&lt;&gt;"",COUNTIFS(Attendance_Log!$B:$B,$A474,Attendance_Log!$J:$J,"Late"),"")</f>
        <v/>
      </c>
      <c r="J474">
        <f>IF($A474&lt;&gt;"",COUNTIFS(Attendance_Log!$B:$B,$A474,Attendance_Log!$J:$J,"Excused"),"")</f>
        <v/>
      </c>
      <c r="K474">
        <f>IF($A474&lt;&gt;"",COUNTIFS(Attendance_Log!$B:$B,$A474,Attendance_Log!$J:$J,"Absent"),"")</f>
        <v/>
      </c>
      <c r="L474" s="6">
        <f>IF(G474&gt;0,ROUND(((H474+I474+J474)/G474)*100,1),"")</f>
        <v/>
      </c>
    </row>
    <row r="475">
      <c r="G475">
        <f>IF($A475&lt;&gt;"",COUNTIF(Attendance_Log!$B:$B,$A475),"")</f>
        <v/>
      </c>
      <c r="H475">
        <f>IF($A475&lt;&gt;"",COUNTIFS(Attendance_Log!$B:$B,$A475,Attendance_Log!$J:$J,"Present"),"")</f>
        <v/>
      </c>
      <c r="I475">
        <f>IF($A475&lt;&gt;"",COUNTIFS(Attendance_Log!$B:$B,$A475,Attendance_Log!$J:$J,"Late"),"")</f>
        <v/>
      </c>
      <c r="J475">
        <f>IF($A475&lt;&gt;"",COUNTIFS(Attendance_Log!$B:$B,$A475,Attendance_Log!$J:$J,"Excused"),"")</f>
        <v/>
      </c>
      <c r="K475">
        <f>IF($A475&lt;&gt;"",COUNTIFS(Attendance_Log!$B:$B,$A475,Attendance_Log!$J:$J,"Absent"),"")</f>
        <v/>
      </c>
      <c r="L475" s="6">
        <f>IF(G475&gt;0,ROUND(((H475+I475+J475)/G475)*100,1),"")</f>
        <v/>
      </c>
    </row>
    <row r="476">
      <c r="G476">
        <f>IF($A476&lt;&gt;"",COUNTIF(Attendance_Log!$B:$B,$A476),"")</f>
        <v/>
      </c>
      <c r="H476">
        <f>IF($A476&lt;&gt;"",COUNTIFS(Attendance_Log!$B:$B,$A476,Attendance_Log!$J:$J,"Present"),"")</f>
        <v/>
      </c>
      <c r="I476">
        <f>IF($A476&lt;&gt;"",COUNTIFS(Attendance_Log!$B:$B,$A476,Attendance_Log!$J:$J,"Late"),"")</f>
        <v/>
      </c>
      <c r="J476">
        <f>IF($A476&lt;&gt;"",COUNTIFS(Attendance_Log!$B:$B,$A476,Attendance_Log!$J:$J,"Excused"),"")</f>
        <v/>
      </c>
      <c r="K476">
        <f>IF($A476&lt;&gt;"",COUNTIFS(Attendance_Log!$B:$B,$A476,Attendance_Log!$J:$J,"Absent"),"")</f>
        <v/>
      </c>
      <c r="L476" s="6">
        <f>IF(G476&gt;0,ROUND(((H476+I476+J476)/G476)*100,1),"")</f>
        <v/>
      </c>
    </row>
    <row r="477">
      <c r="G477">
        <f>IF($A477&lt;&gt;"",COUNTIF(Attendance_Log!$B:$B,$A477),"")</f>
        <v/>
      </c>
      <c r="H477">
        <f>IF($A477&lt;&gt;"",COUNTIFS(Attendance_Log!$B:$B,$A477,Attendance_Log!$J:$J,"Present"),"")</f>
        <v/>
      </c>
      <c r="I477">
        <f>IF($A477&lt;&gt;"",COUNTIFS(Attendance_Log!$B:$B,$A477,Attendance_Log!$J:$J,"Late"),"")</f>
        <v/>
      </c>
      <c r="J477">
        <f>IF($A477&lt;&gt;"",COUNTIFS(Attendance_Log!$B:$B,$A477,Attendance_Log!$J:$J,"Excused"),"")</f>
        <v/>
      </c>
      <c r="K477">
        <f>IF($A477&lt;&gt;"",COUNTIFS(Attendance_Log!$B:$B,$A477,Attendance_Log!$J:$J,"Absent"),"")</f>
        <v/>
      </c>
      <c r="L477" s="6">
        <f>IF(G477&gt;0,ROUND(((H477+I477+J477)/G477)*100,1),"")</f>
        <v/>
      </c>
    </row>
    <row r="478">
      <c r="G478">
        <f>IF($A478&lt;&gt;"",COUNTIF(Attendance_Log!$B:$B,$A478),"")</f>
        <v/>
      </c>
      <c r="H478">
        <f>IF($A478&lt;&gt;"",COUNTIFS(Attendance_Log!$B:$B,$A478,Attendance_Log!$J:$J,"Present"),"")</f>
        <v/>
      </c>
      <c r="I478">
        <f>IF($A478&lt;&gt;"",COUNTIFS(Attendance_Log!$B:$B,$A478,Attendance_Log!$J:$J,"Late"),"")</f>
        <v/>
      </c>
      <c r="J478">
        <f>IF($A478&lt;&gt;"",COUNTIFS(Attendance_Log!$B:$B,$A478,Attendance_Log!$J:$J,"Excused"),"")</f>
        <v/>
      </c>
      <c r="K478">
        <f>IF($A478&lt;&gt;"",COUNTIFS(Attendance_Log!$B:$B,$A478,Attendance_Log!$J:$J,"Absent"),"")</f>
        <v/>
      </c>
      <c r="L478" s="6">
        <f>IF(G478&gt;0,ROUND(((H478+I478+J478)/G478)*100,1),"")</f>
        <v/>
      </c>
    </row>
    <row r="479">
      <c r="G479">
        <f>IF($A479&lt;&gt;"",COUNTIF(Attendance_Log!$B:$B,$A479),"")</f>
        <v/>
      </c>
      <c r="H479">
        <f>IF($A479&lt;&gt;"",COUNTIFS(Attendance_Log!$B:$B,$A479,Attendance_Log!$J:$J,"Present"),"")</f>
        <v/>
      </c>
      <c r="I479">
        <f>IF($A479&lt;&gt;"",COUNTIFS(Attendance_Log!$B:$B,$A479,Attendance_Log!$J:$J,"Late"),"")</f>
        <v/>
      </c>
      <c r="J479">
        <f>IF($A479&lt;&gt;"",COUNTIFS(Attendance_Log!$B:$B,$A479,Attendance_Log!$J:$J,"Excused"),"")</f>
        <v/>
      </c>
      <c r="K479">
        <f>IF($A479&lt;&gt;"",COUNTIFS(Attendance_Log!$B:$B,$A479,Attendance_Log!$J:$J,"Absent"),"")</f>
        <v/>
      </c>
      <c r="L479" s="6">
        <f>IF(G479&gt;0,ROUND(((H479+I479+J479)/G479)*100,1),"")</f>
        <v/>
      </c>
    </row>
    <row r="480">
      <c r="G480">
        <f>IF($A480&lt;&gt;"",COUNTIF(Attendance_Log!$B:$B,$A480),"")</f>
        <v/>
      </c>
      <c r="H480">
        <f>IF($A480&lt;&gt;"",COUNTIFS(Attendance_Log!$B:$B,$A480,Attendance_Log!$J:$J,"Present"),"")</f>
        <v/>
      </c>
      <c r="I480">
        <f>IF($A480&lt;&gt;"",COUNTIFS(Attendance_Log!$B:$B,$A480,Attendance_Log!$J:$J,"Late"),"")</f>
        <v/>
      </c>
      <c r="J480">
        <f>IF($A480&lt;&gt;"",COUNTIFS(Attendance_Log!$B:$B,$A480,Attendance_Log!$J:$J,"Excused"),"")</f>
        <v/>
      </c>
      <c r="K480">
        <f>IF($A480&lt;&gt;"",COUNTIFS(Attendance_Log!$B:$B,$A480,Attendance_Log!$J:$J,"Absent"),"")</f>
        <v/>
      </c>
      <c r="L480" s="6">
        <f>IF(G480&gt;0,ROUND(((H480+I480+J480)/G480)*100,1),"")</f>
        <v/>
      </c>
    </row>
    <row r="481">
      <c r="G481">
        <f>IF($A481&lt;&gt;"",COUNTIF(Attendance_Log!$B:$B,$A481),"")</f>
        <v/>
      </c>
      <c r="H481">
        <f>IF($A481&lt;&gt;"",COUNTIFS(Attendance_Log!$B:$B,$A481,Attendance_Log!$J:$J,"Present"),"")</f>
        <v/>
      </c>
      <c r="I481">
        <f>IF($A481&lt;&gt;"",COUNTIFS(Attendance_Log!$B:$B,$A481,Attendance_Log!$J:$J,"Late"),"")</f>
        <v/>
      </c>
      <c r="J481">
        <f>IF($A481&lt;&gt;"",COUNTIFS(Attendance_Log!$B:$B,$A481,Attendance_Log!$J:$J,"Excused"),"")</f>
        <v/>
      </c>
      <c r="K481">
        <f>IF($A481&lt;&gt;"",COUNTIFS(Attendance_Log!$B:$B,$A481,Attendance_Log!$J:$J,"Absent"),"")</f>
        <v/>
      </c>
      <c r="L481" s="6">
        <f>IF(G481&gt;0,ROUND(((H481+I481+J481)/G481)*100,1),"")</f>
        <v/>
      </c>
    </row>
    <row r="482">
      <c r="G482">
        <f>IF($A482&lt;&gt;"",COUNTIF(Attendance_Log!$B:$B,$A482),"")</f>
        <v/>
      </c>
      <c r="H482">
        <f>IF($A482&lt;&gt;"",COUNTIFS(Attendance_Log!$B:$B,$A482,Attendance_Log!$J:$J,"Present"),"")</f>
        <v/>
      </c>
      <c r="I482">
        <f>IF($A482&lt;&gt;"",COUNTIFS(Attendance_Log!$B:$B,$A482,Attendance_Log!$J:$J,"Late"),"")</f>
        <v/>
      </c>
      <c r="J482">
        <f>IF($A482&lt;&gt;"",COUNTIFS(Attendance_Log!$B:$B,$A482,Attendance_Log!$J:$J,"Excused"),"")</f>
        <v/>
      </c>
      <c r="K482">
        <f>IF($A482&lt;&gt;"",COUNTIFS(Attendance_Log!$B:$B,$A482,Attendance_Log!$J:$J,"Absent"),"")</f>
        <v/>
      </c>
      <c r="L482" s="6">
        <f>IF(G482&gt;0,ROUND(((H482+I482+J482)/G482)*100,1),"")</f>
        <v/>
      </c>
    </row>
    <row r="483">
      <c r="G483">
        <f>IF($A483&lt;&gt;"",COUNTIF(Attendance_Log!$B:$B,$A483),"")</f>
        <v/>
      </c>
      <c r="H483">
        <f>IF($A483&lt;&gt;"",COUNTIFS(Attendance_Log!$B:$B,$A483,Attendance_Log!$J:$J,"Present"),"")</f>
        <v/>
      </c>
      <c r="I483">
        <f>IF($A483&lt;&gt;"",COUNTIFS(Attendance_Log!$B:$B,$A483,Attendance_Log!$J:$J,"Late"),"")</f>
        <v/>
      </c>
      <c r="J483">
        <f>IF($A483&lt;&gt;"",COUNTIFS(Attendance_Log!$B:$B,$A483,Attendance_Log!$J:$J,"Excused"),"")</f>
        <v/>
      </c>
      <c r="K483">
        <f>IF($A483&lt;&gt;"",COUNTIFS(Attendance_Log!$B:$B,$A483,Attendance_Log!$J:$J,"Absent"),"")</f>
        <v/>
      </c>
      <c r="L483" s="6">
        <f>IF(G483&gt;0,ROUND(((H483+I483+J483)/G483)*100,1),"")</f>
        <v/>
      </c>
    </row>
    <row r="484">
      <c r="G484">
        <f>IF($A484&lt;&gt;"",COUNTIF(Attendance_Log!$B:$B,$A484),"")</f>
        <v/>
      </c>
      <c r="H484">
        <f>IF($A484&lt;&gt;"",COUNTIFS(Attendance_Log!$B:$B,$A484,Attendance_Log!$J:$J,"Present"),"")</f>
        <v/>
      </c>
      <c r="I484">
        <f>IF($A484&lt;&gt;"",COUNTIFS(Attendance_Log!$B:$B,$A484,Attendance_Log!$J:$J,"Late"),"")</f>
        <v/>
      </c>
      <c r="J484">
        <f>IF($A484&lt;&gt;"",COUNTIFS(Attendance_Log!$B:$B,$A484,Attendance_Log!$J:$J,"Excused"),"")</f>
        <v/>
      </c>
      <c r="K484">
        <f>IF($A484&lt;&gt;"",COUNTIFS(Attendance_Log!$B:$B,$A484,Attendance_Log!$J:$J,"Absent"),"")</f>
        <v/>
      </c>
      <c r="L484" s="6">
        <f>IF(G484&gt;0,ROUND(((H484+I484+J484)/G484)*100,1),"")</f>
        <v/>
      </c>
    </row>
    <row r="485">
      <c r="G485">
        <f>IF($A485&lt;&gt;"",COUNTIF(Attendance_Log!$B:$B,$A485),"")</f>
        <v/>
      </c>
      <c r="H485">
        <f>IF($A485&lt;&gt;"",COUNTIFS(Attendance_Log!$B:$B,$A485,Attendance_Log!$J:$J,"Present"),"")</f>
        <v/>
      </c>
      <c r="I485">
        <f>IF($A485&lt;&gt;"",COUNTIFS(Attendance_Log!$B:$B,$A485,Attendance_Log!$J:$J,"Late"),"")</f>
        <v/>
      </c>
      <c r="J485">
        <f>IF($A485&lt;&gt;"",COUNTIFS(Attendance_Log!$B:$B,$A485,Attendance_Log!$J:$J,"Excused"),"")</f>
        <v/>
      </c>
      <c r="K485">
        <f>IF($A485&lt;&gt;"",COUNTIFS(Attendance_Log!$B:$B,$A485,Attendance_Log!$J:$J,"Absent"),"")</f>
        <v/>
      </c>
      <c r="L485" s="6">
        <f>IF(G485&gt;0,ROUND(((H485+I485+J485)/G485)*100,1),"")</f>
        <v/>
      </c>
    </row>
    <row r="486">
      <c r="G486">
        <f>IF($A486&lt;&gt;"",COUNTIF(Attendance_Log!$B:$B,$A486),"")</f>
        <v/>
      </c>
      <c r="H486">
        <f>IF($A486&lt;&gt;"",COUNTIFS(Attendance_Log!$B:$B,$A486,Attendance_Log!$J:$J,"Present"),"")</f>
        <v/>
      </c>
      <c r="I486">
        <f>IF($A486&lt;&gt;"",COUNTIFS(Attendance_Log!$B:$B,$A486,Attendance_Log!$J:$J,"Late"),"")</f>
        <v/>
      </c>
      <c r="J486">
        <f>IF($A486&lt;&gt;"",COUNTIFS(Attendance_Log!$B:$B,$A486,Attendance_Log!$J:$J,"Excused"),"")</f>
        <v/>
      </c>
      <c r="K486">
        <f>IF($A486&lt;&gt;"",COUNTIFS(Attendance_Log!$B:$B,$A486,Attendance_Log!$J:$J,"Absent"),"")</f>
        <v/>
      </c>
      <c r="L486" s="6">
        <f>IF(G486&gt;0,ROUND(((H486+I486+J486)/G486)*100,1),"")</f>
        <v/>
      </c>
    </row>
    <row r="487">
      <c r="G487">
        <f>IF($A487&lt;&gt;"",COUNTIF(Attendance_Log!$B:$B,$A487),"")</f>
        <v/>
      </c>
      <c r="H487">
        <f>IF($A487&lt;&gt;"",COUNTIFS(Attendance_Log!$B:$B,$A487,Attendance_Log!$J:$J,"Present"),"")</f>
        <v/>
      </c>
      <c r="I487">
        <f>IF($A487&lt;&gt;"",COUNTIFS(Attendance_Log!$B:$B,$A487,Attendance_Log!$J:$J,"Late"),"")</f>
        <v/>
      </c>
      <c r="J487">
        <f>IF($A487&lt;&gt;"",COUNTIFS(Attendance_Log!$B:$B,$A487,Attendance_Log!$J:$J,"Excused"),"")</f>
        <v/>
      </c>
      <c r="K487">
        <f>IF($A487&lt;&gt;"",COUNTIFS(Attendance_Log!$B:$B,$A487,Attendance_Log!$J:$J,"Absent"),"")</f>
        <v/>
      </c>
      <c r="L487" s="6">
        <f>IF(G487&gt;0,ROUND(((H487+I487+J487)/G487)*100,1),"")</f>
        <v/>
      </c>
    </row>
    <row r="488">
      <c r="G488">
        <f>IF($A488&lt;&gt;"",COUNTIF(Attendance_Log!$B:$B,$A488),"")</f>
        <v/>
      </c>
      <c r="H488">
        <f>IF($A488&lt;&gt;"",COUNTIFS(Attendance_Log!$B:$B,$A488,Attendance_Log!$J:$J,"Present"),"")</f>
        <v/>
      </c>
      <c r="I488">
        <f>IF($A488&lt;&gt;"",COUNTIFS(Attendance_Log!$B:$B,$A488,Attendance_Log!$J:$J,"Late"),"")</f>
        <v/>
      </c>
      <c r="J488">
        <f>IF($A488&lt;&gt;"",COUNTIFS(Attendance_Log!$B:$B,$A488,Attendance_Log!$J:$J,"Excused"),"")</f>
        <v/>
      </c>
      <c r="K488">
        <f>IF($A488&lt;&gt;"",COUNTIFS(Attendance_Log!$B:$B,$A488,Attendance_Log!$J:$J,"Absent"),"")</f>
        <v/>
      </c>
      <c r="L488" s="6">
        <f>IF(G488&gt;0,ROUND(((H488+I488+J488)/G488)*100,1),"")</f>
        <v/>
      </c>
    </row>
    <row r="489">
      <c r="G489">
        <f>IF($A489&lt;&gt;"",COUNTIF(Attendance_Log!$B:$B,$A489),"")</f>
        <v/>
      </c>
      <c r="H489">
        <f>IF($A489&lt;&gt;"",COUNTIFS(Attendance_Log!$B:$B,$A489,Attendance_Log!$J:$J,"Present"),"")</f>
        <v/>
      </c>
      <c r="I489">
        <f>IF($A489&lt;&gt;"",COUNTIFS(Attendance_Log!$B:$B,$A489,Attendance_Log!$J:$J,"Late"),"")</f>
        <v/>
      </c>
      <c r="J489">
        <f>IF($A489&lt;&gt;"",COUNTIFS(Attendance_Log!$B:$B,$A489,Attendance_Log!$J:$J,"Excused"),"")</f>
        <v/>
      </c>
      <c r="K489">
        <f>IF($A489&lt;&gt;"",COUNTIFS(Attendance_Log!$B:$B,$A489,Attendance_Log!$J:$J,"Absent"),"")</f>
        <v/>
      </c>
      <c r="L489" s="6">
        <f>IF(G489&gt;0,ROUND(((H489+I489+J489)/G489)*100,1),"")</f>
        <v/>
      </c>
    </row>
    <row r="490">
      <c r="G490">
        <f>IF($A490&lt;&gt;"",COUNTIF(Attendance_Log!$B:$B,$A490),"")</f>
        <v/>
      </c>
      <c r="H490">
        <f>IF($A490&lt;&gt;"",COUNTIFS(Attendance_Log!$B:$B,$A490,Attendance_Log!$J:$J,"Present"),"")</f>
        <v/>
      </c>
      <c r="I490">
        <f>IF($A490&lt;&gt;"",COUNTIFS(Attendance_Log!$B:$B,$A490,Attendance_Log!$J:$J,"Late"),"")</f>
        <v/>
      </c>
      <c r="J490">
        <f>IF($A490&lt;&gt;"",COUNTIFS(Attendance_Log!$B:$B,$A490,Attendance_Log!$J:$J,"Excused"),"")</f>
        <v/>
      </c>
      <c r="K490">
        <f>IF($A490&lt;&gt;"",COUNTIFS(Attendance_Log!$B:$B,$A490,Attendance_Log!$J:$J,"Absent"),"")</f>
        <v/>
      </c>
      <c r="L490" s="6">
        <f>IF(G490&gt;0,ROUND(((H490+I490+J490)/G490)*100,1),"")</f>
        <v/>
      </c>
    </row>
    <row r="491">
      <c r="G491">
        <f>IF($A491&lt;&gt;"",COUNTIF(Attendance_Log!$B:$B,$A491),"")</f>
        <v/>
      </c>
      <c r="H491">
        <f>IF($A491&lt;&gt;"",COUNTIFS(Attendance_Log!$B:$B,$A491,Attendance_Log!$J:$J,"Present"),"")</f>
        <v/>
      </c>
      <c r="I491">
        <f>IF($A491&lt;&gt;"",COUNTIFS(Attendance_Log!$B:$B,$A491,Attendance_Log!$J:$J,"Late"),"")</f>
        <v/>
      </c>
      <c r="J491">
        <f>IF($A491&lt;&gt;"",COUNTIFS(Attendance_Log!$B:$B,$A491,Attendance_Log!$J:$J,"Excused"),"")</f>
        <v/>
      </c>
      <c r="K491">
        <f>IF($A491&lt;&gt;"",COUNTIFS(Attendance_Log!$B:$B,$A491,Attendance_Log!$J:$J,"Absent"),"")</f>
        <v/>
      </c>
      <c r="L491" s="6">
        <f>IF(G491&gt;0,ROUND(((H491+I491+J491)/G491)*100,1),"")</f>
        <v/>
      </c>
    </row>
    <row r="492">
      <c r="G492">
        <f>IF($A492&lt;&gt;"",COUNTIF(Attendance_Log!$B:$B,$A492),"")</f>
        <v/>
      </c>
      <c r="H492">
        <f>IF($A492&lt;&gt;"",COUNTIFS(Attendance_Log!$B:$B,$A492,Attendance_Log!$J:$J,"Present"),"")</f>
        <v/>
      </c>
      <c r="I492">
        <f>IF($A492&lt;&gt;"",COUNTIFS(Attendance_Log!$B:$B,$A492,Attendance_Log!$J:$J,"Late"),"")</f>
        <v/>
      </c>
      <c r="J492">
        <f>IF($A492&lt;&gt;"",COUNTIFS(Attendance_Log!$B:$B,$A492,Attendance_Log!$J:$J,"Excused"),"")</f>
        <v/>
      </c>
      <c r="K492">
        <f>IF($A492&lt;&gt;"",COUNTIFS(Attendance_Log!$B:$B,$A492,Attendance_Log!$J:$J,"Absent"),"")</f>
        <v/>
      </c>
      <c r="L492" s="6">
        <f>IF(G492&gt;0,ROUND(((H492+I492+J492)/G492)*100,1),"")</f>
        <v/>
      </c>
    </row>
    <row r="493">
      <c r="G493">
        <f>IF($A493&lt;&gt;"",COUNTIF(Attendance_Log!$B:$B,$A493),"")</f>
        <v/>
      </c>
      <c r="H493">
        <f>IF($A493&lt;&gt;"",COUNTIFS(Attendance_Log!$B:$B,$A493,Attendance_Log!$J:$J,"Present"),"")</f>
        <v/>
      </c>
      <c r="I493">
        <f>IF($A493&lt;&gt;"",COUNTIFS(Attendance_Log!$B:$B,$A493,Attendance_Log!$J:$J,"Late"),"")</f>
        <v/>
      </c>
      <c r="J493">
        <f>IF($A493&lt;&gt;"",COUNTIFS(Attendance_Log!$B:$B,$A493,Attendance_Log!$J:$J,"Excused"),"")</f>
        <v/>
      </c>
      <c r="K493">
        <f>IF($A493&lt;&gt;"",COUNTIFS(Attendance_Log!$B:$B,$A493,Attendance_Log!$J:$J,"Absent"),"")</f>
        <v/>
      </c>
      <c r="L493" s="6">
        <f>IF(G493&gt;0,ROUND(((H493+I493+J493)/G493)*100,1),"")</f>
        <v/>
      </c>
    </row>
    <row r="494">
      <c r="G494">
        <f>IF($A494&lt;&gt;"",COUNTIF(Attendance_Log!$B:$B,$A494),"")</f>
        <v/>
      </c>
      <c r="H494">
        <f>IF($A494&lt;&gt;"",COUNTIFS(Attendance_Log!$B:$B,$A494,Attendance_Log!$J:$J,"Present"),"")</f>
        <v/>
      </c>
      <c r="I494">
        <f>IF($A494&lt;&gt;"",COUNTIFS(Attendance_Log!$B:$B,$A494,Attendance_Log!$J:$J,"Late"),"")</f>
        <v/>
      </c>
      <c r="J494">
        <f>IF($A494&lt;&gt;"",COUNTIFS(Attendance_Log!$B:$B,$A494,Attendance_Log!$J:$J,"Excused"),"")</f>
        <v/>
      </c>
      <c r="K494">
        <f>IF($A494&lt;&gt;"",COUNTIFS(Attendance_Log!$B:$B,$A494,Attendance_Log!$J:$J,"Absent"),"")</f>
        <v/>
      </c>
      <c r="L494" s="6">
        <f>IF(G494&gt;0,ROUND(((H494+I494+J494)/G494)*100,1),"")</f>
        <v/>
      </c>
    </row>
    <row r="495">
      <c r="G495">
        <f>IF($A495&lt;&gt;"",COUNTIF(Attendance_Log!$B:$B,$A495),"")</f>
        <v/>
      </c>
      <c r="H495">
        <f>IF($A495&lt;&gt;"",COUNTIFS(Attendance_Log!$B:$B,$A495,Attendance_Log!$J:$J,"Present"),"")</f>
        <v/>
      </c>
      <c r="I495">
        <f>IF($A495&lt;&gt;"",COUNTIFS(Attendance_Log!$B:$B,$A495,Attendance_Log!$J:$J,"Late"),"")</f>
        <v/>
      </c>
      <c r="J495">
        <f>IF($A495&lt;&gt;"",COUNTIFS(Attendance_Log!$B:$B,$A495,Attendance_Log!$J:$J,"Excused"),"")</f>
        <v/>
      </c>
      <c r="K495">
        <f>IF($A495&lt;&gt;"",COUNTIFS(Attendance_Log!$B:$B,$A495,Attendance_Log!$J:$J,"Absent"),"")</f>
        <v/>
      </c>
      <c r="L495" s="6">
        <f>IF(G495&gt;0,ROUND(((H495+I495+J495)/G495)*100,1),"")</f>
        <v/>
      </c>
    </row>
    <row r="496">
      <c r="G496">
        <f>IF($A496&lt;&gt;"",COUNTIF(Attendance_Log!$B:$B,$A496),"")</f>
        <v/>
      </c>
      <c r="H496">
        <f>IF($A496&lt;&gt;"",COUNTIFS(Attendance_Log!$B:$B,$A496,Attendance_Log!$J:$J,"Present"),"")</f>
        <v/>
      </c>
      <c r="I496">
        <f>IF($A496&lt;&gt;"",COUNTIFS(Attendance_Log!$B:$B,$A496,Attendance_Log!$J:$J,"Late"),"")</f>
        <v/>
      </c>
      <c r="J496">
        <f>IF($A496&lt;&gt;"",COUNTIFS(Attendance_Log!$B:$B,$A496,Attendance_Log!$J:$J,"Excused"),"")</f>
        <v/>
      </c>
      <c r="K496">
        <f>IF($A496&lt;&gt;"",COUNTIFS(Attendance_Log!$B:$B,$A496,Attendance_Log!$J:$J,"Absent"),"")</f>
        <v/>
      </c>
      <c r="L496" s="6">
        <f>IF(G496&gt;0,ROUND(((H496+I496+J496)/G496)*100,1),"")</f>
        <v/>
      </c>
    </row>
    <row r="497">
      <c r="G497">
        <f>IF($A497&lt;&gt;"",COUNTIF(Attendance_Log!$B:$B,$A497),"")</f>
        <v/>
      </c>
      <c r="H497">
        <f>IF($A497&lt;&gt;"",COUNTIFS(Attendance_Log!$B:$B,$A497,Attendance_Log!$J:$J,"Present"),"")</f>
        <v/>
      </c>
      <c r="I497">
        <f>IF($A497&lt;&gt;"",COUNTIFS(Attendance_Log!$B:$B,$A497,Attendance_Log!$J:$J,"Late"),"")</f>
        <v/>
      </c>
      <c r="J497">
        <f>IF($A497&lt;&gt;"",COUNTIFS(Attendance_Log!$B:$B,$A497,Attendance_Log!$J:$J,"Excused"),"")</f>
        <v/>
      </c>
      <c r="K497">
        <f>IF($A497&lt;&gt;"",COUNTIFS(Attendance_Log!$B:$B,$A497,Attendance_Log!$J:$J,"Absent"),"")</f>
        <v/>
      </c>
      <c r="L497" s="6">
        <f>IF(G497&gt;0,ROUND(((H497+I497+J497)/G497)*100,1),"")</f>
        <v/>
      </c>
    </row>
    <row r="498">
      <c r="G498">
        <f>IF($A498&lt;&gt;"",COUNTIF(Attendance_Log!$B:$B,$A498),"")</f>
        <v/>
      </c>
      <c r="H498">
        <f>IF($A498&lt;&gt;"",COUNTIFS(Attendance_Log!$B:$B,$A498,Attendance_Log!$J:$J,"Present"),"")</f>
        <v/>
      </c>
      <c r="I498">
        <f>IF($A498&lt;&gt;"",COUNTIFS(Attendance_Log!$B:$B,$A498,Attendance_Log!$J:$J,"Late"),"")</f>
        <v/>
      </c>
      <c r="J498">
        <f>IF($A498&lt;&gt;"",COUNTIFS(Attendance_Log!$B:$B,$A498,Attendance_Log!$J:$J,"Excused"),"")</f>
        <v/>
      </c>
      <c r="K498">
        <f>IF($A498&lt;&gt;"",COUNTIFS(Attendance_Log!$B:$B,$A498,Attendance_Log!$J:$J,"Absent"),"")</f>
        <v/>
      </c>
      <c r="L498" s="6">
        <f>IF(G498&gt;0,ROUND(((H498+I498+J498)/G498)*100,1),"")</f>
        <v/>
      </c>
    </row>
    <row r="499">
      <c r="G499">
        <f>IF($A499&lt;&gt;"",COUNTIF(Attendance_Log!$B:$B,$A499),"")</f>
        <v/>
      </c>
      <c r="H499">
        <f>IF($A499&lt;&gt;"",COUNTIFS(Attendance_Log!$B:$B,$A499,Attendance_Log!$J:$J,"Present"),"")</f>
        <v/>
      </c>
      <c r="I499">
        <f>IF($A499&lt;&gt;"",COUNTIFS(Attendance_Log!$B:$B,$A499,Attendance_Log!$J:$J,"Late"),"")</f>
        <v/>
      </c>
      <c r="J499">
        <f>IF($A499&lt;&gt;"",COUNTIFS(Attendance_Log!$B:$B,$A499,Attendance_Log!$J:$J,"Excused"),"")</f>
        <v/>
      </c>
      <c r="K499">
        <f>IF($A499&lt;&gt;"",COUNTIFS(Attendance_Log!$B:$B,$A499,Attendance_Log!$J:$J,"Absent"),"")</f>
        <v/>
      </c>
      <c r="L499" s="6">
        <f>IF(G499&gt;0,ROUND(((H499+I499+J499)/G499)*100,1),"")</f>
        <v/>
      </c>
    </row>
    <row r="500">
      <c r="G500">
        <f>IF($A500&lt;&gt;"",COUNTIF(Attendance_Log!$B:$B,$A500),"")</f>
        <v/>
      </c>
      <c r="H500">
        <f>IF($A500&lt;&gt;"",COUNTIFS(Attendance_Log!$B:$B,$A500,Attendance_Log!$J:$J,"Present"),"")</f>
        <v/>
      </c>
      <c r="I500">
        <f>IF($A500&lt;&gt;"",COUNTIFS(Attendance_Log!$B:$B,$A500,Attendance_Log!$J:$J,"Late"),"")</f>
        <v/>
      </c>
      <c r="J500">
        <f>IF($A500&lt;&gt;"",COUNTIFS(Attendance_Log!$B:$B,$A500,Attendance_Log!$J:$J,"Excused"),"")</f>
        <v/>
      </c>
      <c r="K500">
        <f>IF($A500&lt;&gt;"",COUNTIFS(Attendance_Log!$B:$B,$A500,Attendance_Log!$J:$J,"Absent"),"")</f>
        <v/>
      </c>
      <c r="L500" s="6">
        <f>IF(G500&gt;0,ROUND(((H500+I500+J500)/G500)*100,1),"")</f>
        <v/>
      </c>
    </row>
    <row r="501">
      <c r="G501">
        <f>IF($A501&lt;&gt;"",COUNTIF(Attendance_Log!$B:$B,$A501),"")</f>
        <v/>
      </c>
      <c r="H501">
        <f>IF($A501&lt;&gt;"",COUNTIFS(Attendance_Log!$B:$B,$A501,Attendance_Log!$J:$J,"Present"),"")</f>
        <v/>
      </c>
      <c r="I501">
        <f>IF($A501&lt;&gt;"",COUNTIFS(Attendance_Log!$B:$B,$A501,Attendance_Log!$J:$J,"Late"),"")</f>
        <v/>
      </c>
      <c r="J501">
        <f>IF($A501&lt;&gt;"",COUNTIFS(Attendance_Log!$B:$B,$A501,Attendance_Log!$J:$J,"Excused"),"")</f>
        <v/>
      </c>
      <c r="K501">
        <f>IF($A501&lt;&gt;"",COUNTIFS(Attendance_Log!$B:$B,$A501,Attendance_Log!$J:$J,"Absent"),"")</f>
        <v/>
      </c>
      <c r="L501" s="6">
        <f>IF(G501&gt;0,ROUND(((H501+I501+J501)/G501)*100,1),"")</f>
        <v/>
      </c>
    </row>
    <row r="502">
      <c r="G502">
        <f>IF($A502&lt;&gt;"",COUNTIF(Attendance_Log!$B:$B,$A502),"")</f>
        <v/>
      </c>
      <c r="H502">
        <f>IF($A502&lt;&gt;"",COUNTIFS(Attendance_Log!$B:$B,$A502,Attendance_Log!$J:$J,"Present"),"")</f>
        <v/>
      </c>
      <c r="I502">
        <f>IF($A502&lt;&gt;"",COUNTIFS(Attendance_Log!$B:$B,$A502,Attendance_Log!$J:$J,"Late"),"")</f>
        <v/>
      </c>
      <c r="J502">
        <f>IF($A502&lt;&gt;"",COUNTIFS(Attendance_Log!$B:$B,$A502,Attendance_Log!$J:$J,"Excused"),"")</f>
        <v/>
      </c>
      <c r="K502">
        <f>IF($A502&lt;&gt;"",COUNTIFS(Attendance_Log!$B:$B,$A502,Attendance_Log!$J:$J,"Absent"),"")</f>
        <v/>
      </c>
      <c r="L502" s="6">
        <f>IF(G502&gt;0,ROUND(((H502+I502+J502)/G502)*100,1),"")</f>
        <v/>
      </c>
    </row>
    <row r="503">
      <c r="G503">
        <f>IF($A503&lt;&gt;"",COUNTIF(Attendance_Log!$B:$B,$A503),"")</f>
        <v/>
      </c>
      <c r="H503">
        <f>IF($A503&lt;&gt;"",COUNTIFS(Attendance_Log!$B:$B,$A503,Attendance_Log!$J:$J,"Present"),"")</f>
        <v/>
      </c>
      <c r="I503">
        <f>IF($A503&lt;&gt;"",COUNTIFS(Attendance_Log!$B:$B,$A503,Attendance_Log!$J:$J,"Late"),"")</f>
        <v/>
      </c>
      <c r="J503">
        <f>IF($A503&lt;&gt;"",COUNTIFS(Attendance_Log!$B:$B,$A503,Attendance_Log!$J:$J,"Excused"),"")</f>
        <v/>
      </c>
      <c r="K503">
        <f>IF($A503&lt;&gt;"",COUNTIFS(Attendance_Log!$B:$B,$A503,Attendance_Log!$J:$J,"Absent"),"")</f>
        <v/>
      </c>
      <c r="L503" s="6">
        <f>IF(G503&gt;0,ROUND(((H503+I503+J503)/G503)*100,1),"")</f>
        <v/>
      </c>
    </row>
    <row r="504">
      <c r="G504">
        <f>IF($A504&lt;&gt;"",COUNTIF(Attendance_Log!$B:$B,$A504),"")</f>
        <v/>
      </c>
      <c r="H504">
        <f>IF($A504&lt;&gt;"",COUNTIFS(Attendance_Log!$B:$B,$A504,Attendance_Log!$J:$J,"Present"),"")</f>
        <v/>
      </c>
      <c r="I504">
        <f>IF($A504&lt;&gt;"",COUNTIFS(Attendance_Log!$B:$B,$A504,Attendance_Log!$J:$J,"Late"),"")</f>
        <v/>
      </c>
      <c r="J504">
        <f>IF($A504&lt;&gt;"",COUNTIFS(Attendance_Log!$B:$B,$A504,Attendance_Log!$J:$J,"Excused"),"")</f>
        <v/>
      </c>
      <c r="K504">
        <f>IF($A504&lt;&gt;"",COUNTIFS(Attendance_Log!$B:$B,$A504,Attendance_Log!$J:$J,"Absent"),"")</f>
        <v/>
      </c>
      <c r="L504" s="6">
        <f>IF(G504&gt;0,ROUND(((H504+I504+J504)/G504)*100,1),"")</f>
        <v/>
      </c>
    </row>
    <row r="505">
      <c r="G505">
        <f>IF($A505&lt;&gt;"",COUNTIF(Attendance_Log!$B:$B,$A505),"")</f>
        <v/>
      </c>
      <c r="H505">
        <f>IF($A505&lt;&gt;"",COUNTIFS(Attendance_Log!$B:$B,$A505,Attendance_Log!$J:$J,"Present"),"")</f>
        <v/>
      </c>
      <c r="I505">
        <f>IF($A505&lt;&gt;"",COUNTIFS(Attendance_Log!$B:$B,$A505,Attendance_Log!$J:$J,"Late"),"")</f>
        <v/>
      </c>
      <c r="J505">
        <f>IF($A505&lt;&gt;"",COUNTIFS(Attendance_Log!$B:$B,$A505,Attendance_Log!$J:$J,"Excused"),"")</f>
        <v/>
      </c>
      <c r="K505">
        <f>IF($A505&lt;&gt;"",COUNTIFS(Attendance_Log!$B:$B,$A505,Attendance_Log!$J:$J,"Absent"),"")</f>
        <v/>
      </c>
      <c r="L505" s="6">
        <f>IF(G505&gt;0,ROUND(((H505+I505+J505)/G505)*100,1),"")</f>
        <v/>
      </c>
    </row>
    <row r="506">
      <c r="G506">
        <f>IF($A506&lt;&gt;"",COUNTIF(Attendance_Log!$B:$B,$A506),"")</f>
        <v/>
      </c>
      <c r="H506">
        <f>IF($A506&lt;&gt;"",COUNTIFS(Attendance_Log!$B:$B,$A506,Attendance_Log!$J:$J,"Present"),"")</f>
        <v/>
      </c>
      <c r="I506">
        <f>IF($A506&lt;&gt;"",COUNTIFS(Attendance_Log!$B:$B,$A506,Attendance_Log!$J:$J,"Late"),"")</f>
        <v/>
      </c>
      <c r="J506">
        <f>IF($A506&lt;&gt;"",COUNTIFS(Attendance_Log!$B:$B,$A506,Attendance_Log!$J:$J,"Excused"),"")</f>
        <v/>
      </c>
      <c r="K506">
        <f>IF($A506&lt;&gt;"",COUNTIFS(Attendance_Log!$B:$B,$A506,Attendance_Log!$J:$J,"Absent"),"")</f>
        <v/>
      </c>
      <c r="L506" s="6">
        <f>IF(G506&gt;0,ROUND(((H506+I506+J506)/G506)*100,1),"")</f>
        <v/>
      </c>
    </row>
    <row r="507">
      <c r="G507">
        <f>IF($A507&lt;&gt;"",COUNTIF(Attendance_Log!$B:$B,$A507),"")</f>
        <v/>
      </c>
      <c r="H507">
        <f>IF($A507&lt;&gt;"",COUNTIFS(Attendance_Log!$B:$B,$A507,Attendance_Log!$J:$J,"Present"),"")</f>
        <v/>
      </c>
      <c r="I507">
        <f>IF($A507&lt;&gt;"",COUNTIFS(Attendance_Log!$B:$B,$A507,Attendance_Log!$J:$J,"Late"),"")</f>
        <v/>
      </c>
      <c r="J507">
        <f>IF($A507&lt;&gt;"",COUNTIFS(Attendance_Log!$B:$B,$A507,Attendance_Log!$J:$J,"Excused"),"")</f>
        <v/>
      </c>
      <c r="K507">
        <f>IF($A507&lt;&gt;"",COUNTIFS(Attendance_Log!$B:$B,$A507,Attendance_Log!$J:$J,"Absent"),"")</f>
        <v/>
      </c>
      <c r="L507" s="6">
        <f>IF(G507&gt;0,ROUND(((H507+I507+J507)/G507)*100,1),"")</f>
        <v/>
      </c>
    </row>
    <row r="508">
      <c r="G508">
        <f>IF($A508&lt;&gt;"",COUNTIF(Attendance_Log!$B:$B,$A508),"")</f>
        <v/>
      </c>
      <c r="H508">
        <f>IF($A508&lt;&gt;"",COUNTIFS(Attendance_Log!$B:$B,$A508,Attendance_Log!$J:$J,"Present"),"")</f>
        <v/>
      </c>
      <c r="I508">
        <f>IF($A508&lt;&gt;"",COUNTIFS(Attendance_Log!$B:$B,$A508,Attendance_Log!$J:$J,"Late"),"")</f>
        <v/>
      </c>
      <c r="J508">
        <f>IF($A508&lt;&gt;"",COUNTIFS(Attendance_Log!$B:$B,$A508,Attendance_Log!$J:$J,"Excused"),"")</f>
        <v/>
      </c>
      <c r="K508">
        <f>IF($A508&lt;&gt;"",COUNTIFS(Attendance_Log!$B:$B,$A508,Attendance_Log!$J:$J,"Absent"),"")</f>
        <v/>
      </c>
      <c r="L508" s="6">
        <f>IF(G508&gt;0,ROUND(((H508+I508+J508)/G508)*100,1),"")</f>
        <v/>
      </c>
    </row>
    <row r="509">
      <c r="G509">
        <f>IF($A509&lt;&gt;"",COUNTIF(Attendance_Log!$B:$B,$A509),"")</f>
        <v/>
      </c>
      <c r="H509">
        <f>IF($A509&lt;&gt;"",COUNTIFS(Attendance_Log!$B:$B,$A509,Attendance_Log!$J:$J,"Present"),"")</f>
        <v/>
      </c>
      <c r="I509">
        <f>IF($A509&lt;&gt;"",COUNTIFS(Attendance_Log!$B:$B,$A509,Attendance_Log!$J:$J,"Late"),"")</f>
        <v/>
      </c>
      <c r="J509">
        <f>IF($A509&lt;&gt;"",COUNTIFS(Attendance_Log!$B:$B,$A509,Attendance_Log!$J:$J,"Excused"),"")</f>
        <v/>
      </c>
      <c r="K509">
        <f>IF($A509&lt;&gt;"",COUNTIFS(Attendance_Log!$B:$B,$A509,Attendance_Log!$J:$J,"Absent"),"")</f>
        <v/>
      </c>
      <c r="L509" s="6">
        <f>IF(G509&gt;0,ROUND(((H509+I509+J509)/G509)*100,1),"")</f>
        <v/>
      </c>
    </row>
    <row r="510">
      <c r="G510">
        <f>IF($A510&lt;&gt;"",COUNTIF(Attendance_Log!$B:$B,$A510),"")</f>
        <v/>
      </c>
      <c r="H510">
        <f>IF($A510&lt;&gt;"",COUNTIFS(Attendance_Log!$B:$B,$A510,Attendance_Log!$J:$J,"Present"),"")</f>
        <v/>
      </c>
      <c r="I510">
        <f>IF($A510&lt;&gt;"",COUNTIFS(Attendance_Log!$B:$B,$A510,Attendance_Log!$J:$J,"Late"),"")</f>
        <v/>
      </c>
      <c r="J510">
        <f>IF($A510&lt;&gt;"",COUNTIFS(Attendance_Log!$B:$B,$A510,Attendance_Log!$J:$J,"Excused"),"")</f>
        <v/>
      </c>
      <c r="K510">
        <f>IF($A510&lt;&gt;"",COUNTIFS(Attendance_Log!$B:$B,$A510,Attendance_Log!$J:$J,"Absent"),"")</f>
        <v/>
      </c>
      <c r="L510" s="6">
        <f>IF(G510&gt;0,ROUND(((H510+I510+J510)/G510)*100,1),"")</f>
        <v/>
      </c>
    </row>
    <row r="511">
      <c r="G511">
        <f>IF($A511&lt;&gt;"",COUNTIF(Attendance_Log!$B:$B,$A511),"")</f>
        <v/>
      </c>
      <c r="H511">
        <f>IF($A511&lt;&gt;"",COUNTIFS(Attendance_Log!$B:$B,$A511,Attendance_Log!$J:$J,"Present"),"")</f>
        <v/>
      </c>
      <c r="I511">
        <f>IF($A511&lt;&gt;"",COUNTIFS(Attendance_Log!$B:$B,$A511,Attendance_Log!$J:$J,"Late"),"")</f>
        <v/>
      </c>
      <c r="J511">
        <f>IF($A511&lt;&gt;"",COUNTIFS(Attendance_Log!$B:$B,$A511,Attendance_Log!$J:$J,"Excused"),"")</f>
        <v/>
      </c>
      <c r="K511">
        <f>IF($A511&lt;&gt;"",COUNTIFS(Attendance_Log!$B:$B,$A511,Attendance_Log!$J:$J,"Absent"),"")</f>
        <v/>
      </c>
      <c r="L511" s="6">
        <f>IF(G511&gt;0,ROUND(((H511+I511+J511)/G511)*100,1),"")</f>
        <v/>
      </c>
    </row>
    <row r="512">
      <c r="G512">
        <f>IF($A512&lt;&gt;"",COUNTIF(Attendance_Log!$B:$B,$A512),"")</f>
        <v/>
      </c>
      <c r="H512">
        <f>IF($A512&lt;&gt;"",COUNTIFS(Attendance_Log!$B:$B,$A512,Attendance_Log!$J:$J,"Present"),"")</f>
        <v/>
      </c>
      <c r="I512">
        <f>IF($A512&lt;&gt;"",COUNTIFS(Attendance_Log!$B:$B,$A512,Attendance_Log!$J:$J,"Late"),"")</f>
        <v/>
      </c>
      <c r="J512">
        <f>IF($A512&lt;&gt;"",COUNTIFS(Attendance_Log!$B:$B,$A512,Attendance_Log!$J:$J,"Excused"),"")</f>
        <v/>
      </c>
      <c r="K512">
        <f>IF($A512&lt;&gt;"",COUNTIFS(Attendance_Log!$B:$B,$A512,Attendance_Log!$J:$J,"Absent"),"")</f>
        <v/>
      </c>
      <c r="L512" s="6">
        <f>IF(G512&gt;0,ROUND(((H512+I512+J512)/G512)*100,1),"")</f>
        <v/>
      </c>
    </row>
    <row r="513">
      <c r="G513">
        <f>IF($A513&lt;&gt;"",COUNTIF(Attendance_Log!$B:$B,$A513),"")</f>
        <v/>
      </c>
      <c r="H513">
        <f>IF($A513&lt;&gt;"",COUNTIFS(Attendance_Log!$B:$B,$A513,Attendance_Log!$J:$J,"Present"),"")</f>
        <v/>
      </c>
      <c r="I513">
        <f>IF($A513&lt;&gt;"",COUNTIFS(Attendance_Log!$B:$B,$A513,Attendance_Log!$J:$J,"Late"),"")</f>
        <v/>
      </c>
      <c r="J513">
        <f>IF($A513&lt;&gt;"",COUNTIFS(Attendance_Log!$B:$B,$A513,Attendance_Log!$J:$J,"Excused"),"")</f>
        <v/>
      </c>
      <c r="K513">
        <f>IF($A513&lt;&gt;"",COUNTIFS(Attendance_Log!$B:$B,$A513,Attendance_Log!$J:$J,"Absent"),"")</f>
        <v/>
      </c>
      <c r="L513" s="6">
        <f>IF(G513&gt;0,ROUND(((H513+I513+J513)/G513)*100,1),"")</f>
        <v/>
      </c>
    </row>
    <row r="514">
      <c r="G514">
        <f>IF($A514&lt;&gt;"",COUNTIF(Attendance_Log!$B:$B,$A514),"")</f>
        <v/>
      </c>
      <c r="H514">
        <f>IF($A514&lt;&gt;"",COUNTIFS(Attendance_Log!$B:$B,$A514,Attendance_Log!$J:$J,"Present"),"")</f>
        <v/>
      </c>
      <c r="I514">
        <f>IF($A514&lt;&gt;"",COUNTIFS(Attendance_Log!$B:$B,$A514,Attendance_Log!$J:$J,"Late"),"")</f>
        <v/>
      </c>
      <c r="J514">
        <f>IF($A514&lt;&gt;"",COUNTIFS(Attendance_Log!$B:$B,$A514,Attendance_Log!$J:$J,"Excused"),"")</f>
        <v/>
      </c>
      <c r="K514">
        <f>IF($A514&lt;&gt;"",COUNTIFS(Attendance_Log!$B:$B,$A514,Attendance_Log!$J:$J,"Absent"),"")</f>
        <v/>
      </c>
      <c r="L514" s="6">
        <f>IF(G514&gt;0,ROUND(((H514+I514+J514)/G514)*100,1),"")</f>
        <v/>
      </c>
    </row>
    <row r="515">
      <c r="G515">
        <f>IF($A515&lt;&gt;"",COUNTIF(Attendance_Log!$B:$B,$A515),"")</f>
        <v/>
      </c>
      <c r="H515">
        <f>IF($A515&lt;&gt;"",COUNTIFS(Attendance_Log!$B:$B,$A515,Attendance_Log!$J:$J,"Present"),"")</f>
        <v/>
      </c>
      <c r="I515">
        <f>IF($A515&lt;&gt;"",COUNTIFS(Attendance_Log!$B:$B,$A515,Attendance_Log!$J:$J,"Late"),"")</f>
        <v/>
      </c>
      <c r="J515">
        <f>IF($A515&lt;&gt;"",COUNTIFS(Attendance_Log!$B:$B,$A515,Attendance_Log!$J:$J,"Excused"),"")</f>
        <v/>
      </c>
      <c r="K515">
        <f>IF($A515&lt;&gt;"",COUNTIFS(Attendance_Log!$B:$B,$A515,Attendance_Log!$J:$J,"Absent"),"")</f>
        <v/>
      </c>
      <c r="L515" s="6">
        <f>IF(G515&gt;0,ROUND(((H515+I515+J515)/G515)*100,1),"")</f>
        <v/>
      </c>
    </row>
    <row r="516">
      <c r="G516">
        <f>IF($A516&lt;&gt;"",COUNTIF(Attendance_Log!$B:$B,$A516),"")</f>
        <v/>
      </c>
      <c r="H516">
        <f>IF($A516&lt;&gt;"",COUNTIFS(Attendance_Log!$B:$B,$A516,Attendance_Log!$J:$J,"Present"),"")</f>
        <v/>
      </c>
      <c r="I516">
        <f>IF($A516&lt;&gt;"",COUNTIFS(Attendance_Log!$B:$B,$A516,Attendance_Log!$J:$J,"Late"),"")</f>
        <v/>
      </c>
      <c r="J516">
        <f>IF($A516&lt;&gt;"",COUNTIFS(Attendance_Log!$B:$B,$A516,Attendance_Log!$J:$J,"Excused"),"")</f>
        <v/>
      </c>
      <c r="K516">
        <f>IF($A516&lt;&gt;"",COUNTIFS(Attendance_Log!$B:$B,$A516,Attendance_Log!$J:$J,"Absent"),"")</f>
        <v/>
      </c>
      <c r="L516" s="6">
        <f>IF(G516&gt;0,ROUND(((H516+I516+J516)/G516)*100,1),"")</f>
        <v/>
      </c>
    </row>
    <row r="517">
      <c r="G517">
        <f>IF($A517&lt;&gt;"",COUNTIF(Attendance_Log!$B:$B,$A517),"")</f>
        <v/>
      </c>
      <c r="H517">
        <f>IF($A517&lt;&gt;"",COUNTIFS(Attendance_Log!$B:$B,$A517,Attendance_Log!$J:$J,"Present"),"")</f>
        <v/>
      </c>
      <c r="I517">
        <f>IF($A517&lt;&gt;"",COUNTIFS(Attendance_Log!$B:$B,$A517,Attendance_Log!$J:$J,"Late"),"")</f>
        <v/>
      </c>
      <c r="J517">
        <f>IF($A517&lt;&gt;"",COUNTIFS(Attendance_Log!$B:$B,$A517,Attendance_Log!$J:$J,"Excused"),"")</f>
        <v/>
      </c>
      <c r="K517">
        <f>IF($A517&lt;&gt;"",COUNTIFS(Attendance_Log!$B:$B,$A517,Attendance_Log!$J:$J,"Absent"),"")</f>
        <v/>
      </c>
      <c r="L517" s="6">
        <f>IF(G517&gt;0,ROUND(((H517+I517+J517)/G517)*100,1),"")</f>
        <v/>
      </c>
    </row>
    <row r="518">
      <c r="G518">
        <f>IF($A518&lt;&gt;"",COUNTIF(Attendance_Log!$B:$B,$A518),"")</f>
        <v/>
      </c>
      <c r="H518">
        <f>IF($A518&lt;&gt;"",COUNTIFS(Attendance_Log!$B:$B,$A518,Attendance_Log!$J:$J,"Present"),"")</f>
        <v/>
      </c>
      <c r="I518">
        <f>IF($A518&lt;&gt;"",COUNTIFS(Attendance_Log!$B:$B,$A518,Attendance_Log!$J:$J,"Late"),"")</f>
        <v/>
      </c>
      <c r="J518">
        <f>IF($A518&lt;&gt;"",COUNTIFS(Attendance_Log!$B:$B,$A518,Attendance_Log!$J:$J,"Excused"),"")</f>
        <v/>
      </c>
      <c r="K518">
        <f>IF($A518&lt;&gt;"",COUNTIFS(Attendance_Log!$B:$B,$A518,Attendance_Log!$J:$J,"Absent"),"")</f>
        <v/>
      </c>
      <c r="L518" s="6">
        <f>IF(G518&gt;0,ROUND(((H518+I518+J518)/G518)*100,1),"")</f>
        <v/>
      </c>
    </row>
    <row r="519">
      <c r="G519">
        <f>IF($A519&lt;&gt;"",COUNTIF(Attendance_Log!$B:$B,$A519),"")</f>
        <v/>
      </c>
      <c r="H519">
        <f>IF($A519&lt;&gt;"",COUNTIFS(Attendance_Log!$B:$B,$A519,Attendance_Log!$J:$J,"Present"),"")</f>
        <v/>
      </c>
      <c r="I519">
        <f>IF($A519&lt;&gt;"",COUNTIFS(Attendance_Log!$B:$B,$A519,Attendance_Log!$J:$J,"Late"),"")</f>
        <v/>
      </c>
      <c r="J519">
        <f>IF($A519&lt;&gt;"",COUNTIFS(Attendance_Log!$B:$B,$A519,Attendance_Log!$J:$J,"Excused"),"")</f>
        <v/>
      </c>
      <c r="K519">
        <f>IF($A519&lt;&gt;"",COUNTIFS(Attendance_Log!$B:$B,$A519,Attendance_Log!$J:$J,"Absent"),"")</f>
        <v/>
      </c>
      <c r="L519" s="6">
        <f>IF(G519&gt;0,ROUND(((H519+I519+J519)/G519)*100,1),"")</f>
        <v/>
      </c>
    </row>
    <row r="520">
      <c r="G520">
        <f>IF($A520&lt;&gt;"",COUNTIF(Attendance_Log!$B:$B,$A520),"")</f>
        <v/>
      </c>
      <c r="H520">
        <f>IF($A520&lt;&gt;"",COUNTIFS(Attendance_Log!$B:$B,$A520,Attendance_Log!$J:$J,"Present"),"")</f>
        <v/>
      </c>
      <c r="I520">
        <f>IF($A520&lt;&gt;"",COUNTIFS(Attendance_Log!$B:$B,$A520,Attendance_Log!$J:$J,"Late"),"")</f>
        <v/>
      </c>
      <c r="J520">
        <f>IF($A520&lt;&gt;"",COUNTIFS(Attendance_Log!$B:$B,$A520,Attendance_Log!$J:$J,"Excused"),"")</f>
        <v/>
      </c>
      <c r="K520">
        <f>IF($A520&lt;&gt;"",COUNTIFS(Attendance_Log!$B:$B,$A520,Attendance_Log!$J:$J,"Absent"),"")</f>
        <v/>
      </c>
      <c r="L520" s="6">
        <f>IF(G520&gt;0,ROUND(((H520+I520+J520)/G520)*100,1),"")</f>
        <v/>
      </c>
    </row>
    <row r="521">
      <c r="G521">
        <f>IF($A521&lt;&gt;"",COUNTIF(Attendance_Log!$B:$B,$A521),"")</f>
        <v/>
      </c>
      <c r="H521">
        <f>IF($A521&lt;&gt;"",COUNTIFS(Attendance_Log!$B:$B,$A521,Attendance_Log!$J:$J,"Present"),"")</f>
        <v/>
      </c>
      <c r="I521">
        <f>IF($A521&lt;&gt;"",COUNTIFS(Attendance_Log!$B:$B,$A521,Attendance_Log!$J:$J,"Late"),"")</f>
        <v/>
      </c>
      <c r="J521">
        <f>IF($A521&lt;&gt;"",COUNTIFS(Attendance_Log!$B:$B,$A521,Attendance_Log!$J:$J,"Excused"),"")</f>
        <v/>
      </c>
      <c r="K521">
        <f>IF($A521&lt;&gt;"",COUNTIFS(Attendance_Log!$B:$B,$A521,Attendance_Log!$J:$J,"Absent"),"")</f>
        <v/>
      </c>
      <c r="L521" s="6">
        <f>IF(G521&gt;0,ROUND(((H521+I521+J521)/G521)*100,1),"")</f>
        <v/>
      </c>
    </row>
    <row r="522">
      <c r="G522">
        <f>IF($A522&lt;&gt;"",COUNTIF(Attendance_Log!$B:$B,$A522),"")</f>
        <v/>
      </c>
      <c r="H522">
        <f>IF($A522&lt;&gt;"",COUNTIFS(Attendance_Log!$B:$B,$A522,Attendance_Log!$J:$J,"Present"),"")</f>
        <v/>
      </c>
      <c r="I522">
        <f>IF($A522&lt;&gt;"",COUNTIFS(Attendance_Log!$B:$B,$A522,Attendance_Log!$J:$J,"Late"),"")</f>
        <v/>
      </c>
      <c r="J522">
        <f>IF($A522&lt;&gt;"",COUNTIFS(Attendance_Log!$B:$B,$A522,Attendance_Log!$J:$J,"Excused"),"")</f>
        <v/>
      </c>
      <c r="K522">
        <f>IF($A522&lt;&gt;"",COUNTIFS(Attendance_Log!$B:$B,$A522,Attendance_Log!$J:$J,"Absent"),"")</f>
        <v/>
      </c>
      <c r="L522" s="6">
        <f>IF(G522&gt;0,ROUND(((H522+I522+J522)/G522)*100,1),"")</f>
        <v/>
      </c>
    </row>
    <row r="523">
      <c r="G523">
        <f>IF($A523&lt;&gt;"",COUNTIF(Attendance_Log!$B:$B,$A523),"")</f>
        <v/>
      </c>
      <c r="H523">
        <f>IF($A523&lt;&gt;"",COUNTIFS(Attendance_Log!$B:$B,$A523,Attendance_Log!$J:$J,"Present"),"")</f>
        <v/>
      </c>
      <c r="I523">
        <f>IF($A523&lt;&gt;"",COUNTIFS(Attendance_Log!$B:$B,$A523,Attendance_Log!$J:$J,"Late"),"")</f>
        <v/>
      </c>
      <c r="J523">
        <f>IF($A523&lt;&gt;"",COUNTIFS(Attendance_Log!$B:$B,$A523,Attendance_Log!$J:$J,"Excused"),"")</f>
        <v/>
      </c>
      <c r="K523">
        <f>IF($A523&lt;&gt;"",COUNTIFS(Attendance_Log!$B:$B,$A523,Attendance_Log!$J:$J,"Absent"),"")</f>
        <v/>
      </c>
      <c r="L523" s="6">
        <f>IF(G523&gt;0,ROUND(((H523+I523+J523)/G523)*100,1),"")</f>
        <v/>
      </c>
    </row>
    <row r="524">
      <c r="G524">
        <f>IF($A524&lt;&gt;"",COUNTIF(Attendance_Log!$B:$B,$A524),"")</f>
        <v/>
      </c>
      <c r="H524">
        <f>IF($A524&lt;&gt;"",COUNTIFS(Attendance_Log!$B:$B,$A524,Attendance_Log!$J:$J,"Present"),"")</f>
        <v/>
      </c>
      <c r="I524">
        <f>IF($A524&lt;&gt;"",COUNTIFS(Attendance_Log!$B:$B,$A524,Attendance_Log!$J:$J,"Late"),"")</f>
        <v/>
      </c>
      <c r="J524">
        <f>IF($A524&lt;&gt;"",COUNTIFS(Attendance_Log!$B:$B,$A524,Attendance_Log!$J:$J,"Excused"),"")</f>
        <v/>
      </c>
      <c r="K524">
        <f>IF($A524&lt;&gt;"",COUNTIFS(Attendance_Log!$B:$B,$A524,Attendance_Log!$J:$J,"Absent"),"")</f>
        <v/>
      </c>
      <c r="L524" s="6">
        <f>IF(G524&gt;0,ROUND(((H524+I524+J524)/G524)*100,1),"")</f>
        <v/>
      </c>
    </row>
    <row r="525">
      <c r="G525">
        <f>IF($A525&lt;&gt;"",COUNTIF(Attendance_Log!$B:$B,$A525),"")</f>
        <v/>
      </c>
      <c r="H525">
        <f>IF($A525&lt;&gt;"",COUNTIFS(Attendance_Log!$B:$B,$A525,Attendance_Log!$J:$J,"Present"),"")</f>
        <v/>
      </c>
      <c r="I525">
        <f>IF($A525&lt;&gt;"",COUNTIFS(Attendance_Log!$B:$B,$A525,Attendance_Log!$J:$J,"Late"),"")</f>
        <v/>
      </c>
      <c r="J525">
        <f>IF($A525&lt;&gt;"",COUNTIFS(Attendance_Log!$B:$B,$A525,Attendance_Log!$J:$J,"Excused"),"")</f>
        <v/>
      </c>
      <c r="K525">
        <f>IF($A525&lt;&gt;"",COUNTIFS(Attendance_Log!$B:$B,$A525,Attendance_Log!$J:$J,"Absent"),"")</f>
        <v/>
      </c>
      <c r="L525" s="6">
        <f>IF(G525&gt;0,ROUND(((H525+I525+J525)/G525)*100,1),"")</f>
        <v/>
      </c>
    </row>
    <row r="526">
      <c r="G526">
        <f>IF($A526&lt;&gt;"",COUNTIF(Attendance_Log!$B:$B,$A526),"")</f>
        <v/>
      </c>
      <c r="H526">
        <f>IF($A526&lt;&gt;"",COUNTIFS(Attendance_Log!$B:$B,$A526,Attendance_Log!$J:$J,"Present"),"")</f>
        <v/>
      </c>
      <c r="I526">
        <f>IF($A526&lt;&gt;"",COUNTIFS(Attendance_Log!$B:$B,$A526,Attendance_Log!$J:$J,"Late"),"")</f>
        <v/>
      </c>
      <c r="J526">
        <f>IF($A526&lt;&gt;"",COUNTIFS(Attendance_Log!$B:$B,$A526,Attendance_Log!$J:$J,"Excused"),"")</f>
        <v/>
      </c>
      <c r="K526">
        <f>IF($A526&lt;&gt;"",COUNTIFS(Attendance_Log!$B:$B,$A526,Attendance_Log!$J:$J,"Absent"),"")</f>
        <v/>
      </c>
      <c r="L526" s="6">
        <f>IF(G526&gt;0,ROUND(((H526+I526+J526)/G526)*100,1),"")</f>
        <v/>
      </c>
    </row>
    <row r="527">
      <c r="G527">
        <f>IF($A527&lt;&gt;"",COUNTIF(Attendance_Log!$B:$B,$A527),"")</f>
        <v/>
      </c>
      <c r="H527">
        <f>IF($A527&lt;&gt;"",COUNTIFS(Attendance_Log!$B:$B,$A527,Attendance_Log!$J:$J,"Present"),"")</f>
        <v/>
      </c>
      <c r="I527">
        <f>IF($A527&lt;&gt;"",COUNTIFS(Attendance_Log!$B:$B,$A527,Attendance_Log!$J:$J,"Late"),"")</f>
        <v/>
      </c>
      <c r="J527">
        <f>IF($A527&lt;&gt;"",COUNTIFS(Attendance_Log!$B:$B,$A527,Attendance_Log!$J:$J,"Excused"),"")</f>
        <v/>
      </c>
      <c r="K527">
        <f>IF($A527&lt;&gt;"",COUNTIFS(Attendance_Log!$B:$B,$A527,Attendance_Log!$J:$J,"Absent"),"")</f>
        <v/>
      </c>
      <c r="L527" s="6">
        <f>IF(G527&gt;0,ROUND(((H527+I527+J527)/G527)*100,1),"")</f>
        <v/>
      </c>
    </row>
    <row r="528">
      <c r="G528">
        <f>IF($A528&lt;&gt;"",COUNTIF(Attendance_Log!$B:$B,$A528),"")</f>
        <v/>
      </c>
      <c r="H528">
        <f>IF($A528&lt;&gt;"",COUNTIFS(Attendance_Log!$B:$B,$A528,Attendance_Log!$J:$J,"Present"),"")</f>
        <v/>
      </c>
      <c r="I528">
        <f>IF($A528&lt;&gt;"",COUNTIFS(Attendance_Log!$B:$B,$A528,Attendance_Log!$J:$J,"Late"),"")</f>
        <v/>
      </c>
      <c r="J528">
        <f>IF($A528&lt;&gt;"",COUNTIFS(Attendance_Log!$B:$B,$A528,Attendance_Log!$J:$J,"Excused"),"")</f>
        <v/>
      </c>
      <c r="K528">
        <f>IF($A528&lt;&gt;"",COUNTIFS(Attendance_Log!$B:$B,$A528,Attendance_Log!$J:$J,"Absent"),"")</f>
        <v/>
      </c>
      <c r="L528" s="6">
        <f>IF(G528&gt;0,ROUND(((H528+I528+J528)/G528)*100,1),"")</f>
        <v/>
      </c>
    </row>
    <row r="529">
      <c r="G529">
        <f>IF($A529&lt;&gt;"",COUNTIF(Attendance_Log!$B:$B,$A529),"")</f>
        <v/>
      </c>
      <c r="H529">
        <f>IF($A529&lt;&gt;"",COUNTIFS(Attendance_Log!$B:$B,$A529,Attendance_Log!$J:$J,"Present"),"")</f>
        <v/>
      </c>
      <c r="I529">
        <f>IF($A529&lt;&gt;"",COUNTIFS(Attendance_Log!$B:$B,$A529,Attendance_Log!$J:$J,"Late"),"")</f>
        <v/>
      </c>
      <c r="J529">
        <f>IF($A529&lt;&gt;"",COUNTIFS(Attendance_Log!$B:$B,$A529,Attendance_Log!$J:$J,"Excused"),"")</f>
        <v/>
      </c>
      <c r="K529">
        <f>IF($A529&lt;&gt;"",COUNTIFS(Attendance_Log!$B:$B,$A529,Attendance_Log!$J:$J,"Absent"),"")</f>
        <v/>
      </c>
      <c r="L529" s="6">
        <f>IF(G529&gt;0,ROUND(((H529+I529+J529)/G529)*100,1),"")</f>
        <v/>
      </c>
    </row>
    <row r="530">
      <c r="G530">
        <f>IF($A530&lt;&gt;"",COUNTIF(Attendance_Log!$B:$B,$A530),"")</f>
        <v/>
      </c>
      <c r="H530">
        <f>IF($A530&lt;&gt;"",COUNTIFS(Attendance_Log!$B:$B,$A530,Attendance_Log!$J:$J,"Present"),"")</f>
        <v/>
      </c>
      <c r="I530">
        <f>IF($A530&lt;&gt;"",COUNTIFS(Attendance_Log!$B:$B,$A530,Attendance_Log!$J:$J,"Late"),"")</f>
        <v/>
      </c>
      <c r="J530">
        <f>IF($A530&lt;&gt;"",COUNTIFS(Attendance_Log!$B:$B,$A530,Attendance_Log!$J:$J,"Excused"),"")</f>
        <v/>
      </c>
      <c r="K530">
        <f>IF($A530&lt;&gt;"",COUNTIFS(Attendance_Log!$B:$B,$A530,Attendance_Log!$J:$J,"Absent"),"")</f>
        <v/>
      </c>
      <c r="L530" s="6">
        <f>IF(G530&gt;0,ROUND(((H530+I530+J530)/G530)*100,1),"")</f>
        <v/>
      </c>
    </row>
    <row r="531">
      <c r="G531">
        <f>IF($A531&lt;&gt;"",COUNTIF(Attendance_Log!$B:$B,$A531),"")</f>
        <v/>
      </c>
      <c r="H531">
        <f>IF($A531&lt;&gt;"",COUNTIFS(Attendance_Log!$B:$B,$A531,Attendance_Log!$J:$J,"Present"),"")</f>
        <v/>
      </c>
      <c r="I531">
        <f>IF($A531&lt;&gt;"",COUNTIFS(Attendance_Log!$B:$B,$A531,Attendance_Log!$J:$J,"Late"),"")</f>
        <v/>
      </c>
      <c r="J531">
        <f>IF($A531&lt;&gt;"",COUNTIFS(Attendance_Log!$B:$B,$A531,Attendance_Log!$J:$J,"Excused"),"")</f>
        <v/>
      </c>
      <c r="K531">
        <f>IF($A531&lt;&gt;"",COUNTIFS(Attendance_Log!$B:$B,$A531,Attendance_Log!$J:$J,"Absent"),"")</f>
        <v/>
      </c>
      <c r="L531" s="6">
        <f>IF(G531&gt;0,ROUND(((H531+I531+J531)/G531)*100,1),"")</f>
        <v/>
      </c>
    </row>
    <row r="532">
      <c r="G532">
        <f>IF($A532&lt;&gt;"",COUNTIF(Attendance_Log!$B:$B,$A532),"")</f>
        <v/>
      </c>
      <c r="H532">
        <f>IF($A532&lt;&gt;"",COUNTIFS(Attendance_Log!$B:$B,$A532,Attendance_Log!$J:$J,"Present"),"")</f>
        <v/>
      </c>
      <c r="I532">
        <f>IF($A532&lt;&gt;"",COUNTIFS(Attendance_Log!$B:$B,$A532,Attendance_Log!$J:$J,"Late"),"")</f>
        <v/>
      </c>
      <c r="J532">
        <f>IF($A532&lt;&gt;"",COUNTIFS(Attendance_Log!$B:$B,$A532,Attendance_Log!$J:$J,"Excused"),"")</f>
        <v/>
      </c>
      <c r="K532">
        <f>IF($A532&lt;&gt;"",COUNTIFS(Attendance_Log!$B:$B,$A532,Attendance_Log!$J:$J,"Absent"),"")</f>
        <v/>
      </c>
      <c r="L532" s="6">
        <f>IF(G532&gt;0,ROUND(((H532+I532+J532)/G532)*100,1),"")</f>
        <v/>
      </c>
    </row>
    <row r="533">
      <c r="G533">
        <f>IF($A533&lt;&gt;"",COUNTIF(Attendance_Log!$B:$B,$A533),"")</f>
        <v/>
      </c>
      <c r="H533">
        <f>IF($A533&lt;&gt;"",COUNTIFS(Attendance_Log!$B:$B,$A533,Attendance_Log!$J:$J,"Present"),"")</f>
        <v/>
      </c>
      <c r="I533">
        <f>IF($A533&lt;&gt;"",COUNTIFS(Attendance_Log!$B:$B,$A533,Attendance_Log!$J:$J,"Late"),"")</f>
        <v/>
      </c>
      <c r="J533">
        <f>IF($A533&lt;&gt;"",COUNTIFS(Attendance_Log!$B:$B,$A533,Attendance_Log!$J:$J,"Excused"),"")</f>
        <v/>
      </c>
      <c r="K533">
        <f>IF($A533&lt;&gt;"",COUNTIFS(Attendance_Log!$B:$B,$A533,Attendance_Log!$J:$J,"Absent"),"")</f>
        <v/>
      </c>
      <c r="L533" s="6">
        <f>IF(G533&gt;0,ROUND(((H533+I533+J533)/G533)*100,1),"")</f>
        <v/>
      </c>
    </row>
    <row r="534">
      <c r="G534">
        <f>IF($A534&lt;&gt;"",COUNTIF(Attendance_Log!$B:$B,$A534),"")</f>
        <v/>
      </c>
      <c r="H534">
        <f>IF($A534&lt;&gt;"",COUNTIFS(Attendance_Log!$B:$B,$A534,Attendance_Log!$J:$J,"Present"),"")</f>
        <v/>
      </c>
      <c r="I534">
        <f>IF($A534&lt;&gt;"",COUNTIFS(Attendance_Log!$B:$B,$A534,Attendance_Log!$J:$J,"Late"),"")</f>
        <v/>
      </c>
      <c r="J534">
        <f>IF($A534&lt;&gt;"",COUNTIFS(Attendance_Log!$B:$B,$A534,Attendance_Log!$J:$J,"Excused"),"")</f>
        <v/>
      </c>
      <c r="K534">
        <f>IF($A534&lt;&gt;"",COUNTIFS(Attendance_Log!$B:$B,$A534,Attendance_Log!$J:$J,"Absent"),"")</f>
        <v/>
      </c>
      <c r="L534" s="6">
        <f>IF(G534&gt;0,ROUND(((H534+I534+J534)/G534)*100,1),"")</f>
        <v/>
      </c>
    </row>
    <row r="535">
      <c r="G535">
        <f>IF($A535&lt;&gt;"",COUNTIF(Attendance_Log!$B:$B,$A535),"")</f>
        <v/>
      </c>
      <c r="H535">
        <f>IF($A535&lt;&gt;"",COUNTIFS(Attendance_Log!$B:$B,$A535,Attendance_Log!$J:$J,"Present"),"")</f>
        <v/>
      </c>
      <c r="I535">
        <f>IF($A535&lt;&gt;"",COUNTIFS(Attendance_Log!$B:$B,$A535,Attendance_Log!$J:$J,"Late"),"")</f>
        <v/>
      </c>
      <c r="J535">
        <f>IF($A535&lt;&gt;"",COUNTIFS(Attendance_Log!$B:$B,$A535,Attendance_Log!$J:$J,"Excused"),"")</f>
        <v/>
      </c>
      <c r="K535">
        <f>IF($A535&lt;&gt;"",COUNTIFS(Attendance_Log!$B:$B,$A535,Attendance_Log!$J:$J,"Absent"),"")</f>
        <v/>
      </c>
      <c r="L535" s="6">
        <f>IF(G535&gt;0,ROUND(((H535+I535+J535)/G535)*100,1),"")</f>
        <v/>
      </c>
    </row>
    <row r="536">
      <c r="G536">
        <f>IF($A536&lt;&gt;"",COUNTIF(Attendance_Log!$B:$B,$A536),"")</f>
        <v/>
      </c>
      <c r="H536">
        <f>IF($A536&lt;&gt;"",COUNTIFS(Attendance_Log!$B:$B,$A536,Attendance_Log!$J:$J,"Present"),"")</f>
        <v/>
      </c>
      <c r="I536">
        <f>IF($A536&lt;&gt;"",COUNTIFS(Attendance_Log!$B:$B,$A536,Attendance_Log!$J:$J,"Late"),"")</f>
        <v/>
      </c>
      <c r="J536">
        <f>IF($A536&lt;&gt;"",COUNTIFS(Attendance_Log!$B:$B,$A536,Attendance_Log!$J:$J,"Excused"),"")</f>
        <v/>
      </c>
      <c r="K536">
        <f>IF($A536&lt;&gt;"",COUNTIFS(Attendance_Log!$B:$B,$A536,Attendance_Log!$J:$J,"Absent"),"")</f>
        <v/>
      </c>
      <c r="L536" s="6">
        <f>IF(G536&gt;0,ROUND(((H536+I536+J536)/G536)*100,1),"")</f>
        <v/>
      </c>
    </row>
    <row r="537">
      <c r="G537">
        <f>IF($A537&lt;&gt;"",COUNTIF(Attendance_Log!$B:$B,$A537),"")</f>
        <v/>
      </c>
      <c r="H537">
        <f>IF($A537&lt;&gt;"",COUNTIFS(Attendance_Log!$B:$B,$A537,Attendance_Log!$J:$J,"Present"),"")</f>
        <v/>
      </c>
      <c r="I537">
        <f>IF($A537&lt;&gt;"",COUNTIFS(Attendance_Log!$B:$B,$A537,Attendance_Log!$J:$J,"Late"),"")</f>
        <v/>
      </c>
      <c r="J537">
        <f>IF($A537&lt;&gt;"",COUNTIFS(Attendance_Log!$B:$B,$A537,Attendance_Log!$J:$J,"Excused"),"")</f>
        <v/>
      </c>
      <c r="K537">
        <f>IF($A537&lt;&gt;"",COUNTIFS(Attendance_Log!$B:$B,$A537,Attendance_Log!$J:$J,"Absent"),"")</f>
        <v/>
      </c>
      <c r="L537" s="6">
        <f>IF(G537&gt;0,ROUND(((H537+I537+J537)/G537)*100,1),"")</f>
        <v/>
      </c>
    </row>
    <row r="538">
      <c r="G538">
        <f>IF($A538&lt;&gt;"",COUNTIF(Attendance_Log!$B:$B,$A538),"")</f>
        <v/>
      </c>
      <c r="H538">
        <f>IF($A538&lt;&gt;"",COUNTIFS(Attendance_Log!$B:$B,$A538,Attendance_Log!$J:$J,"Present"),"")</f>
        <v/>
      </c>
      <c r="I538">
        <f>IF($A538&lt;&gt;"",COUNTIFS(Attendance_Log!$B:$B,$A538,Attendance_Log!$J:$J,"Late"),"")</f>
        <v/>
      </c>
      <c r="J538">
        <f>IF($A538&lt;&gt;"",COUNTIFS(Attendance_Log!$B:$B,$A538,Attendance_Log!$J:$J,"Excused"),"")</f>
        <v/>
      </c>
      <c r="K538">
        <f>IF($A538&lt;&gt;"",COUNTIFS(Attendance_Log!$B:$B,$A538,Attendance_Log!$J:$J,"Absent"),"")</f>
        <v/>
      </c>
      <c r="L538" s="6">
        <f>IF(G538&gt;0,ROUND(((H538+I538+J538)/G538)*100,1),"")</f>
        <v/>
      </c>
    </row>
    <row r="539">
      <c r="G539">
        <f>IF($A539&lt;&gt;"",COUNTIF(Attendance_Log!$B:$B,$A539),"")</f>
        <v/>
      </c>
      <c r="H539">
        <f>IF($A539&lt;&gt;"",COUNTIFS(Attendance_Log!$B:$B,$A539,Attendance_Log!$J:$J,"Present"),"")</f>
        <v/>
      </c>
      <c r="I539">
        <f>IF($A539&lt;&gt;"",COUNTIFS(Attendance_Log!$B:$B,$A539,Attendance_Log!$J:$J,"Late"),"")</f>
        <v/>
      </c>
      <c r="J539">
        <f>IF($A539&lt;&gt;"",COUNTIFS(Attendance_Log!$B:$B,$A539,Attendance_Log!$J:$J,"Excused"),"")</f>
        <v/>
      </c>
      <c r="K539">
        <f>IF($A539&lt;&gt;"",COUNTIFS(Attendance_Log!$B:$B,$A539,Attendance_Log!$J:$J,"Absent"),"")</f>
        <v/>
      </c>
      <c r="L539" s="6">
        <f>IF(G539&gt;0,ROUND(((H539+I539+J539)/G539)*100,1),"")</f>
        <v/>
      </c>
    </row>
    <row r="540">
      <c r="G540">
        <f>IF($A540&lt;&gt;"",COUNTIF(Attendance_Log!$B:$B,$A540),"")</f>
        <v/>
      </c>
      <c r="H540">
        <f>IF($A540&lt;&gt;"",COUNTIFS(Attendance_Log!$B:$B,$A540,Attendance_Log!$J:$J,"Present"),"")</f>
        <v/>
      </c>
      <c r="I540">
        <f>IF($A540&lt;&gt;"",COUNTIFS(Attendance_Log!$B:$B,$A540,Attendance_Log!$J:$J,"Late"),"")</f>
        <v/>
      </c>
      <c r="J540">
        <f>IF($A540&lt;&gt;"",COUNTIFS(Attendance_Log!$B:$B,$A540,Attendance_Log!$J:$J,"Excused"),"")</f>
        <v/>
      </c>
      <c r="K540">
        <f>IF($A540&lt;&gt;"",COUNTIFS(Attendance_Log!$B:$B,$A540,Attendance_Log!$J:$J,"Absent"),"")</f>
        <v/>
      </c>
      <c r="L540" s="6">
        <f>IF(G540&gt;0,ROUND(((H540+I540+J540)/G540)*100,1),"")</f>
        <v/>
      </c>
    </row>
    <row r="541">
      <c r="G541">
        <f>IF($A541&lt;&gt;"",COUNTIF(Attendance_Log!$B:$B,$A541),"")</f>
        <v/>
      </c>
      <c r="H541">
        <f>IF($A541&lt;&gt;"",COUNTIFS(Attendance_Log!$B:$B,$A541,Attendance_Log!$J:$J,"Present"),"")</f>
        <v/>
      </c>
      <c r="I541">
        <f>IF($A541&lt;&gt;"",COUNTIFS(Attendance_Log!$B:$B,$A541,Attendance_Log!$J:$J,"Late"),"")</f>
        <v/>
      </c>
      <c r="J541">
        <f>IF($A541&lt;&gt;"",COUNTIFS(Attendance_Log!$B:$B,$A541,Attendance_Log!$J:$J,"Excused"),"")</f>
        <v/>
      </c>
      <c r="K541">
        <f>IF($A541&lt;&gt;"",COUNTIFS(Attendance_Log!$B:$B,$A541,Attendance_Log!$J:$J,"Absent"),"")</f>
        <v/>
      </c>
      <c r="L541" s="6">
        <f>IF(G541&gt;0,ROUND(((H541+I541+J541)/G541)*100,1),"")</f>
        <v/>
      </c>
    </row>
    <row r="542">
      <c r="G542">
        <f>IF($A542&lt;&gt;"",COUNTIF(Attendance_Log!$B:$B,$A542),"")</f>
        <v/>
      </c>
      <c r="H542">
        <f>IF($A542&lt;&gt;"",COUNTIFS(Attendance_Log!$B:$B,$A542,Attendance_Log!$J:$J,"Present"),"")</f>
        <v/>
      </c>
      <c r="I542">
        <f>IF($A542&lt;&gt;"",COUNTIFS(Attendance_Log!$B:$B,$A542,Attendance_Log!$J:$J,"Late"),"")</f>
        <v/>
      </c>
      <c r="J542">
        <f>IF($A542&lt;&gt;"",COUNTIFS(Attendance_Log!$B:$B,$A542,Attendance_Log!$J:$J,"Excused"),"")</f>
        <v/>
      </c>
      <c r="K542">
        <f>IF($A542&lt;&gt;"",COUNTIFS(Attendance_Log!$B:$B,$A542,Attendance_Log!$J:$J,"Absent"),"")</f>
        <v/>
      </c>
      <c r="L542" s="6">
        <f>IF(G542&gt;0,ROUND(((H542+I542+J542)/G542)*100,1),"")</f>
        <v/>
      </c>
    </row>
    <row r="543">
      <c r="G543">
        <f>IF($A543&lt;&gt;"",COUNTIF(Attendance_Log!$B:$B,$A543),"")</f>
        <v/>
      </c>
      <c r="H543">
        <f>IF($A543&lt;&gt;"",COUNTIFS(Attendance_Log!$B:$B,$A543,Attendance_Log!$J:$J,"Present"),"")</f>
        <v/>
      </c>
      <c r="I543">
        <f>IF($A543&lt;&gt;"",COUNTIFS(Attendance_Log!$B:$B,$A543,Attendance_Log!$J:$J,"Late"),"")</f>
        <v/>
      </c>
      <c r="J543">
        <f>IF($A543&lt;&gt;"",COUNTIFS(Attendance_Log!$B:$B,$A543,Attendance_Log!$J:$J,"Excused"),"")</f>
        <v/>
      </c>
      <c r="K543">
        <f>IF($A543&lt;&gt;"",COUNTIFS(Attendance_Log!$B:$B,$A543,Attendance_Log!$J:$J,"Absent"),"")</f>
        <v/>
      </c>
      <c r="L543" s="6">
        <f>IF(G543&gt;0,ROUND(((H543+I543+J543)/G543)*100,1),"")</f>
        <v/>
      </c>
    </row>
    <row r="544">
      <c r="G544">
        <f>IF($A544&lt;&gt;"",COUNTIF(Attendance_Log!$B:$B,$A544),"")</f>
        <v/>
      </c>
      <c r="H544">
        <f>IF($A544&lt;&gt;"",COUNTIFS(Attendance_Log!$B:$B,$A544,Attendance_Log!$J:$J,"Present"),"")</f>
        <v/>
      </c>
      <c r="I544">
        <f>IF($A544&lt;&gt;"",COUNTIFS(Attendance_Log!$B:$B,$A544,Attendance_Log!$J:$J,"Late"),"")</f>
        <v/>
      </c>
      <c r="J544">
        <f>IF($A544&lt;&gt;"",COUNTIFS(Attendance_Log!$B:$B,$A544,Attendance_Log!$J:$J,"Excused"),"")</f>
        <v/>
      </c>
      <c r="K544">
        <f>IF($A544&lt;&gt;"",COUNTIFS(Attendance_Log!$B:$B,$A544,Attendance_Log!$J:$J,"Absent"),"")</f>
        <v/>
      </c>
      <c r="L544" s="6">
        <f>IF(G544&gt;0,ROUND(((H544+I544+J544)/G544)*100,1),"")</f>
        <v/>
      </c>
    </row>
    <row r="545">
      <c r="G545">
        <f>IF($A545&lt;&gt;"",COUNTIF(Attendance_Log!$B:$B,$A545),"")</f>
        <v/>
      </c>
      <c r="H545">
        <f>IF($A545&lt;&gt;"",COUNTIFS(Attendance_Log!$B:$B,$A545,Attendance_Log!$J:$J,"Present"),"")</f>
        <v/>
      </c>
      <c r="I545">
        <f>IF($A545&lt;&gt;"",COUNTIFS(Attendance_Log!$B:$B,$A545,Attendance_Log!$J:$J,"Late"),"")</f>
        <v/>
      </c>
      <c r="J545">
        <f>IF($A545&lt;&gt;"",COUNTIFS(Attendance_Log!$B:$B,$A545,Attendance_Log!$J:$J,"Excused"),"")</f>
        <v/>
      </c>
      <c r="K545">
        <f>IF($A545&lt;&gt;"",COUNTIFS(Attendance_Log!$B:$B,$A545,Attendance_Log!$J:$J,"Absent"),"")</f>
        <v/>
      </c>
      <c r="L545" s="6">
        <f>IF(G545&gt;0,ROUND(((H545+I545+J545)/G545)*100,1),"")</f>
        <v/>
      </c>
    </row>
    <row r="546">
      <c r="G546">
        <f>IF($A546&lt;&gt;"",COUNTIF(Attendance_Log!$B:$B,$A546),"")</f>
        <v/>
      </c>
      <c r="H546">
        <f>IF($A546&lt;&gt;"",COUNTIFS(Attendance_Log!$B:$B,$A546,Attendance_Log!$J:$J,"Present"),"")</f>
        <v/>
      </c>
      <c r="I546">
        <f>IF($A546&lt;&gt;"",COUNTIFS(Attendance_Log!$B:$B,$A546,Attendance_Log!$J:$J,"Late"),"")</f>
        <v/>
      </c>
      <c r="J546">
        <f>IF($A546&lt;&gt;"",COUNTIFS(Attendance_Log!$B:$B,$A546,Attendance_Log!$J:$J,"Excused"),"")</f>
        <v/>
      </c>
      <c r="K546">
        <f>IF($A546&lt;&gt;"",COUNTIFS(Attendance_Log!$B:$B,$A546,Attendance_Log!$J:$J,"Absent"),"")</f>
        <v/>
      </c>
      <c r="L546" s="6">
        <f>IF(G546&gt;0,ROUND(((H546+I546+J546)/G546)*100,1),"")</f>
        <v/>
      </c>
    </row>
    <row r="547">
      <c r="G547">
        <f>IF($A547&lt;&gt;"",COUNTIF(Attendance_Log!$B:$B,$A547),"")</f>
        <v/>
      </c>
      <c r="H547">
        <f>IF($A547&lt;&gt;"",COUNTIFS(Attendance_Log!$B:$B,$A547,Attendance_Log!$J:$J,"Present"),"")</f>
        <v/>
      </c>
      <c r="I547">
        <f>IF($A547&lt;&gt;"",COUNTIFS(Attendance_Log!$B:$B,$A547,Attendance_Log!$J:$J,"Late"),"")</f>
        <v/>
      </c>
      <c r="J547">
        <f>IF($A547&lt;&gt;"",COUNTIFS(Attendance_Log!$B:$B,$A547,Attendance_Log!$J:$J,"Excused"),"")</f>
        <v/>
      </c>
      <c r="K547">
        <f>IF($A547&lt;&gt;"",COUNTIFS(Attendance_Log!$B:$B,$A547,Attendance_Log!$J:$J,"Absent"),"")</f>
        <v/>
      </c>
      <c r="L547" s="6">
        <f>IF(G547&gt;0,ROUND(((H547+I547+J547)/G547)*100,1),"")</f>
        <v/>
      </c>
    </row>
    <row r="548">
      <c r="G548">
        <f>IF($A548&lt;&gt;"",COUNTIF(Attendance_Log!$B:$B,$A548),"")</f>
        <v/>
      </c>
      <c r="H548">
        <f>IF($A548&lt;&gt;"",COUNTIFS(Attendance_Log!$B:$B,$A548,Attendance_Log!$J:$J,"Present"),"")</f>
        <v/>
      </c>
      <c r="I548">
        <f>IF($A548&lt;&gt;"",COUNTIFS(Attendance_Log!$B:$B,$A548,Attendance_Log!$J:$J,"Late"),"")</f>
        <v/>
      </c>
      <c r="J548">
        <f>IF($A548&lt;&gt;"",COUNTIFS(Attendance_Log!$B:$B,$A548,Attendance_Log!$J:$J,"Excused"),"")</f>
        <v/>
      </c>
      <c r="K548">
        <f>IF($A548&lt;&gt;"",COUNTIFS(Attendance_Log!$B:$B,$A548,Attendance_Log!$J:$J,"Absent"),"")</f>
        <v/>
      </c>
      <c r="L548" s="6">
        <f>IF(G548&gt;0,ROUND(((H548+I548+J548)/G548)*100,1),"")</f>
        <v/>
      </c>
    </row>
    <row r="549">
      <c r="G549">
        <f>IF($A549&lt;&gt;"",COUNTIF(Attendance_Log!$B:$B,$A549),"")</f>
        <v/>
      </c>
      <c r="H549">
        <f>IF($A549&lt;&gt;"",COUNTIFS(Attendance_Log!$B:$B,$A549,Attendance_Log!$J:$J,"Present"),"")</f>
        <v/>
      </c>
      <c r="I549">
        <f>IF($A549&lt;&gt;"",COUNTIFS(Attendance_Log!$B:$B,$A549,Attendance_Log!$J:$J,"Late"),"")</f>
        <v/>
      </c>
      <c r="J549">
        <f>IF($A549&lt;&gt;"",COUNTIFS(Attendance_Log!$B:$B,$A549,Attendance_Log!$J:$J,"Excused"),"")</f>
        <v/>
      </c>
      <c r="K549">
        <f>IF($A549&lt;&gt;"",COUNTIFS(Attendance_Log!$B:$B,$A549,Attendance_Log!$J:$J,"Absent"),"")</f>
        <v/>
      </c>
      <c r="L549" s="6">
        <f>IF(G549&gt;0,ROUND(((H549+I549+J549)/G549)*100,1),"")</f>
        <v/>
      </c>
    </row>
    <row r="550">
      <c r="G550">
        <f>IF($A550&lt;&gt;"",COUNTIF(Attendance_Log!$B:$B,$A550),"")</f>
        <v/>
      </c>
      <c r="H550">
        <f>IF($A550&lt;&gt;"",COUNTIFS(Attendance_Log!$B:$B,$A550,Attendance_Log!$J:$J,"Present"),"")</f>
        <v/>
      </c>
      <c r="I550">
        <f>IF($A550&lt;&gt;"",COUNTIFS(Attendance_Log!$B:$B,$A550,Attendance_Log!$J:$J,"Late"),"")</f>
        <v/>
      </c>
      <c r="J550">
        <f>IF($A550&lt;&gt;"",COUNTIFS(Attendance_Log!$B:$B,$A550,Attendance_Log!$J:$J,"Excused"),"")</f>
        <v/>
      </c>
      <c r="K550">
        <f>IF($A550&lt;&gt;"",COUNTIFS(Attendance_Log!$B:$B,$A550,Attendance_Log!$J:$J,"Absent"),"")</f>
        <v/>
      </c>
      <c r="L550" s="6">
        <f>IF(G550&gt;0,ROUND(((H550+I550+J550)/G550)*100,1),"")</f>
        <v/>
      </c>
    </row>
    <row r="551">
      <c r="G551">
        <f>IF($A551&lt;&gt;"",COUNTIF(Attendance_Log!$B:$B,$A551),"")</f>
        <v/>
      </c>
      <c r="H551">
        <f>IF($A551&lt;&gt;"",COUNTIFS(Attendance_Log!$B:$B,$A551,Attendance_Log!$J:$J,"Present"),"")</f>
        <v/>
      </c>
      <c r="I551">
        <f>IF($A551&lt;&gt;"",COUNTIFS(Attendance_Log!$B:$B,$A551,Attendance_Log!$J:$J,"Late"),"")</f>
        <v/>
      </c>
      <c r="J551">
        <f>IF($A551&lt;&gt;"",COUNTIFS(Attendance_Log!$B:$B,$A551,Attendance_Log!$J:$J,"Excused"),"")</f>
        <v/>
      </c>
      <c r="K551">
        <f>IF($A551&lt;&gt;"",COUNTIFS(Attendance_Log!$B:$B,$A551,Attendance_Log!$J:$J,"Absent"),"")</f>
        <v/>
      </c>
      <c r="L551" s="6">
        <f>IF(G551&gt;0,ROUND(((H551+I551+J551)/G551)*100,1),"")</f>
        <v/>
      </c>
    </row>
    <row r="552">
      <c r="G552">
        <f>IF($A552&lt;&gt;"",COUNTIF(Attendance_Log!$B:$B,$A552),"")</f>
        <v/>
      </c>
      <c r="H552">
        <f>IF($A552&lt;&gt;"",COUNTIFS(Attendance_Log!$B:$B,$A552,Attendance_Log!$J:$J,"Present"),"")</f>
        <v/>
      </c>
      <c r="I552">
        <f>IF($A552&lt;&gt;"",COUNTIFS(Attendance_Log!$B:$B,$A552,Attendance_Log!$J:$J,"Late"),"")</f>
        <v/>
      </c>
      <c r="J552">
        <f>IF($A552&lt;&gt;"",COUNTIFS(Attendance_Log!$B:$B,$A552,Attendance_Log!$J:$J,"Excused"),"")</f>
        <v/>
      </c>
      <c r="K552">
        <f>IF($A552&lt;&gt;"",COUNTIFS(Attendance_Log!$B:$B,$A552,Attendance_Log!$J:$J,"Absent"),"")</f>
        <v/>
      </c>
      <c r="L552" s="6">
        <f>IF(G552&gt;0,ROUND(((H552+I552+J552)/G552)*100,1),"")</f>
        <v/>
      </c>
    </row>
    <row r="553">
      <c r="G553">
        <f>IF($A553&lt;&gt;"",COUNTIF(Attendance_Log!$B:$B,$A553),"")</f>
        <v/>
      </c>
      <c r="H553">
        <f>IF($A553&lt;&gt;"",COUNTIFS(Attendance_Log!$B:$B,$A553,Attendance_Log!$J:$J,"Present"),"")</f>
        <v/>
      </c>
      <c r="I553">
        <f>IF($A553&lt;&gt;"",COUNTIFS(Attendance_Log!$B:$B,$A553,Attendance_Log!$J:$J,"Late"),"")</f>
        <v/>
      </c>
      <c r="J553">
        <f>IF($A553&lt;&gt;"",COUNTIFS(Attendance_Log!$B:$B,$A553,Attendance_Log!$J:$J,"Excused"),"")</f>
        <v/>
      </c>
      <c r="K553">
        <f>IF($A553&lt;&gt;"",COUNTIFS(Attendance_Log!$B:$B,$A553,Attendance_Log!$J:$J,"Absent"),"")</f>
        <v/>
      </c>
      <c r="L553" s="6">
        <f>IF(G553&gt;0,ROUND(((H553+I553+J553)/G553)*100,1),"")</f>
        <v/>
      </c>
    </row>
    <row r="554">
      <c r="G554">
        <f>IF($A554&lt;&gt;"",COUNTIF(Attendance_Log!$B:$B,$A554),"")</f>
        <v/>
      </c>
      <c r="H554">
        <f>IF($A554&lt;&gt;"",COUNTIFS(Attendance_Log!$B:$B,$A554,Attendance_Log!$J:$J,"Present"),"")</f>
        <v/>
      </c>
      <c r="I554">
        <f>IF($A554&lt;&gt;"",COUNTIFS(Attendance_Log!$B:$B,$A554,Attendance_Log!$J:$J,"Late"),"")</f>
        <v/>
      </c>
      <c r="J554">
        <f>IF($A554&lt;&gt;"",COUNTIFS(Attendance_Log!$B:$B,$A554,Attendance_Log!$J:$J,"Excused"),"")</f>
        <v/>
      </c>
      <c r="K554">
        <f>IF($A554&lt;&gt;"",COUNTIFS(Attendance_Log!$B:$B,$A554,Attendance_Log!$J:$J,"Absent"),"")</f>
        <v/>
      </c>
      <c r="L554" s="6">
        <f>IF(G554&gt;0,ROUND(((H554+I554+J554)/G554)*100,1),"")</f>
        <v/>
      </c>
    </row>
    <row r="555">
      <c r="G555">
        <f>IF($A555&lt;&gt;"",COUNTIF(Attendance_Log!$B:$B,$A555),"")</f>
        <v/>
      </c>
      <c r="H555">
        <f>IF($A555&lt;&gt;"",COUNTIFS(Attendance_Log!$B:$B,$A555,Attendance_Log!$J:$J,"Present"),"")</f>
        <v/>
      </c>
      <c r="I555">
        <f>IF($A555&lt;&gt;"",COUNTIFS(Attendance_Log!$B:$B,$A555,Attendance_Log!$J:$J,"Late"),"")</f>
        <v/>
      </c>
      <c r="J555">
        <f>IF($A555&lt;&gt;"",COUNTIFS(Attendance_Log!$B:$B,$A555,Attendance_Log!$J:$J,"Excused"),"")</f>
        <v/>
      </c>
      <c r="K555">
        <f>IF($A555&lt;&gt;"",COUNTIFS(Attendance_Log!$B:$B,$A555,Attendance_Log!$J:$J,"Absent"),"")</f>
        <v/>
      </c>
      <c r="L555" s="6">
        <f>IF(G555&gt;0,ROUND(((H555+I555+J555)/G555)*100,1),"")</f>
        <v/>
      </c>
    </row>
    <row r="556">
      <c r="G556">
        <f>IF($A556&lt;&gt;"",COUNTIF(Attendance_Log!$B:$B,$A556),"")</f>
        <v/>
      </c>
      <c r="H556">
        <f>IF($A556&lt;&gt;"",COUNTIFS(Attendance_Log!$B:$B,$A556,Attendance_Log!$J:$J,"Present"),"")</f>
        <v/>
      </c>
      <c r="I556">
        <f>IF($A556&lt;&gt;"",COUNTIFS(Attendance_Log!$B:$B,$A556,Attendance_Log!$J:$J,"Late"),"")</f>
        <v/>
      </c>
      <c r="J556">
        <f>IF($A556&lt;&gt;"",COUNTIFS(Attendance_Log!$B:$B,$A556,Attendance_Log!$J:$J,"Excused"),"")</f>
        <v/>
      </c>
      <c r="K556">
        <f>IF($A556&lt;&gt;"",COUNTIFS(Attendance_Log!$B:$B,$A556,Attendance_Log!$J:$J,"Absent"),"")</f>
        <v/>
      </c>
      <c r="L556" s="6">
        <f>IF(G556&gt;0,ROUND(((H556+I556+J556)/G556)*100,1),"")</f>
        <v/>
      </c>
    </row>
    <row r="557">
      <c r="G557">
        <f>IF($A557&lt;&gt;"",COUNTIF(Attendance_Log!$B:$B,$A557),"")</f>
        <v/>
      </c>
      <c r="H557">
        <f>IF($A557&lt;&gt;"",COUNTIFS(Attendance_Log!$B:$B,$A557,Attendance_Log!$J:$J,"Present"),"")</f>
        <v/>
      </c>
      <c r="I557">
        <f>IF($A557&lt;&gt;"",COUNTIFS(Attendance_Log!$B:$B,$A557,Attendance_Log!$J:$J,"Late"),"")</f>
        <v/>
      </c>
      <c r="J557">
        <f>IF($A557&lt;&gt;"",COUNTIFS(Attendance_Log!$B:$B,$A557,Attendance_Log!$J:$J,"Excused"),"")</f>
        <v/>
      </c>
      <c r="K557">
        <f>IF($A557&lt;&gt;"",COUNTIFS(Attendance_Log!$B:$B,$A557,Attendance_Log!$J:$J,"Absent"),"")</f>
        <v/>
      </c>
      <c r="L557" s="6">
        <f>IF(G557&gt;0,ROUND(((H557+I557+J557)/G557)*100,1),"")</f>
        <v/>
      </c>
    </row>
    <row r="558">
      <c r="G558">
        <f>IF($A558&lt;&gt;"",COUNTIF(Attendance_Log!$B:$B,$A558),"")</f>
        <v/>
      </c>
      <c r="H558">
        <f>IF($A558&lt;&gt;"",COUNTIFS(Attendance_Log!$B:$B,$A558,Attendance_Log!$J:$J,"Present"),"")</f>
        <v/>
      </c>
      <c r="I558">
        <f>IF($A558&lt;&gt;"",COUNTIFS(Attendance_Log!$B:$B,$A558,Attendance_Log!$J:$J,"Late"),"")</f>
        <v/>
      </c>
      <c r="J558">
        <f>IF($A558&lt;&gt;"",COUNTIFS(Attendance_Log!$B:$B,$A558,Attendance_Log!$J:$J,"Excused"),"")</f>
        <v/>
      </c>
      <c r="K558">
        <f>IF($A558&lt;&gt;"",COUNTIFS(Attendance_Log!$B:$B,$A558,Attendance_Log!$J:$J,"Absent"),"")</f>
        <v/>
      </c>
      <c r="L558" s="6">
        <f>IF(G558&gt;0,ROUND(((H558+I558+J558)/G558)*100,1),"")</f>
        <v/>
      </c>
    </row>
    <row r="559">
      <c r="G559">
        <f>IF($A559&lt;&gt;"",COUNTIF(Attendance_Log!$B:$B,$A559),"")</f>
        <v/>
      </c>
      <c r="H559">
        <f>IF($A559&lt;&gt;"",COUNTIFS(Attendance_Log!$B:$B,$A559,Attendance_Log!$J:$J,"Present"),"")</f>
        <v/>
      </c>
      <c r="I559">
        <f>IF($A559&lt;&gt;"",COUNTIFS(Attendance_Log!$B:$B,$A559,Attendance_Log!$J:$J,"Late"),"")</f>
        <v/>
      </c>
      <c r="J559">
        <f>IF($A559&lt;&gt;"",COUNTIFS(Attendance_Log!$B:$B,$A559,Attendance_Log!$J:$J,"Excused"),"")</f>
        <v/>
      </c>
      <c r="K559">
        <f>IF($A559&lt;&gt;"",COUNTIFS(Attendance_Log!$B:$B,$A559,Attendance_Log!$J:$J,"Absent"),"")</f>
        <v/>
      </c>
      <c r="L559" s="6">
        <f>IF(G559&gt;0,ROUND(((H559+I559+J559)/G559)*100,1),"")</f>
        <v/>
      </c>
    </row>
    <row r="560">
      <c r="G560">
        <f>IF($A560&lt;&gt;"",COUNTIF(Attendance_Log!$B:$B,$A560),"")</f>
        <v/>
      </c>
      <c r="H560">
        <f>IF($A560&lt;&gt;"",COUNTIFS(Attendance_Log!$B:$B,$A560,Attendance_Log!$J:$J,"Present"),"")</f>
        <v/>
      </c>
      <c r="I560">
        <f>IF($A560&lt;&gt;"",COUNTIFS(Attendance_Log!$B:$B,$A560,Attendance_Log!$J:$J,"Late"),"")</f>
        <v/>
      </c>
      <c r="J560">
        <f>IF($A560&lt;&gt;"",COUNTIFS(Attendance_Log!$B:$B,$A560,Attendance_Log!$J:$J,"Excused"),"")</f>
        <v/>
      </c>
      <c r="K560">
        <f>IF($A560&lt;&gt;"",COUNTIFS(Attendance_Log!$B:$B,$A560,Attendance_Log!$J:$J,"Absent"),"")</f>
        <v/>
      </c>
      <c r="L560" s="6">
        <f>IF(G560&gt;0,ROUND(((H560+I560+J560)/G560)*100,1),"")</f>
        <v/>
      </c>
    </row>
    <row r="561">
      <c r="G561">
        <f>IF($A561&lt;&gt;"",COUNTIF(Attendance_Log!$B:$B,$A561),"")</f>
        <v/>
      </c>
      <c r="H561">
        <f>IF($A561&lt;&gt;"",COUNTIFS(Attendance_Log!$B:$B,$A561,Attendance_Log!$J:$J,"Present"),"")</f>
        <v/>
      </c>
      <c r="I561">
        <f>IF($A561&lt;&gt;"",COUNTIFS(Attendance_Log!$B:$B,$A561,Attendance_Log!$J:$J,"Late"),"")</f>
        <v/>
      </c>
      <c r="J561">
        <f>IF($A561&lt;&gt;"",COUNTIFS(Attendance_Log!$B:$B,$A561,Attendance_Log!$J:$J,"Excused"),"")</f>
        <v/>
      </c>
      <c r="K561">
        <f>IF($A561&lt;&gt;"",COUNTIFS(Attendance_Log!$B:$B,$A561,Attendance_Log!$J:$J,"Absent"),"")</f>
        <v/>
      </c>
      <c r="L561" s="6">
        <f>IF(G561&gt;0,ROUND(((H561+I561+J561)/G561)*100,1),"")</f>
        <v/>
      </c>
    </row>
    <row r="562">
      <c r="G562">
        <f>IF($A562&lt;&gt;"",COUNTIF(Attendance_Log!$B:$B,$A562),"")</f>
        <v/>
      </c>
      <c r="H562">
        <f>IF($A562&lt;&gt;"",COUNTIFS(Attendance_Log!$B:$B,$A562,Attendance_Log!$J:$J,"Present"),"")</f>
        <v/>
      </c>
      <c r="I562">
        <f>IF($A562&lt;&gt;"",COUNTIFS(Attendance_Log!$B:$B,$A562,Attendance_Log!$J:$J,"Late"),"")</f>
        <v/>
      </c>
      <c r="J562">
        <f>IF($A562&lt;&gt;"",COUNTIFS(Attendance_Log!$B:$B,$A562,Attendance_Log!$J:$J,"Excused"),"")</f>
        <v/>
      </c>
      <c r="K562">
        <f>IF($A562&lt;&gt;"",COUNTIFS(Attendance_Log!$B:$B,$A562,Attendance_Log!$J:$J,"Absent"),"")</f>
        <v/>
      </c>
      <c r="L562" s="6">
        <f>IF(G562&gt;0,ROUND(((H562+I562+J562)/G562)*100,1),"")</f>
        <v/>
      </c>
    </row>
    <row r="563">
      <c r="G563">
        <f>IF($A563&lt;&gt;"",COUNTIF(Attendance_Log!$B:$B,$A563),"")</f>
        <v/>
      </c>
      <c r="H563">
        <f>IF($A563&lt;&gt;"",COUNTIFS(Attendance_Log!$B:$B,$A563,Attendance_Log!$J:$J,"Present"),"")</f>
        <v/>
      </c>
      <c r="I563">
        <f>IF($A563&lt;&gt;"",COUNTIFS(Attendance_Log!$B:$B,$A563,Attendance_Log!$J:$J,"Late"),"")</f>
        <v/>
      </c>
      <c r="J563">
        <f>IF($A563&lt;&gt;"",COUNTIFS(Attendance_Log!$B:$B,$A563,Attendance_Log!$J:$J,"Excused"),"")</f>
        <v/>
      </c>
      <c r="K563">
        <f>IF($A563&lt;&gt;"",COUNTIFS(Attendance_Log!$B:$B,$A563,Attendance_Log!$J:$J,"Absent"),"")</f>
        <v/>
      </c>
      <c r="L563" s="6">
        <f>IF(G563&gt;0,ROUND(((H563+I563+J563)/G563)*100,1),"")</f>
        <v/>
      </c>
    </row>
    <row r="564">
      <c r="G564">
        <f>IF($A564&lt;&gt;"",COUNTIF(Attendance_Log!$B:$B,$A564),"")</f>
        <v/>
      </c>
      <c r="H564">
        <f>IF($A564&lt;&gt;"",COUNTIFS(Attendance_Log!$B:$B,$A564,Attendance_Log!$J:$J,"Present"),"")</f>
        <v/>
      </c>
      <c r="I564">
        <f>IF($A564&lt;&gt;"",COUNTIFS(Attendance_Log!$B:$B,$A564,Attendance_Log!$J:$J,"Late"),"")</f>
        <v/>
      </c>
      <c r="J564">
        <f>IF($A564&lt;&gt;"",COUNTIFS(Attendance_Log!$B:$B,$A564,Attendance_Log!$J:$J,"Excused"),"")</f>
        <v/>
      </c>
      <c r="K564">
        <f>IF($A564&lt;&gt;"",COUNTIFS(Attendance_Log!$B:$B,$A564,Attendance_Log!$J:$J,"Absent"),"")</f>
        <v/>
      </c>
      <c r="L564" s="6">
        <f>IF(G564&gt;0,ROUND(((H564+I564+J564)/G564)*100,1),"")</f>
        <v/>
      </c>
    </row>
    <row r="565">
      <c r="G565">
        <f>IF($A565&lt;&gt;"",COUNTIF(Attendance_Log!$B:$B,$A565),"")</f>
        <v/>
      </c>
      <c r="H565">
        <f>IF($A565&lt;&gt;"",COUNTIFS(Attendance_Log!$B:$B,$A565,Attendance_Log!$J:$J,"Present"),"")</f>
        <v/>
      </c>
      <c r="I565">
        <f>IF($A565&lt;&gt;"",COUNTIFS(Attendance_Log!$B:$B,$A565,Attendance_Log!$J:$J,"Late"),"")</f>
        <v/>
      </c>
      <c r="J565">
        <f>IF($A565&lt;&gt;"",COUNTIFS(Attendance_Log!$B:$B,$A565,Attendance_Log!$J:$J,"Excused"),"")</f>
        <v/>
      </c>
      <c r="K565">
        <f>IF($A565&lt;&gt;"",COUNTIFS(Attendance_Log!$B:$B,$A565,Attendance_Log!$J:$J,"Absent"),"")</f>
        <v/>
      </c>
      <c r="L565" s="6">
        <f>IF(G565&gt;0,ROUND(((H565+I565+J565)/G565)*100,1),"")</f>
        <v/>
      </c>
    </row>
    <row r="566">
      <c r="G566">
        <f>IF($A566&lt;&gt;"",COUNTIF(Attendance_Log!$B:$B,$A566),"")</f>
        <v/>
      </c>
      <c r="H566">
        <f>IF($A566&lt;&gt;"",COUNTIFS(Attendance_Log!$B:$B,$A566,Attendance_Log!$J:$J,"Present"),"")</f>
        <v/>
      </c>
      <c r="I566">
        <f>IF($A566&lt;&gt;"",COUNTIFS(Attendance_Log!$B:$B,$A566,Attendance_Log!$J:$J,"Late"),"")</f>
        <v/>
      </c>
      <c r="J566">
        <f>IF($A566&lt;&gt;"",COUNTIFS(Attendance_Log!$B:$B,$A566,Attendance_Log!$J:$J,"Excused"),"")</f>
        <v/>
      </c>
      <c r="K566">
        <f>IF($A566&lt;&gt;"",COUNTIFS(Attendance_Log!$B:$B,$A566,Attendance_Log!$J:$J,"Absent"),"")</f>
        <v/>
      </c>
      <c r="L566" s="6">
        <f>IF(G566&gt;0,ROUND(((H566+I566+J566)/G566)*100,1),"")</f>
        <v/>
      </c>
    </row>
    <row r="567">
      <c r="G567">
        <f>IF($A567&lt;&gt;"",COUNTIF(Attendance_Log!$B:$B,$A567),"")</f>
        <v/>
      </c>
      <c r="H567">
        <f>IF($A567&lt;&gt;"",COUNTIFS(Attendance_Log!$B:$B,$A567,Attendance_Log!$J:$J,"Present"),"")</f>
        <v/>
      </c>
      <c r="I567">
        <f>IF($A567&lt;&gt;"",COUNTIFS(Attendance_Log!$B:$B,$A567,Attendance_Log!$J:$J,"Late"),"")</f>
        <v/>
      </c>
      <c r="J567">
        <f>IF($A567&lt;&gt;"",COUNTIFS(Attendance_Log!$B:$B,$A567,Attendance_Log!$J:$J,"Excused"),"")</f>
        <v/>
      </c>
      <c r="K567">
        <f>IF($A567&lt;&gt;"",COUNTIFS(Attendance_Log!$B:$B,$A567,Attendance_Log!$J:$J,"Absent"),"")</f>
        <v/>
      </c>
      <c r="L567" s="6">
        <f>IF(G567&gt;0,ROUND(((H567+I567+J567)/G567)*100,1),"")</f>
        <v/>
      </c>
    </row>
    <row r="568">
      <c r="G568">
        <f>IF($A568&lt;&gt;"",COUNTIF(Attendance_Log!$B:$B,$A568),"")</f>
        <v/>
      </c>
      <c r="H568">
        <f>IF($A568&lt;&gt;"",COUNTIFS(Attendance_Log!$B:$B,$A568,Attendance_Log!$J:$J,"Present"),"")</f>
        <v/>
      </c>
      <c r="I568">
        <f>IF($A568&lt;&gt;"",COUNTIFS(Attendance_Log!$B:$B,$A568,Attendance_Log!$J:$J,"Late"),"")</f>
        <v/>
      </c>
      <c r="J568">
        <f>IF($A568&lt;&gt;"",COUNTIFS(Attendance_Log!$B:$B,$A568,Attendance_Log!$J:$J,"Excused"),"")</f>
        <v/>
      </c>
      <c r="K568">
        <f>IF($A568&lt;&gt;"",COUNTIFS(Attendance_Log!$B:$B,$A568,Attendance_Log!$J:$J,"Absent"),"")</f>
        <v/>
      </c>
      <c r="L568" s="6">
        <f>IF(G568&gt;0,ROUND(((H568+I568+J568)/G568)*100,1),"")</f>
        <v/>
      </c>
    </row>
    <row r="569">
      <c r="G569">
        <f>IF($A569&lt;&gt;"",COUNTIF(Attendance_Log!$B:$B,$A569),"")</f>
        <v/>
      </c>
      <c r="H569">
        <f>IF($A569&lt;&gt;"",COUNTIFS(Attendance_Log!$B:$B,$A569,Attendance_Log!$J:$J,"Present"),"")</f>
        <v/>
      </c>
      <c r="I569">
        <f>IF($A569&lt;&gt;"",COUNTIFS(Attendance_Log!$B:$B,$A569,Attendance_Log!$J:$J,"Late"),"")</f>
        <v/>
      </c>
      <c r="J569">
        <f>IF($A569&lt;&gt;"",COUNTIFS(Attendance_Log!$B:$B,$A569,Attendance_Log!$J:$J,"Excused"),"")</f>
        <v/>
      </c>
      <c r="K569">
        <f>IF($A569&lt;&gt;"",COUNTIFS(Attendance_Log!$B:$B,$A569,Attendance_Log!$J:$J,"Absent"),"")</f>
        <v/>
      </c>
      <c r="L569" s="6">
        <f>IF(G569&gt;0,ROUND(((H569+I569+J569)/G569)*100,1),"")</f>
        <v/>
      </c>
    </row>
    <row r="570">
      <c r="G570">
        <f>IF($A570&lt;&gt;"",COUNTIF(Attendance_Log!$B:$B,$A570),"")</f>
        <v/>
      </c>
      <c r="H570">
        <f>IF($A570&lt;&gt;"",COUNTIFS(Attendance_Log!$B:$B,$A570,Attendance_Log!$J:$J,"Present"),"")</f>
        <v/>
      </c>
      <c r="I570">
        <f>IF($A570&lt;&gt;"",COUNTIFS(Attendance_Log!$B:$B,$A570,Attendance_Log!$J:$J,"Late"),"")</f>
        <v/>
      </c>
      <c r="J570">
        <f>IF($A570&lt;&gt;"",COUNTIFS(Attendance_Log!$B:$B,$A570,Attendance_Log!$J:$J,"Excused"),"")</f>
        <v/>
      </c>
      <c r="K570">
        <f>IF($A570&lt;&gt;"",COUNTIFS(Attendance_Log!$B:$B,$A570,Attendance_Log!$J:$J,"Absent"),"")</f>
        <v/>
      </c>
      <c r="L570" s="6">
        <f>IF(G570&gt;0,ROUND(((H570+I570+J570)/G570)*100,1),"")</f>
        <v/>
      </c>
    </row>
    <row r="571">
      <c r="G571">
        <f>IF($A571&lt;&gt;"",COUNTIF(Attendance_Log!$B:$B,$A571),"")</f>
        <v/>
      </c>
      <c r="H571">
        <f>IF($A571&lt;&gt;"",COUNTIFS(Attendance_Log!$B:$B,$A571,Attendance_Log!$J:$J,"Present"),"")</f>
        <v/>
      </c>
      <c r="I571">
        <f>IF($A571&lt;&gt;"",COUNTIFS(Attendance_Log!$B:$B,$A571,Attendance_Log!$J:$J,"Late"),"")</f>
        <v/>
      </c>
      <c r="J571">
        <f>IF($A571&lt;&gt;"",COUNTIFS(Attendance_Log!$B:$B,$A571,Attendance_Log!$J:$J,"Excused"),"")</f>
        <v/>
      </c>
      <c r="K571">
        <f>IF($A571&lt;&gt;"",COUNTIFS(Attendance_Log!$B:$B,$A571,Attendance_Log!$J:$J,"Absent"),"")</f>
        <v/>
      </c>
      <c r="L571" s="6">
        <f>IF(G571&gt;0,ROUND(((H571+I571+J571)/G571)*100,1),"")</f>
        <v/>
      </c>
    </row>
    <row r="572">
      <c r="G572">
        <f>IF($A572&lt;&gt;"",COUNTIF(Attendance_Log!$B:$B,$A572),"")</f>
        <v/>
      </c>
      <c r="H572">
        <f>IF($A572&lt;&gt;"",COUNTIFS(Attendance_Log!$B:$B,$A572,Attendance_Log!$J:$J,"Present"),"")</f>
        <v/>
      </c>
      <c r="I572">
        <f>IF($A572&lt;&gt;"",COUNTIFS(Attendance_Log!$B:$B,$A572,Attendance_Log!$J:$J,"Late"),"")</f>
        <v/>
      </c>
      <c r="J572">
        <f>IF($A572&lt;&gt;"",COUNTIFS(Attendance_Log!$B:$B,$A572,Attendance_Log!$J:$J,"Excused"),"")</f>
        <v/>
      </c>
      <c r="K572">
        <f>IF($A572&lt;&gt;"",COUNTIFS(Attendance_Log!$B:$B,$A572,Attendance_Log!$J:$J,"Absent"),"")</f>
        <v/>
      </c>
      <c r="L572" s="6">
        <f>IF(G572&gt;0,ROUND(((H572+I572+J572)/G572)*100,1),"")</f>
        <v/>
      </c>
    </row>
    <row r="573">
      <c r="G573">
        <f>IF($A573&lt;&gt;"",COUNTIF(Attendance_Log!$B:$B,$A573),"")</f>
        <v/>
      </c>
      <c r="H573">
        <f>IF($A573&lt;&gt;"",COUNTIFS(Attendance_Log!$B:$B,$A573,Attendance_Log!$J:$J,"Present"),"")</f>
        <v/>
      </c>
      <c r="I573">
        <f>IF($A573&lt;&gt;"",COUNTIFS(Attendance_Log!$B:$B,$A573,Attendance_Log!$J:$J,"Late"),"")</f>
        <v/>
      </c>
      <c r="J573">
        <f>IF($A573&lt;&gt;"",COUNTIFS(Attendance_Log!$B:$B,$A573,Attendance_Log!$J:$J,"Excused"),"")</f>
        <v/>
      </c>
      <c r="K573">
        <f>IF($A573&lt;&gt;"",COUNTIFS(Attendance_Log!$B:$B,$A573,Attendance_Log!$J:$J,"Absent"),"")</f>
        <v/>
      </c>
      <c r="L573" s="6">
        <f>IF(G573&gt;0,ROUND(((H573+I573+J573)/G573)*100,1),"")</f>
        <v/>
      </c>
    </row>
    <row r="574">
      <c r="G574">
        <f>IF($A574&lt;&gt;"",COUNTIF(Attendance_Log!$B:$B,$A574),"")</f>
        <v/>
      </c>
      <c r="H574">
        <f>IF($A574&lt;&gt;"",COUNTIFS(Attendance_Log!$B:$B,$A574,Attendance_Log!$J:$J,"Present"),"")</f>
        <v/>
      </c>
      <c r="I574">
        <f>IF($A574&lt;&gt;"",COUNTIFS(Attendance_Log!$B:$B,$A574,Attendance_Log!$J:$J,"Late"),"")</f>
        <v/>
      </c>
      <c r="J574">
        <f>IF($A574&lt;&gt;"",COUNTIFS(Attendance_Log!$B:$B,$A574,Attendance_Log!$J:$J,"Excused"),"")</f>
        <v/>
      </c>
      <c r="K574">
        <f>IF($A574&lt;&gt;"",COUNTIFS(Attendance_Log!$B:$B,$A574,Attendance_Log!$J:$J,"Absent"),"")</f>
        <v/>
      </c>
      <c r="L574" s="6">
        <f>IF(G574&gt;0,ROUND(((H574+I574+J574)/G574)*100,1),"")</f>
        <v/>
      </c>
    </row>
    <row r="575">
      <c r="G575">
        <f>IF($A575&lt;&gt;"",COUNTIF(Attendance_Log!$B:$B,$A575),"")</f>
        <v/>
      </c>
      <c r="H575">
        <f>IF($A575&lt;&gt;"",COUNTIFS(Attendance_Log!$B:$B,$A575,Attendance_Log!$J:$J,"Present"),"")</f>
        <v/>
      </c>
      <c r="I575">
        <f>IF($A575&lt;&gt;"",COUNTIFS(Attendance_Log!$B:$B,$A575,Attendance_Log!$J:$J,"Late"),"")</f>
        <v/>
      </c>
      <c r="J575">
        <f>IF($A575&lt;&gt;"",COUNTIFS(Attendance_Log!$B:$B,$A575,Attendance_Log!$J:$J,"Excused"),"")</f>
        <v/>
      </c>
      <c r="K575">
        <f>IF($A575&lt;&gt;"",COUNTIFS(Attendance_Log!$B:$B,$A575,Attendance_Log!$J:$J,"Absent"),"")</f>
        <v/>
      </c>
      <c r="L575" s="6">
        <f>IF(G575&gt;0,ROUND(((H575+I575+J575)/G575)*100,1),"")</f>
        <v/>
      </c>
    </row>
    <row r="576">
      <c r="G576">
        <f>IF($A576&lt;&gt;"",COUNTIF(Attendance_Log!$B:$B,$A576),"")</f>
        <v/>
      </c>
      <c r="H576">
        <f>IF($A576&lt;&gt;"",COUNTIFS(Attendance_Log!$B:$B,$A576,Attendance_Log!$J:$J,"Present"),"")</f>
        <v/>
      </c>
      <c r="I576">
        <f>IF($A576&lt;&gt;"",COUNTIFS(Attendance_Log!$B:$B,$A576,Attendance_Log!$J:$J,"Late"),"")</f>
        <v/>
      </c>
      <c r="J576">
        <f>IF($A576&lt;&gt;"",COUNTIFS(Attendance_Log!$B:$B,$A576,Attendance_Log!$J:$J,"Excused"),"")</f>
        <v/>
      </c>
      <c r="K576">
        <f>IF($A576&lt;&gt;"",COUNTIFS(Attendance_Log!$B:$B,$A576,Attendance_Log!$J:$J,"Absent"),"")</f>
        <v/>
      </c>
      <c r="L576" s="6">
        <f>IF(G576&gt;0,ROUND(((H576+I576+J576)/G576)*100,1),"")</f>
        <v/>
      </c>
    </row>
    <row r="577">
      <c r="G577">
        <f>IF($A577&lt;&gt;"",COUNTIF(Attendance_Log!$B:$B,$A577),"")</f>
        <v/>
      </c>
      <c r="H577">
        <f>IF($A577&lt;&gt;"",COUNTIFS(Attendance_Log!$B:$B,$A577,Attendance_Log!$J:$J,"Present"),"")</f>
        <v/>
      </c>
      <c r="I577">
        <f>IF($A577&lt;&gt;"",COUNTIFS(Attendance_Log!$B:$B,$A577,Attendance_Log!$J:$J,"Late"),"")</f>
        <v/>
      </c>
      <c r="J577">
        <f>IF($A577&lt;&gt;"",COUNTIFS(Attendance_Log!$B:$B,$A577,Attendance_Log!$J:$J,"Excused"),"")</f>
        <v/>
      </c>
      <c r="K577">
        <f>IF($A577&lt;&gt;"",COUNTIFS(Attendance_Log!$B:$B,$A577,Attendance_Log!$J:$J,"Absent"),"")</f>
        <v/>
      </c>
      <c r="L577" s="6">
        <f>IF(G577&gt;0,ROUND(((H577+I577+J577)/G577)*100,1),"")</f>
        <v/>
      </c>
    </row>
    <row r="578">
      <c r="G578">
        <f>IF($A578&lt;&gt;"",COUNTIF(Attendance_Log!$B:$B,$A578),"")</f>
        <v/>
      </c>
      <c r="H578">
        <f>IF($A578&lt;&gt;"",COUNTIFS(Attendance_Log!$B:$B,$A578,Attendance_Log!$J:$J,"Present"),"")</f>
        <v/>
      </c>
      <c r="I578">
        <f>IF($A578&lt;&gt;"",COUNTIFS(Attendance_Log!$B:$B,$A578,Attendance_Log!$J:$J,"Late"),"")</f>
        <v/>
      </c>
      <c r="J578">
        <f>IF($A578&lt;&gt;"",COUNTIFS(Attendance_Log!$B:$B,$A578,Attendance_Log!$J:$J,"Excused"),"")</f>
        <v/>
      </c>
      <c r="K578">
        <f>IF($A578&lt;&gt;"",COUNTIFS(Attendance_Log!$B:$B,$A578,Attendance_Log!$J:$J,"Absent"),"")</f>
        <v/>
      </c>
      <c r="L578" s="6">
        <f>IF(G578&gt;0,ROUND(((H578+I578+J578)/G578)*100,1),"")</f>
        <v/>
      </c>
    </row>
    <row r="579">
      <c r="G579">
        <f>IF($A579&lt;&gt;"",COUNTIF(Attendance_Log!$B:$B,$A579),"")</f>
        <v/>
      </c>
      <c r="H579">
        <f>IF($A579&lt;&gt;"",COUNTIFS(Attendance_Log!$B:$B,$A579,Attendance_Log!$J:$J,"Present"),"")</f>
        <v/>
      </c>
      <c r="I579">
        <f>IF($A579&lt;&gt;"",COUNTIFS(Attendance_Log!$B:$B,$A579,Attendance_Log!$J:$J,"Late"),"")</f>
        <v/>
      </c>
      <c r="J579">
        <f>IF($A579&lt;&gt;"",COUNTIFS(Attendance_Log!$B:$B,$A579,Attendance_Log!$J:$J,"Excused"),"")</f>
        <v/>
      </c>
      <c r="K579">
        <f>IF($A579&lt;&gt;"",COUNTIFS(Attendance_Log!$B:$B,$A579,Attendance_Log!$J:$J,"Absent"),"")</f>
        <v/>
      </c>
      <c r="L579" s="6">
        <f>IF(G579&gt;0,ROUND(((H579+I579+J579)/G579)*100,1),"")</f>
        <v/>
      </c>
    </row>
    <row r="580">
      <c r="G580">
        <f>IF($A580&lt;&gt;"",COUNTIF(Attendance_Log!$B:$B,$A580),"")</f>
        <v/>
      </c>
      <c r="H580">
        <f>IF($A580&lt;&gt;"",COUNTIFS(Attendance_Log!$B:$B,$A580,Attendance_Log!$J:$J,"Present"),"")</f>
        <v/>
      </c>
      <c r="I580">
        <f>IF($A580&lt;&gt;"",COUNTIFS(Attendance_Log!$B:$B,$A580,Attendance_Log!$J:$J,"Late"),"")</f>
        <v/>
      </c>
      <c r="J580">
        <f>IF($A580&lt;&gt;"",COUNTIFS(Attendance_Log!$B:$B,$A580,Attendance_Log!$J:$J,"Excused"),"")</f>
        <v/>
      </c>
      <c r="K580">
        <f>IF($A580&lt;&gt;"",COUNTIFS(Attendance_Log!$B:$B,$A580,Attendance_Log!$J:$J,"Absent"),"")</f>
        <v/>
      </c>
      <c r="L580" s="6">
        <f>IF(G580&gt;0,ROUND(((H580+I580+J580)/G580)*100,1),"")</f>
        <v/>
      </c>
    </row>
    <row r="581">
      <c r="G581">
        <f>IF($A581&lt;&gt;"",COUNTIF(Attendance_Log!$B:$B,$A581),"")</f>
        <v/>
      </c>
      <c r="H581">
        <f>IF($A581&lt;&gt;"",COUNTIFS(Attendance_Log!$B:$B,$A581,Attendance_Log!$J:$J,"Present"),"")</f>
        <v/>
      </c>
      <c r="I581">
        <f>IF($A581&lt;&gt;"",COUNTIFS(Attendance_Log!$B:$B,$A581,Attendance_Log!$J:$J,"Late"),"")</f>
        <v/>
      </c>
      <c r="J581">
        <f>IF($A581&lt;&gt;"",COUNTIFS(Attendance_Log!$B:$B,$A581,Attendance_Log!$J:$J,"Excused"),"")</f>
        <v/>
      </c>
      <c r="K581">
        <f>IF($A581&lt;&gt;"",COUNTIFS(Attendance_Log!$B:$B,$A581,Attendance_Log!$J:$J,"Absent"),"")</f>
        <v/>
      </c>
      <c r="L581" s="6">
        <f>IF(G581&gt;0,ROUND(((H581+I581+J581)/G581)*100,1),"")</f>
        <v/>
      </c>
    </row>
    <row r="582">
      <c r="G582">
        <f>IF($A582&lt;&gt;"",COUNTIF(Attendance_Log!$B:$B,$A582),"")</f>
        <v/>
      </c>
      <c r="H582">
        <f>IF($A582&lt;&gt;"",COUNTIFS(Attendance_Log!$B:$B,$A582,Attendance_Log!$J:$J,"Present"),"")</f>
        <v/>
      </c>
      <c r="I582">
        <f>IF($A582&lt;&gt;"",COUNTIFS(Attendance_Log!$B:$B,$A582,Attendance_Log!$J:$J,"Late"),"")</f>
        <v/>
      </c>
      <c r="J582">
        <f>IF($A582&lt;&gt;"",COUNTIFS(Attendance_Log!$B:$B,$A582,Attendance_Log!$J:$J,"Excused"),"")</f>
        <v/>
      </c>
      <c r="K582">
        <f>IF($A582&lt;&gt;"",COUNTIFS(Attendance_Log!$B:$B,$A582,Attendance_Log!$J:$J,"Absent"),"")</f>
        <v/>
      </c>
      <c r="L582" s="6">
        <f>IF(G582&gt;0,ROUND(((H582+I582+J582)/G582)*100,1),"")</f>
        <v/>
      </c>
    </row>
    <row r="583">
      <c r="G583">
        <f>IF($A583&lt;&gt;"",COUNTIF(Attendance_Log!$B:$B,$A583),"")</f>
        <v/>
      </c>
      <c r="H583">
        <f>IF($A583&lt;&gt;"",COUNTIFS(Attendance_Log!$B:$B,$A583,Attendance_Log!$J:$J,"Present"),"")</f>
        <v/>
      </c>
      <c r="I583">
        <f>IF($A583&lt;&gt;"",COUNTIFS(Attendance_Log!$B:$B,$A583,Attendance_Log!$J:$J,"Late"),"")</f>
        <v/>
      </c>
      <c r="J583">
        <f>IF($A583&lt;&gt;"",COUNTIFS(Attendance_Log!$B:$B,$A583,Attendance_Log!$J:$J,"Excused"),"")</f>
        <v/>
      </c>
      <c r="K583">
        <f>IF($A583&lt;&gt;"",COUNTIFS(Attendance_Log!$B:$B,$A583,Attendance_Log!$J:$J,"Absent"),"")</f>
        <v/>
      </c>
      <c r="L583" s="6">
        <f>IF(G583&gt;0,ROUND(((H583+I583+J583)/G583)*100,1),"")</f>
        <v/>
      </c>
    </row>
    <row r="584">
      <c r="G584">
        <f>IF($A584&lt;&gt;"",COUNTIF(Attendance_Log!$B:$B,$A584),"")</f>
        <v/>
      </c>
      <c r="H584">
        <f>IF($A584&lt;&gt;"",COUNTIFS(Attendance_Log!$B:$B,$A584,Attendance_Log!$J:$J,"Present"),"")</f>
        <v/>
      </c>
      <c r="I584">
        <f>IF($A584&lt;&gt;"",COUNTIFS(Attendance_Log!$B:$B,$A584,Attendance_Log!$J:$J,"Late"),"")</f>
        <v/>
      </c>
      <c r="J584">
        <f>IF($A584&lt;&gt;"",COUNTIFS(Attendance_Log!$B:$B,$A584,Attendance_Log!$J:$J,"Excused"),"")</f>
        <v/>
      </c>
      <c r="K584">
        <f>IF($A584&lt;&gt;"",COUNTIFS(Attendance_Log!$B:$B,$A584,Attendance_Log!$J:$J,"Absent"),"")</f>
        <v/>
      </c>
      <c r="L584" s="6">
        <f>IF(G584&gt;0,ROUND(((H584+I584+J584)/G584)*100,1),"")</f>
        <v/>
      </c>
    </row>
    <row r="585">
      <c r="G585">
        <f>IF($A585&lt;&gt;"",COUNTIF(Attendance_Log!$B:$B,$A585),"")</f>
        <v/>
      </c>
      <c r="H585">
        <f>IF($A585&lt;&gt;"",COUNTIFS(Attendance_Log!$B:$B,$A585,Attendance_Log!$J:$J,"Present"),"")</f>
        <v/>
      </c>
      <c r="I585">
        <f>IF($A585&lt;&gt;"",COUNTIFS(Attendance_Log!$B:$B,$A585,Attendance_Log!$J:$J,"Late"),"")</f>
        <v/>
      </c>
      <c r="J585">
        <f>IF($A585&lt;&gt;"",COUNTIFS(Attendance_Log!$B:$B,$A585,Attendance_Log!$J:$J,"Excused"),"")</f>
        <v/>
      </c>
      <c r="K585">
        <f>IF($A585&lt;&gt;"",COUNTIFS(Attendance_Log!$B:$B,$A585,Attendance_Log!$J:$J,"Absent"),"")</f>
        <v/>
      </c>
      <c r="L585" s="6">
        <f>IF(G585&gt;0,ROUND(((H585+I585+J585)/G585)*100,1),"")</f>
        <v/>
      </c>
    </row>
    <row r="586">
      <c r="G586">
        <f>IF($A586&lt;&gt;"",COUNTIF(Attendance_Log!$B:$B,$A586),"")</f>
        <v/>
      </c>
      <c r="H586">
        <f>IF($A586&lt;&gt;"",COUNTIFS(Attendance_Log!$B:$B,$A586,Attendance_Log!$J:$J,"Present"),"")</f>
        <v/>
      </c>
      <c r="I586">
        <f>IF($A586&lt;&gt;"",COUNTIFS(Attendance_Log!$B:$B,$A586,Attendance_Log!$J:$J,"Late"),"")</f>
        <v/>
      </c>
      <c r="J586">
        <f>IF($A586&lt;&gt;"",COUNTIFS(Attendance_Log!$B:$B,$A586,Attendance_Log!$J:$J,"Excused"),"")</f>
        <v/>
      </c>
      <c r="K586">
        <f>IF($A586&lt;&gt;"",COUNTIFS(Attendance_Log!$B:$B,$A586,Attendance_Log!$J:$J,"Absent"),"")</f>
        <v/>
      </c>
      <c r="L586" s="6">
        <f>IF(G586&gt;0,ROUND(((H586+I586+J586)/G586)*100,1),"")</f>
        <v/>
      </c>
    </row>
    <row r="587">
      <c r="G587">
        <f>IF($A587&lt;&gt;"",COUNTIF(Attendance_Log!$B:$B,$A587),"")</f>
        <v/>
      </c>
      <c r="H587">
        <f>IF($A587&lt;&gt;"",COUNTIFS(Attendance_Log!$B:$B,$A587,Attendance_Log!$J:$J,"Present"),"")</f>
        <v/>
      </c>
      <c r="I587">
        <f>IF($A587&lt;&gt;"",COUNTIFS(Attendance_Log!$B:$B,$A587,Attendance_Log!$J:$J,"Late"),"")</f>
        <v/>
      </c>
      <c r="J587">
        <f>IF($A587&lt;&gt;"",COUNTIFS(Attendance_Log!$B:$B,$A587,Attendance_Log!$J:$J,"Excused"),"")</f>
        <v/>
      </c>
      <c r="K587">
        <f>IF($A587&lt;&gt;"",COUNTIFS(Attendance_Log!$B:$B,$A587,Attendance_Log!$J:$J,"Absent"),"")</f>
        <v/>
      </c>
      <c r="L587" s="6">
        <f>IF(G587&gt;0,ROUND(((H587+I587+J587)/G587)*100,1),"")</f>
        <v/>
      </c>
    </row>
    <row r="588">
      <c r="G588">
        <f>IF($A588&lt;&gt;"",COUNTIF(Attendance_Log!$B:$B,$A588),"")</f>
        <v/>
      </c>
      <c r="H588">
        <f>IF($A588&lt;&gt;"",COUNTIFS(Attendance_Log!$B:$B,$A588,Attendance_Log!$J:$J,"Present"),"")</f>
        <v/>
      </c>
      <c r="I588">
        <f>IF($A588&lt;&gt;"",COUNTIFS(Attendance_Log!$B:$B,$A588,Attendance_Log!$J:$J,"Late"),"")</f>
        <v/>
      </c>
      <c r="J588">
        <f>IF($A588&lt;&gt;"",COUNTIFS(Attendance_Log!$B:$B,$A588,Attendance_Log!$J:$J,"Excused"),"")</f>
        <v/>
      </c>
      <c r="K588">
        <f>IF($A588&lt;&gt;"",COUNTIFS(Attendance_Log!$B:$B,$A588,Attendance_Log!$J:$J,"Absent"),"")</f>
        <v/>
      </c>
      <c r="L588" s="6">
        <f>IF(G588&gt;0,ROUND(((H588+I588+J588)/G588)*100,1),"")</f>
        <v/>
      </c>
    </row>
    <row r="589">
      <c r="G589">
        <f>IF($A589&lt;&gt;"",COUNTIF(Attendance_Log!$B:$B,$A589),"")</f>
        <v/>
      </c>
      <c r="H589">
        <f>IF($A589&lt;&gt;"",COUNTIFS(Attendance_Log!$B:$B,$A589,Attendance_Log!$J:$J,"Present"),"")</f>
        <v/>
      </c>
      <c r="I589">
        <f>IF($A589&lt;&gt;"",COUNTIFS(Attendance_Log!$B:$B,$A589,Attendance_Log!$J:$J,"Late"),"")</f>
        <v/>
      </c>
      <c r="J589">
        <f>IF($A589&lt;&gt;"",COUNTIFS(Attendance_Log!$B:$B,$A589,Attendance_Log!$J:$J,"Excused"),"")</f>
        <v/>
      </c>
      <c r="K589">
        <f>IF($A589&lt;&gt;"",COUNTIFS(Attendance_Log!$B:$B,$A589,Attendance_Log!$J:$J,"Absent"),"")</f>
        <v/>
      </c>
      <c r="L589" s="6">
        <f>IF(G589&gt;0,ROUND(((H589+I589+J589)/G589)*100,1),"")</f>
        <v/>
      </c>
    </row>
    <row r="590">
      <c r="G590">
        <f>IF($A590&lt;&gt;"",COUNTIF(Attendance_Log!$B:$B,$A590),"")</f>
        <v/>
      </c>
      <c r="H590">
        <f>IF($A590&lt;&gt;"",COUNTIFS(Attendance_Log!$B:$B,$A590,Attendance_Log!$J:$J,"Present"),"")</f>
        <v/>
      </c>
      <c r="I590">
        <f>IF($A590&lt;&gt;"",COUNTIFS(Attendance_Log!$B:$B,$A590,Attendance_Log!$J:$J,"Late"),"")</f>
        <v/>
      </c>
      <c r="J590">
        <f>IF($A590&lt;&gt;"",COUNTIFS(Attendance_Log!$B:$B,$A590,Attendance_Log!$J:$J,"Excused"),"")</f>
        <v/>
      </c>
      <c r="K590">
        <f>IF($A590&lt;&gt;"",COUNTIFS(Attendance_Log!$B:$B,$A590,Attendance_Log!$J:$J,"Absent"),"")</f>
        <v/>
      </c>
      <c r="L590" s="6">
        <f>IF(G590&gt;0,ROUND(((H590+I590+J590)/G590)*100,1),"")</f>
        <v/>
      </c>
    </row>
    <row r="591">
      <c r="G591">
        <f>IF($A591&lt;&gt;"",COUNTIF(Attendance_Log!$B:$B,$A591),"")</f>
        <v/>
      </c>
      <c r="H591">
        <f>IF($A591&lt;&gt;"",COUNTIFS(Attendance_Log!$B:$B,$A591,Attendance_Log!$J:$J,"Present"),"")</f>
        <v/>
      </c>
      <c r="I591">
        <f>IF($A591&lt;&gt;"",COUNTIFS(Attendance_Log!$B:$B,$A591,Attendance_Log!$J:$J,"Late"),"")</f>
        <v/>
      </c>
      <c r="J591">
        <f>IF($A591&lt;&gt;"",COUNTIFS(Attendance_Log!$B:$B,$A591,Attendance_Log!$J:$J,"Excused"),"")</f>
        <v/>
      </c>
      <c r="K591">
        <f>IF($A591&lt;&gt;"",COUNTIFS(Attendance_Log!$B:$B,$A591,Attendance_Log!$J:$J,"Absent"),"")</f>
        <v/>
      </c>
      <c r="L591" s="6">
        <f>IF(G591&gt;0,ROUND(((H591+I591+J591)/G591)*100,1),"")</f>
        <v/>
      </c>
    </row>
    <row r="592">
      <c r="G592">
        <f>IF($A592&lt;&gt;"",COUNTIF(Attendance_Log!$B:$B,$A592),"")</f>
        <v/>
      </c>
      <c r="H592">
        <f>IF($A592&lt;&gt;"",COUNTIFS(Attendance_Log!$B:$B,$A592,Attendance_Log!$J:$J,"Present"),"")</f>
        <v/>
      </c>
      <c r="I592">
        <f>IF($A592&lt;&gt;"",COUNTIFS(Attendance_Log!$B:$B,$A592,Attendance_Log!$J:$J,"Late"),"")</f>
        <v/>
      </c>
      <c r="J592">
        <f>IF($A592&lt;&gt;"",COUNTIFS(Attendance_Log!$B:$B,$A592,Attendance_Log!$J:$J,"Excused"),"")</f>
        <v/>
      </c>
      <c r="K592">
        <f>IF($A592&lt;&gt;"",COUNTIFS(Attendance_Log!$B:$B,$A592,Attendance_Log!$J:$J,"Absent"),"")</f>
        <v/>
      </c>
      <c r="L592" s="6">
        <f>IF(G592&gt;0,ROUND(((H592+I592+J592)/G592)*100,1),"")</f>
        <v/>
      </c>
    </row>
    <row r="593">
      <c r="G593">
        <f>IF($A593&lt;&gt;"",COUNTIF(Attendance_Log!$B:$B,$A593),"")</f>
        <v/>
      </c>
      <c r="H593">
        <f>IF($A593&lt;&gt;"",COUNTIFS(Attendance_Log!$B:$B,$A593,Attendance_Log!$J:$J,"Present"),"")</f>
        <v/>
      </c>
      <c r="I593">
        <f>IF($A593&lt;&gt;"",COUNTIFS(Attendance_Log!$B:$B,$A593,Attendance_Log!$J:$J,"Late"),"")</f>
        <v/>
      </c>
      <c r="J593">
        <f>IF($A593&lt;&gt;"",COUNTIFS(Attendance_Log!$B:$B,$A593,Attendance_Log!$J:$J,"Excused"),"")</f>
        <v/>
      </c>
      <c r="K593">
        <f>IF($A593&lt;&gt;"",COUNTIFS(Attendance_Log!$B:$B,$A593,Attendance_Log!$J:$J,"Absent"),"")</f>
        <v/>
      </c>
      <c r="L593" s="6">
        <f>IF(G593&gt;0,ROUND(((H593+I593+J593)/G593)*100,1),"")</f>
        <v/>
      </c>
    </row>
    <row r="594">
      <c r="G594">
        <f>IF($A594&lt;&gt;"",COUNTIF(Attendance_Log!$B:$B,$A594),"")</f>
        <v/>
      </c>
      <c r="H594">
        <f>IF($A594&lt;&gt;"",COUNTIFS(Attendance_Log!$B:$B,$A594,Attendance_Log!$J:$J,"Present"),"")</f>
        <v/>
      </c>
      <c r="I594">
        <f>IF($A594&lt;&gt;"",COUNTIFS(Attendance_Log!$B:$B,$A594,Attendance_Log!$J:$J,"Late"),"")</f>
        <v/>
      </c>
      <c r="J594">
        <f>IF($A594&lt;&gt;"",COUNTIFS(Attendance_Log!$B:$B,$A594,Attendance_Log!$J:$J,"Excused"),"")</f>
        <v/>
      </c>
      <c r="K594">
        <f>IF($A594&lt;&gt;"",COUNTIFS(Attendance_Log!$B:$B,$A594,Attendance_Log!$J:$J,"Absent"),"")</f>
        <v/>
      </c>
      <c r="L594" s="6">
        <f>IF(G594&gt;0,ROUND(((H594+I594+J594)/G594)*100,1),"")</f>
        <v/>
      </c>
    </row>
    <row r="595">
      <c r="G595">
        <f>IF($A595&lt;&gt;"",COUNTIF(Attendance_Log!$B:$B,$A595),"")</f>
        <v/>
      </c>
      <c r="H595">
        <f>IF($A595&lt;&gt;"",COUNTIFS(Attendance_Log!$B:$B,$A595,Attendance_Log!$J:$J,"Present"),"")</f>
        <v/>
      </c>
      <c r="I595">
        <f>IF($A595&lt;&gt;"",COUNTIFS(Attendance_Log!$B:$B,$A595,Attendance_Log!$J:$J,"Late"),"")</f>
        <v/>
      </c>
      <c r="J595">
        <f>IF($A595&lt;&gt;"",COUNTIFS(Attendance_Log!$B:$B,$A595,Attendance_Log!$J:$J,"Excused"),"")</f>
        <v/>
      </c>
      <c r="K595">
        <f>IF($A595&lt;&gt;"",COUNTIFS(Attendance_Log!$B:$B,$A595,Attendance_Log!$J:$J,"Absent"),"")</f>
        <v/>
      </c>
      <c r="L595" s="6">
        <f>IF(G595&gt;0,ROUND(((H595+I595+J595)/G595)*100,1),"")</f>
        <v/>
      </c>
    </row>
    <row r="596">
      <c r="G596">
        <f>IF($A596&lt;&gt;"",COUNTIF(Attendance_Log!$B:$B,$A596),"")</f>
        <v/>
      </c>
      <c r="H596">
        <f>IF($A596&lt;&gt;"",COUNTIFS(Attendance_Log!$B:$B,$A596,Attendance_Log!$J:$J,"Present"),"")</f>
        <v/>
      </c>
      <c r="I596">
        <f>IF($A596&lt;&gt;"",COUNTIFS(Attendance_Log!$B:$B,$A596,Attendance_Log!$J:$J,"Late"),"")</f>
        <v/>
      </c>
      <c r="J596">
        <f>IF($A596&lt;&gt;"",COUNTIFS(Attendance_Log!$B:$B,$A596,Attendance_Log!$J:$J,"Excused"),"")</f>
        <v/>
      </c>
      <c r="K596">
        <f>IF($A596&lt;&gt;"",COUNTIFS(Attendance_Log!$B:$B,$A596,Attendance_Log!$J:$J,"Absent"),"")</f>
        <v/>
      </c>
      <c r="L596" s="6">
        <f>IF(G596&gt;0,ROUND(((H596+I596+J596)/G596)*100,1),"")</f>
        <v/>
      </c>
    </row>
    <row r="597">
      <c r="G597">
        <f>IF($A597&lt;&gt;"",COUNTIF(Attendance_Log!$B:$B,$A597),"")</f>
        <v/>
      </c>
      <c r="H597">
        <f>IF($A597&lt;&gt;"",COUNTIFS(Attendance_Log!$B:$B,$A597,Attendance_Log!$J:$J,"Present"),"")</f>
        <v/>
      </c>
      <c r="I597">
        <f>IF($A597&lt;&gt;"",COUNTIFS(Attendance_Log!$B:$B,$A597,Attendance_Log!$J:$J,"Late"),"")</f>
        <v/>
      </c>
      <c r="J597">
        <f>IF($A597&lt;&gt;"",COUNTIFS(Attendance_Log!$B:$B,$A597,Attendance_Log!$J:$J,"Excused"),"")</f>
        <v/>
      </c>
      <c r="K597">
        <f>IF($A597&lt;&gt;"",COUNTIFS(Attendance_Log!$B:$B,$A597,Attendance_Log!$J:$J,"Absent"),"")</f>
        <v/>
      </c>
      <c r="L597" s="6">
        <f>IF(G597&gt;0,ROUND(((H597+I597+J597)/G597)*100,1),"")</f>
        <v/>
      </c>
    </row>
    <row r="598">
      <c r="G598">
        <f>IF($A598&lt;&gt;"",COUNTIF(Attendance_Log!$B:$B,$A598),"")</f>
        <v/>
      </c>
      <c r="H598">
        <f>IF($A598&lt;&gt;"",COUNTIFS(Attendance_Log!$B:$B,$A598,Attendance_Log!$J:$J,"Present"),"")</f>
        <v/>
      </c>
      <c r="I598">
        <f>IF($A598&lt;&gt;"",COUNTIFS(Attendance_Log!$B:$B,$A598,Attendance_Log!$J:$J,"Late"),"")</f>
        <v/>
      </c>
      <c r="J598">
        <f>IF($A598&lt;&gt;"",COUNTIFS(Attendance_Log!$B:$B,$A598,Attendance_Log!$J:$J,"Excused"),"")</f>
        <v/>
      </c>
      <c r="K598">
        <f>IF($A598&lt;&gt;"",COUNTIFS(Attendance_Log!$B:$B,$A598,Attendance_Log!$J:$J,"Absent"),"")</f>
        <v/>
      </c>
      <c r="L598" s="6">
        <f>IF(G598&gt;0,ROUND(((H598+I598+J598)/G598)*100,1),"")</f>
        <v/>
      </c>
    </row>
    <row r="599">
      <c r="G599">
        <f>IF($A599&lt;&gt;"",COUNTIF(Attendance_Log!$B:$B,$A599),"")</f>
        <v/>
      </c>
      <c r="H599">
        <f>IF($A599&lt;&gt;"",COUNTIFS(Attendance_Log!$B:$B,$A599,Attendance_Log!$J:$J,"Present"),"")</f>
        <v/>
      </c>
      <c r="I599">
        <f>IF($A599&lt;&gt;"",COUNTIFS(Attendance_Log!$B:$B,$A599,Attendance_Log!$J:$J,"Late"),"")</f>
        <v/>
      </c>
      <c r="J599">
        <f>IF($A599&lt;&gt;"",COUNTIFS(Attendance_Log!$B:$B,$A599,Attendance_Log!$J:$J,"Excused"),"")</f>
        <v/>
      </c>
      <c r="K599">
        <f>IF($A599&lt;&gt;"",COUNTIFS(Attendance_Log!$B:$B,$A599,Attendance_Log!$J:$J,"Absent"),"")</f>
        <v/>
      </c>
      <c r="L599" s="6">
        <f>IF(G599&gt;0,ROUND(((H599+I599+J599)/G599)*100,1),"")</f>
        <v/>
      </c>
    </row>
    <row r="600">
      <c r="G600">
        <f>IF($A600&lt;&gt;"",COUNTIF(Attendance_Log!$B:$B,$A600),"")</f>
        <v/>
      </c>
      <c r="H600">
        <f>IF($A600&lt;&gt;"",COUNTIFS(Attendance_Log!$B:$B,$A600,Attendance_Log!$J:$J,"Present"),"")</f>
        <v/>
      </c>
      <c r="I600">
        <f>IF($A600&lt;&gt;"",COUNTIFS(Attendance_Log!$B:$B,$A600,Attendance_Log!$J:$J,"Late"),"")</f>
        <v/>
      </c>
      <c r="J600">
        <f>IF($A600&lt;&gt;"",COUNTIFS(Attendance_Log!$B:$B,$A600,Attendance_Log!$J:$J,"Excused"),"")</f>
        <v/>
      </c>
      <c r="K600">
        <f>IF($A600&lt;&gt;"",COUNTIFS(Attendance_Log!$B:$B,$A600,Attendance_Log!$J:$J,"Absent"),"")</f>
        <v/>
      </c>
      <c r="L600" s="6">
        <f>IF(G600&gt;0,ROUND(((H600+I600+J600)/G600)*100,1),"")</f>
        <v/>
      </c>
    </row>
    <row r="601">
      <c r="G601">
        <f>IF($A601&lt;&gt;"",COUNTIF(Attendance_Log!$B:$B,$A601),"")</f>
        <v/>
      </c>
      <c r="H601">
        <f>IF($A601&lt;&gt;"",COUNTIFS(Attendance_Log!$B:$B,$A601,Attendance_Log!$J:$J,"Present"),"")</f>
        <v/>
      </c>
      <c r="I601">
        <f>IF($A601&lt;&gt;"",COUNTIFS(Attendance_Log!$B:$B,$A601,Attendance_Log!$J:$J,"Late"),"")</f>
        <v/>
      </c>
      <c r="J601">
        <f>IF($A601&lt;&gt;"",COUNTIFS(Attendance_Log!$B:$B,$A601,Attendance_Log!$J:$J,"Excused"),"")</f>
        <v/>
      </c>
      <c r="K601">
        <f>IF($A601&lt;&gt;"",COUNTIFS(Attendance_Log!$B:$B,$A601,Attendance_Log!$J:$J,"Absent"),"")</f>
        <v/>
      </c>
      <c r="L601" s="6">
        <f>IF(G601&gt;0,ROUND(((H601+I601+J601)/G601)*100,1),"")</f>
        <v/>
      </c>
    </row>
    <row r="602">
      <c r="G602">
        <f>IF($A602&lt;&gt;"",COUNTIF(Attendance_Log!$B:$B,$A602),"")</f>
        <v/>
      </c>
      <c r="H602">
        <f>IF($A602&lt;&gt;"",COUNTIFS(Attendance_Log!$B:$B,$A602,Attendance_Log!$J:$J,"Present"),"")</f>
        <v/>
      </c>
      <c r="I602">
        <f>IF($A602&lt;&gt;"",COUNTIFS(Attendance_Log!$B:$B,$A602,Attendance_Log!$J:$J,"Late"),"")</f>
        <v/>
      </c>
      <c r="J602">
        <f>IF($A602&lt;&gt;"",COUNTIFS(Attendance_Log!$B:$B,$A602,Attendance_Log!$J:$J,"Excused"),"")</f>
        <v/>
      </c>
      <c r="K602">
        <f>IF($A602&lt;&gt;"",COUNTIFS(Attendance_Log!$B:$B,$A602,Attendance_Log!$J:$J,"Absent"),"")</f>
        <v/>
      </c>
      <c r="L602" s="6">
        <f>IF(G602&gt;0,ROUND(((H602+I602+J602)/G602)*100,1),"")</f>
        <v/>
      </c>
    </row>
    <row r="603">
      <c r="G603">
        <f>IF($A603&lt;&gt;"",COUNTIF(Attendance_Log!$B:$B,$A603),"")</f>
        <v/>
      </c>
      <c r="H603">
        <f>IF($A603&lt;&gt;"",COUNTIFS(Attendance_Log!$B:$B,$A603,Attendance_Log!$J:$J,"Present"),"")</f>
        <v/>
      </c>
      <c r="I603">
        <f>IF($A603&lt;&gt;"",COUNTIFS(Attendance_Log!$B:$B,$A603,Attendance_Log!$J:$J,"Late"),"")</f>
        <v/>
      </c>
      <c r="J603">
        <f>IF($A603&lt;&gt;"",COUNTIFS(Attendance_Log!$B:$B,$A603,Attendance_Log!$J:$J,"Excused"),"")</f>
        <v/>
      </c>
      <c r="K603">
        <f>IF($A603&lt;&gt;"",COUNTIFS(Attendance_Log!$B:$B,$A603,Attendance_Log!$J:$J,"Absent"),"")</f>
        <v/>
      </c>
      <c r="L603" s="6">
        <f>IF(G603&gt;0,ROUND(((H603+I603+J603)/G603)*100,1),"")</f>
        <v/>
      </c>
    </row>
    <row r="604">
      <c r="G604">
        <f>IF($A604&lt;&gt;"",COUNTIF(Attendance_Log!$B:$B,$A604),"")</f>
        <v/>
      </c>
      <c r="H604">
        <f>IF($A604&lt;&gt;"",COUNTIFS(Attendance_Log!$B:$B,$A604,Attendance_Log!$J:$J,"Present"),"")</f>
        <v/>
      </c>
      <c r="I604">
        <f>IF($A604&lt;&gt;"",COUNTIFS(Attendance_Log!$B:$B,$A604,Attendance_Log!$J:$J,"Late"),"")</f>
        <v/>
      </c>
      <c r="J604">
        <f>IF($A604&lt;&gt;"",COUNTIFS(Attendance_Log!$B:$B,$A604,Attendance_Log!$J:$J,"Excused"),"")</f>
        <v/>
      </c>
      <c r="K604">
        <f>IF($A604&lt;&gt;"",COUNTIFS(Attendance_Log!$B:$B,$A604,Attendance_Log!$J:$J,"Absent"),"")</f>
        <v/>
      </c>
      <c r="L604" s="6">
        <f>IF(G604&gt;0,ROUND(((H604+I604+J604)/G604)*100,1),"")</f>
        <v/>
      </c>
    </row>
    <row r="605">
      <c r="G605">
        <f>IF($A605&lt;&gt;"",COUNTIF(Attendance_Log!$B:$B,$A605),"")</f>
        <v/>
      </c>
      <c r="H605">
        <f>IF($A605&lt;&gt;"",COUNTIFS(Attendance_Log!$B:$B,$A605,Attendance_Log!$J:$J,"Present"),"")</f>
        <v/>
      </c>
      <c r="I605">
        <f>IF($A605&lt;&gt;"",COUNTIFS(Attendance_Log!$B:$B,$A605,Attendance_Log!$J:$J,"Late"),"")</f>
        <v/>
      </c>
      <c r="J605">
        <f>IF($A605&lt;&gt;"",COUNTIFS(Attendance_Log!$B:$B,$A605,Attendance_Log!$J:$J,"Excused"),"")</f>
        <v/>
      </c>
      <c r="K605">
        <f>IF($A605&lt;&gt;"",COUNTIFS(Attendance_Log!$B:$B,$A605,Attendance_Log!$J:$J,"Absent"),"")</f>
        <v/>
      </c>
      <c r="L605" s="6">
        <f>IF(G605&gt;0,ROUND(((H605+I605+J605)/G605)*100,1),"")</f>
        <v/>
      </c>
    </row>
    <row r="606">
      <c r="G606">
        <f>IF($A606&lt;&gt;"",COUNTIF(Attendance_Log!$B:$B,$A606),"")</f>
        <v/>
      </c>
      <c r="H606">
        <f>IF($A606&lt;&gt;"",COUNTIFS(Attendance_Log!$B:$B,$A606,Attendance_Log!$J:$J,"Present"),"")</f>
        <v/>
      </c>
      <c r="I606">
        <f>IF($A606&lt;&gt;"",COUNTIFS(Attendance_Log!$B:$B,$A606,Attendance_Log!$J:$J,"Late"),"")</f>
        <v/>
      </c>
      <c r="J606">
        <f>IF($A606&lt;&gt;"",COUNTIFS(Attendance_Log!$B:$B,$A606,Attendance_Log!$J:$J,"Excused"),"")</f>
        <v/>
      </c>
      <c r="K606">
        <f>IF($A606&lt;&gt;"",COUNTIFS(Attendance_Log!$B:$B,$A606,Attendance_Log!$J:$J,"Absent"),"")</f>
        <v/>
      </c>
      <c r="L606" s="6">
        <f>IF(G606&gt;0,ROUND(((H606+I606+J606)/G606)*100,1),"")</f>
        <v/>
      </c>
    </row>
    <row r="607">
      <c r="G607">
        <f>IF($A607&lt;&gt;"",COUNTIF(Attendance_Log!$B:$B,$A607),"")</f>
        <v/>
      </c>
      <c r="H607">
        <f>IF($A607&lt;&gt;"",COUNTIFS(Attendance_Log!$B:$B,$A607,Attendance_Log!$J:$J,"Present"),"")</f>
        <v/>
      </c>
      <c r="I607">
        <f>IF($A607&lt;&gt;"",COUNTIFS(Attendance_Log!$B:$B,$A607,Attendance_Log!$J:$J,"Late"),"")</f>
        <v/>
      </c>
      <c r="J607">
        <f>IF($A607&lt;&gt;"",COUNTIFS(Attendance_Log!$B:$B,$A607,Attendance_Log!$J:$J,"Excused"),"")</f>
        <v/>
      </c>
      <c r="K607">
        <f>IF($A607&lt;&gt;"",COUNTIFS(Attendance_Log!$B:$B,$A607,Attendance_Log!$J:$J,"Absent"),"")</f>
        <v/>
      </c>
      <c r="L607" s="6">
        <f>IF(G607&gt;0,ROUND(((H607+I607+J607)/G607)*100,1),"")</f>
        <v/>
      </c>
    </row>
    <row r="608">
      <c r="G608">
        <f>IF($A608&lt;&gt;"",COUNTIF(Attendance_Log!$B:$B,$A608),"")</f>
        <v/>
      </c>
      <c r="H608">
        <f>IF($A608&lt;&gt;"",COUNTIFS(Attendance_Log!$B:$B,$A608,Attendance_Log!$J:$J,"Present"),"")</f>
        <v/>
      </c>
      <c r="I608">
        <f>IF($A608&lt;&gt;"",COUNTIFS(Attendance_Log!$B:$B,$A608,Attendance_Log!$J:$J,"Late"),"")</f>
        <v/>
      </c>
      <c r="J608">
        <f>IF($A608&lt;&gt;"",COUNTIFS(Attendance_Log!$B:$B,$A608,Attendance_Log!$J:$J,"Excused"),"")</f>
        <v/>
      </c>
      <c r="K608">
        <f>IF($A608&lt;&gt;"",COUNTIFS(Attendance_Log!$B:$B,$A608,Attendance_Log!$J:$J,"Absent"),"")</f>
        <v/>
      </c>
      <c r="L608" s="6">
        <f>IF(G608&gt;0,ROUND(((H608+I608+J608)/G608)*100,1),"")</f>
        <v/>
      </c>
    </row>
    <row r="609">
      <c r="G609">
        <f>IF($A609&lt;&gt;"",COUNTIF(Attendance_Log!$B:$B,$A609),"")</f>
        <v/>
      </c>
      <c r="H609">
        <f>IF($A609&lt;&gt;"",COUNTIFS(Attendance_Log!$B:$B,$A609,Attendance_Log!$J:$J,"Present"),"")</f>
        <v/>
      </c>
      <c r="I609">
        <f>IF($A609&lt;&gt;"",COUNTIFS(Attendance_Log!$B:$B,$A609,Attendance_Log!$J:$J,"Late"),"")</f>
        <v/>
      </c>
      <c r="J609">
        <f>IF($A609&lt;&gt;"",COUNTIFS(Attendance_Log!$B:$B,$A609,Attendance_Log!$J:$J,"Excused"),"")</f>
        <v/>
      </c>
      <c r="K609">
        <f>IF($A609&lt;&gt;"",COUNTIFS(Attendance_Log!$B:$B,$A609,Attendance_Log!$J:$J,"Absent"),"")</f>
        <v/>
      </c>
      <c r="L609" s="6">
        <f>IF(G609&gt;0,ROUND(((H609+I609+J609)/G609)*100,1),"")</f>
        <v/>
      </c>
    </row>
    <row r="610">
      <c r="G610">
        <f>IF($A610&lt;&gt;"",COUNTIF(Attendance_Log!$B:$B,$A610),"")</f>
        <v/>
      </c>
      <c r="H610">
        <f>IF($A610&lt;&gt;"",COUNTIFS(Attendance_Log!$B:$B,$A610,Attendance_Log!$J:$J,"Present"),"")</f>
        <v/>
      </c>
      <c r="I610">
        <f>IF($A610&lt;&gt;"",COUNTIFS(Attendance_Log!$B:$B,$A610,Attendance_Log!$J:$J,"Late"),"")</f>
        <v/>
      </c>
      <c r="J610">
        <f>IF($A610&lt;&gt;"",COUNTIFS(Attendance_Log!$B:$B,$A610,Attendance_Log!$J:$J,"Excused"),"")</f>
        <v/>
      </c>
      <c r="K610">
        <f>IF($A610&lt;&gt;"",COUNTIFS(Attendance_Log!$B:$B,$A610,Attendance_Log!$J:$J,"Absent"),"")</f>
        <v/>
      </c>
      <c r="L610" s="6">
        <f>IF(G610&gt;0,ROUND(((H610+I610+J610)/G610)*100,1),"")</f>
        <v/>
      </c>
    </row>
    <row r="611">
      <c r="G611">
        <f>IF($A611&lt;&gt;"",COUNTIF(Attendance_Log!$B:$B,$A611),"")</f>
        <v/>
      </c>
      <c r="H611">
        <f>IF($A611&lt;&gt;"",COUNTIFS(Attendance_Log!$B:$B,$A611,Attendance_Log!$J:$J,"Present"),"")</f>
        <v/>
      </c>
      <c r="I611">
        <f>IF($A611&lt;&gt;"",COUNTIFS(Attendance_Log!$B:$B,$A611,Attendance_Log!$J:$J,"Late"),"")</f>
        <v/>
      </c>
      <c r="J611">
        <f>IF($A611&lt;&gt;"",COUNTIFS(Attendance_Log!$B:$B,$A611,Attendance_Log!$J:$J,"Excused"),"")</f>
        <v/>
      </c>
      <c r="K611">
        <f>IF($A611&lt;&gt;"",COUNTIFS(Attendance_Log!$B:$B,$A611,Attendance_Log!$J:$J,"Absent"),"")</f>
        <v/>
      </c>
      <c r="L611" s="6">
        <f>IF(G611&gt;0,ROUND(((H611+I611+J611)/G611)*100,1),"")</f>
        <v/>
      </c>
    </row>
    <row r="612">
      <c r="G612">
        <f>IF($A612&lt;&gt;"",COUNTIF(Attendance_Log!$B:$B,$A612),"")</f>
        <v/>
      </c>
      <c r="H612">
        <f>IF($A612&lt;&gt;"",COUNTIFS(Attendance_Log!$B:$B,$A612,Attendance_Log!$J:$J,"Present"),"")</f>
        <v/>
      </c>
      <c r="I612">
        <f>IF($A612&lt;&gt;"",COUNTIFS(Attendance_Log!$B:$B,$A612,Attendance_Log!$J:$J,"Late"),"")</f>
        <v/>
      </c>
      <c r="J612">
        <f>IF($A612&lt;&gt;"",COUNTIFS(Attendance_Log!$B:$B,$A612,Attendance_Log!$J:$J,"Excused"),"")</f>
        <v/>
      </c>
      <c r="K612">
        <f>IF($A612&lt;&gt;"",COUNTIFS(Attendance_Log!$B:$B,$A612,Attendance_Log!$J:$J,"Absent"),"")</f>
        <v/>
      </c>
      <c r="L612" s="6">
        <f>IF(G612&gt;0,ROUND(((H612+I612+J612)/G612)*100,1),"")</f>
        <v/>
      </c>
    </row>
    <row r="613">
      <c r="G613">
        <f>IF($A613&lt;&gt;"",COUNTIF(Attendance_Log!$B:$B,$A613),"")</f>
        <v/>
      </c>
      <c r="H613">
        <f>IF($A613&lt;&gt;"",COUNTIFS(Attendance_Log!$B:$B,$A613,Attendance_Log!$J:$J,"Present"),"")</f>
        <v/>
      </c>
      <c r="I613">
        <f>IF($A613&lt;&gt;"",COUNTIFS(Attendance_Log!$B:$B,$A613,Attendance_Log!$J:$J,"Late"),"")</f>
        <v/>
      </c>
      <c r="J613">
        <f>IF($A613&lt;&gt;"",COUNTIFS(Attendance_Log!$B:$B,$A613,Attendance_Log!$J:$J,"Excused"),"")</f>
        <v/>
      </c>
      <c r="K613">
        <f>IF($A613&lt;&gt;"",COUNTIFS(Attendance_Log!$B:$B,$A613,Attendance_Log!$J:$J,"Absent"),"")</f>
        <v/>
      </c>
      <c r="L613" s="6">
        <f>IF(G613&gt;0,ROUND(((H613+I613+J613)/G613)*100,1),"")</f>
        <v/>
      </c>
    </row>
    <row r="614">
      <c r="G614">
        <f>IF($A614&lt;&gt;"",COUNTIF(Attendance_Log!$B:$B,$A614),"")</f>
        <v/>
      </c>
      <c r="H614">
        <f>IF($A614&lt;&gt;"",COUNTIFS(Attendance_Log!$B:$B,$A614,Attendance_Log!$J:$J,"Present"),"")</f>
        <v/>
      </c>
      <c r="I614">
        <f>IF($A614&lt;&gt;"",COUNTIFS(Attendance_Log!$B:$B,$A614,Attendance_Log!$J:$J,"Late"),"")</f>
        <v/>
      </c>
      <c r="J614">
        <f>IF($A614&lt;&gt;"",COUNTIFS(Attendance_Log!$B:$B,$A614,Attendance_Log!$J:$J,"Excused"),"")</f>
        <v/>
      </c>
      <c r="K614">
        <f>IF($A614&lt;&gt;"",COUNTIFS(Attendance_Log!$B:$B,$A614,Attendance_Log!$J:$J,"Absent"),"")</f>
        <v/>
      </c>
      <c r="L614" s="6">
        <f>IF(G614&gt;0,ROUND(((H614+I614+J614)/G614)*100,1),"")</f>
        <v/>
      </c>
    </row>
    <row r="615">
      <c r="G615">
        <f>IF($A615&lt;&gt;"",COUNTIF(Attendance_Log!$B:$B,$A615),"")</f>
        <v/>
      </c>
      <c r="H615">
        <f>IF($A615&lt;&gt;"",COUNTIFS(Attendance_Log!$B:$B,$A615,Attendance_Log!$J:$J,"Present"),"")</f>
        <v/>
      </c>
      <c r="I615">
        <f>IF($A615&lt;&gt;"",COUNTIFS(Attendance_Log!$B:$B,$A615,Attendance_Log!$J:$J,"Late"),"")</f>
        <v/>
      </c>
      <c r="J615">
        <f>IF($A615&lt;&gt;"",COUNTIFS(Attendance_Log!$B:$B,$A615,Attendance_Log!$J:$J,"Excused"),"")</f>
        <v/>
      </c>
      <c r="K615">
        <f>IF($A615&lt;&gt;"",COUNTIFS(Attendance_Log!$B:$B,$A615,Attendance_Log!$J:$J,"Absent"),"")</f>
        <v/>
      </c>
      <c r="L615" s="6">
        <f>IF(G615&gt;0,ROUND(((H615+I615+J615)/G615)*100,1),"")</f>
        <v/>
      </c>
    </row>
    <row r="616">
      <c r="G616">
        <f>IF($A616&lt;&gt;"",COUNTIF(Attendance_Log!$B:$B,$A616),"")</f>
        <v/>
      </c>
      <c r="H616">
        <f>IF($A616&lt;&gt;"",COUNTIFS(Attendance_Log!$B:$B,$A616,Attendance_Log!$J:$J,"Present"),"")</f>
        <v/>
      </c>
      <c r="I616">
        <f>IF($A616&lt;&gt;"",COUNTIFS(Attendance_Log!$B:$B,$A616,Attendance_Log!$J:$J,"Late"),"")</f>
        <v/>
      </c>
      <c r="J616">
        <f>IF($A616&lt;&gt;"",COUNTIFS(Attendance_Log!$B:$B,$A616,Attendance_Log!$J:$J,"Excused"),"")</f>
        <v/>
      </c>
      <c r="K616">
        <f>IF($A616&lt;&gt;"",COUNTIFS(Attendance_Log!$B:$B,$A616,Attendance_Log!$J:$J,"Absent"),"")</f>
        <v/>
      </c>
      <c r="L616" s="6">
        <f>IF(G616&gt;0,ROUND(((H616+I616+J616)/G616)*100,1),"")</f>
        <v/>
      </c>
    </row>
    <row r="617">
      <c r="G617">
        <f>IF($A617&lt;&gt;"",COUNTIF(Attendance_Log!$B:$B,$A617),"")</f>
        <v/>
      </c>
      <c r="H617">
        <f>IF($A617&lt;&gt;"",COUNTIFS(Attendance_Log!$B:$B,$A617,Attendance_Log!$J:$J,"Present"),"")</f>
        <v/>
      </c>
      <c r="I617">
        <f>IF($A617&lt;&gt;"",COUNTIFS(Attendance_Log!$B:$B,$A617,Attendance_Log!$J:$J,"Late"),"")</f>
        <v/>
      </c>
      <c r="J617">
        <f>IF($A617&lt;&gt;"",COUNTIFS(Attendance_Log!$B:$B,$A617,Attendance_Log!$J:$J,"Excused"),"")</f>
        <v/>
      </c>
      <c r="K617">
        <f>IF($A617&lt;&gt;"",COUNTIFS(Attendance_Log!$B:$B,$A617,Attendance_Log!$J:$J,"Absent"),"")</f>
        <v/>
      </c>
      <c r="L617" s="6">
        <f>IF(G617&gt;0,ROUND(((H617+I617+J617)/G617)*100,1),"")</f>
        <v/>
      </c>
    </row>
    <row r="618">
      <c r="G618">
        <f>IF($A618&lt;&gt;"",COUNTIF(Attendance_Log!$B:$B,$A618),"")</f>
        <v/>
      </c>
      <c r="H618">
        <f>IF($A618&lt;&gt;"",COUNTIFS(Attendance_Log!$B:$B,$A618,Attendance_Log!$J:$J,"Present"),"")</f>
        <v/>
      </c>
      <c r="I618">
        <f>IF($A618&lt;&gt;"",COUNTIFS(Attendance_Log!$B:$B,$A618,Attendance_Log!$J:$J,"Late"),"")</f>
        <v/>
      </c>
      <c r="J618">
        <f>IF($A618&lt;&gt;"",COUNTIFS(Attendance_Log!$B:$B,$A618,Attendance_Log!$J:$J,"Excused"),"")</f>
        <v/>
      </c>
      <c r="K618">
        <f>IF($A618&lt;&gt;"",COUNTIFS(Attendance_Log!$B:$B,$A618,Attendance_Log!$J:$J,"Absent"),"")</f>
        <v/>
      </c>
      <c r="L618" s="6">
        <f>IF(G618&gt;0,ROUND(((H618+I618+J618)/G618)*100,1),"")</f>
        <v/>
      </c>
    </row>
    <row r="619">
      <c r="G619">
        <f>IF($A619&lt;&gt;"",COUNTIF(Attendance_Log!$B:$B,$A619),"")</f>
        <v/>
      </c>
      <c r="H619">
        <f>IF($A619&lt;&gt;"",COUNTIFS(Attendance_Log!$B:$B,$A619,Attendance_Log!$J:$J,"Present"),"")</f>
        <v/>
      </c>
      <c r="I619">
        <f>IF($A619&lt;&gt;"",COUNTIFS(Attendance_Log!$B:$B,$A619,Attendance_Log!$J:$J,"Late"),"")</f>
        <v/>
      </c>
      <c r="J619">
        <f>IF($A619&lt;&gt;"",COUNTIFS(Attendance_Log!$B:$B,$A619,Attendance_Log!$J:$J,"Excused"),"")</f>
        <v/>
      </c>
      <c r="K619">
        <f>IF($A619&lt;&gt;"",COUNTIFS(Attendance_Log!$B:$B,$A619,Attendance_Log!$J:$J,"Absent"),"")</f>
        <v/>
      </c>
      <c r="L619" s="6">
        <f>IF(G619&gt;0,ROUND(((H619+I619+J619)/G619)*100,1),"")</f>
        <v/>
      </c>
    </row>
    <row r="620">
      <c r="G620">
        <f>IF($A620&lt;&gt;"",COUNTIF(Attendance_Log!$B:$B,$A620),"")</f>
        <v/>
      </c>
      <c r="H620">
        <f>IF($A620&lt;&gt;"",COUNTIFS(Attendance_Log!$B:$B,$A620,Attendance_Log!$J:$J,"Present"),"")</f>
        <v/>
      </c>
      <c r="I620">
        <f>IF($A620&lt;&gt;"",COUNTIFS(Attendance_Log!$B:$B,$A620,Attendance_Log!$J:$J,"Late"),"")</f>
        <v/>
      </c>
      <c r="J620">
        <f>IF($A620&lt;&gt;"",COUNTIFS(Attendance_Log!$B:$B,$A620,Attendance_Log!$J:$J,"Excused"),"")</f>
        <v/>
      </c>
      <c r="K620">
        <f>IF($A620&lt;&gt;"",COUNTIFS(Attendance_Log!$B:$B,$A620,Attendance_Log!$J:$J,"Absent"),"")</f>
        <v/>
      </c>
      <c r="L620" s="6">
        <f>IF(G620&gt;0,ROUND(((H620+I620+J620)/G620)*100,1),"")</f>
        <v/>
      </c>
    </row>
    <row r="621">
      <c r="G621">
        <f>IF($A621&lt;&gt;"",COUNTIF(Attendance_Log!$B:$B,$A621),"")</f>
        <v/>
      </c>
      <c r="H621">
        <f>IF($A621&lt;&gt;"",COUNTIFS(Attendance_Log!$B:$B,$A621,Attendance_Log!$J:$J,"Present"),"")</f>
        <v/>
      </c>
      <c r="I621">
        <f>IF($A621&lt;&gt;"",COUNTIFS(Attendance_Log!$B:$B,$A621,Attendance_Log!$J:$J,"Late"),"")</f>
        <v/>
      </c>
      <c r="J621">
        <f>IF($A621&lt;&gt;"",COUNTIFS(Attendance_Log!$B:$B,$A621,Attendance_Log!$J:$J,"Excused"),"")</f>
        <v/>
      </c>
      <c r="K621">
        <f>IF($A621&lt;&gt;"",COUNTIFS(Attendance_Log!$B:$B,$A621,Attendance_Log!$J:$J,"Absent"),"")</f>
        <v/>
      </c>
      <c r="L621" s="6">
        <f>IF(G621&gt;0,ROUND(((H621+I621+J621)/G621)*100,1),"")</f>
        <v/>
      </c>
    </row>
    <row r="622">
      <c r="G622">
        <f>IF($A622&lt;&gt;"",COUNTIF(Attendance_Log!$B:$B,$A622),"")</f>
        <v/>
      </c>
      <c r="H622">
        <f>IF($A622&lt;&gt;"",COUNTIFS(Attendance_Log!$B:$B,$A622,Attendance_Log!$J:$J,"Present"),"")</f>
        <v/>
      </c>
      <c r="I622">
        <f>IF($A622&lt;&gt;"",COUNTIFS(Attendance_Log!$B:$B,$A622,Attendance_Log!$J:$J,"Late"),"")</f>
        <v/>
      </c>
      <c r="J622">
        <f>IF($A622&lt;&gt;"",COUNTIFS(Attendance_Log!$B:$B,$A622,Attendance_Log!$J:$J,"Excused"),"")</f>
        <v/>
      </c>
      <c r="K622">
        <f>IF($A622&lt;&gt;"",COUNTIFS(Attendance_Log!$B:$B,$A622,Attendance_Log!$J:$J,"Absent"),"")</f>
        <v/>
      </c>
      <c r="L622" s="6">
        <f>IF(G622&gt;0,ROUND(((H622+I622+J622)/G622)*100,1),"")</f>
        <v/>
      </c>
    </row>
    <row r="623">
      <c r="G623">
        <f>IF($A623&lt;&gt;"",COUNTIF(Attendance_Log!$B:$B,$A623),"")</f>
        <v/>
      </c>
      <c r="H623">
        <f>IF($A623&lt;&gt;"",COUNTIFS(Attendance_Log!$B:$B,$A623,Attendance_Log!$J:$J,"Present"),"")</f>
        <v/>
      </c>
      <c r="I623">
        <f>IF($A623&lt;&gt;"",COUNTIFS(Attendance_Log!$B:$B,$A623,Attendance_Log!$J:$J,"Late"),"")</f>
        <v/>
      </c>
      <c r="J623">
        <f>IF($A623&lt;&gt;"",COUNTIFS(Attendance_Log!$B:$B,$A623,Attendance_Log!$J:$J,"Excused"),"")</f>
        <v/>
      </c>
      <c r="K623">
        <f>IF($A623&lt;&gt;"",COUNTIFS(Attendance_Log!$B:$B,$A623,Attendance_Log!$J:$J,"Absent"),"")</f>
        <v/>
      </c>
      <c r="L623" s="6">
        <f>IF(G623&gt;0,ROUND(((H623+I623+J623)/G623)*100,1),"")</f>
        <v/>
      </c>
    </row>
    <row r="624">
      <c r="G624">
        <f>IF($A624&lt;&gt;"",COUNTIF(Attendance_Log!$B:$B,$A624),"")</f>
        <v/>
      </c>
      <c r="H624">
        <f>IF($A624&lt;&gt;"",COUNTIFS(Attendance_Log!$B:$B,$A624,Attendance_Log!$J:$J,"Present"),"")</f>
        <v/>
      </c>
      <c r="I624">
        <f>IF($A624&lt;&gt;"",COUNTIFS(Attendance_Log!$B:$B,$A624,Attendance_Log!$J:$J,"Late"),"")</f>
        <v/>
      </c>
      <c r="J624">
        <f>IF($A624&lt;&gt;"",COUNTIFS(Attendance_Log!$B:$B,$A624,Attendance_Log!$J:$J,"Excused"),"")</f>
        <v/>
      </c>
      <c r="K624">
        <f>IF($A624&lt;&gt;"",COUNTIFS(Attendance_Log!$B:$B,$A624,Attendance_Log!$J:$J,"Absent"),"")</f>
        <v/>
      </c>
      <c r="L624" s="6">
        <f>IF(G624&gt;0,ROUND(((H624+I624+J624)/G624)*100,1),"")</f>
        <v/>
      </c>
    </row>
    <row r="625">
      <c r="G625">
        <f>IF($A625&lt;&gt;"",COUNTIF(Attendance_Log!$B:$B,$A625),"")</f>
        <v/>
      </c>
      <c r="H625">
        <f>IF($A625&lt;&gt;"",COUNTIFS(Attendance_Log!$B:$B,$A625,Attendance_Log!$J:$J,"Present"),"")</f>
        <v/>
      </c>
      <c r="I625">
        <f>IF($A625&lt;&gt;"",COUNTIFS(Attendance_Log!$B:$B,$A625,Attendance_Log!$J:$J,"Late"),"")</f>
        <v/>
      </c>
      <c r="J625">
        <f>IF($A625&lt;&gt;"",COUNTIFS(Attendance_Log!$B:$B,$A625,Attendance_Log!$J:$J,"Excused"),"")</f>
        <v/>
      </c>
      <c r="K625">
        <f>IF($A625&lt;&gt;"",COUNTIFS(Attendance_Log!$B:$B,$A625,Attendance_Log!$J:$J,"Absent"),"")</f>
        <v/>
      </c>
      <c r="L625" s="6">
        <f>IF(G625&gt;0,ROUND(((H625+I625+J625)/G625)*100,1),"")</f>
        <v/>
      </c>
    </row>
    <row r="626">
      <c r="G626">
        <f>IF($A626&lt;&gt;"",COUNTIF(Attendance_Log!$B:$B,$A626),"")</f>
        <v/>
      </c>
      <c r="H626">
        <f>IF($A626&lt;&gt;"",COUNTIFS(Attendance_Log!$B:$B,$A626,Attendance_Log!$J:$J,"Present"),"")</f>
        <v/>
      </c>
      <c r="I626">
        <f>IF($A626&lt;&gt;"",COUNTIFS(Attendance_Log!$B:$B,$A626,Attendance_Log!$J:$J,"Late"),"")</f>
        <v/>
      </c>
      <c r="J626">
        <f>IF($A626&lt;&gt;"",COUNTIFS(Attendance_Log!$B:$B,$A626,Attendance_Log!$J:$J,"Excused"),"")</f>
        <v/>
      </c>
      <c r="K626">
        <f>IF($A626&lt;&gt;"",COUNTIFS(Attendance_Log!$B:$B,$A626,Attendance_Log!$J:$J,"Absent"),"")</f>
        <v/>
      </c>
      <c r="L626" s="6">
        <f>IF(G626&gt;0,ROUND(((H626+I626+J626)/G626)*100,1),"")</f>
        <v/>
      </c>
    </row>
    <row r="627">
      <c r="G627">
        <f>IF($A627&lt;&gt;"",COUNTIF(Attendance_Log!$B:$B,$A627),"")</f>
        <v/>
      </c>
      <c r="H627">
        <f>IF($A627&lt;&gt;"",COUNTIFS(Attendance_Log!$B:$B,$A627,Attendance_Log!$J:$J,"Present"),"")</f>
        <v/>
      </c>
      <c r="I627">
        <f>IF($A627&lt;&gt;"",COUNTIFS(Attendance_Log!$B:$B,$A627,Attendance_Log!$J:$J,"Late"),"")</f>
        <v/>
      </c>
      <c r="J627">
        <f>IF($A627&lt;&gt;"",COUNTIFS(Attendance_Log!$B:$B,$A627,Attendance_Log!$J:$J,"Excused"),"")</f>
        <v/>
      </c>
      <c r="K627">
        <f>IF($A627&lt;&gt;"",COUNTIFS(Attendance_Log!$B:$B,$A627,Attendance_Log!$J:$J,"Absent"),"")</f>
        <v/>
      </c>
      <c r="L627" s="6">
        <f>IF(G627&gt;0,ROUND(((H627+I627+J627)/G627)*100,1),"")</f>
        <v/>
      </c>
    </row>
    <row r="628">
      <c r="G628">
        <f>IF($A628&lt;&gt;"",COUNTIF(Attendance_Log!$B:$B,$A628),"")</f>
        <v/>
      </c>
      <c r="H628">
        <f>IF($A628&lt;&gt;"",COUNTIFS(Attendance_Log!$B:$B,$A628,Attendance_Log!$J:$J,"Present"),"")</f>
        <v/>
      </c>
      <c r="I628">
        <f>IF($A628&lt;&gt;"",COUNTIFS(Attendance_Log!$B:$B,$A628,Attendance_Log!$J:$J,"Late"),"")</f>
        <v/>
      </c>
      <c r="J628">
        <f>IF($A628&lt;&gt;"",COUNTIFS(Attendance_Log!$B:$B,$A628,Attendance_Log!$J:$J,"Excused"),"")</f>
        <v/>
      </c>
      <c r="K628">
        <f>IF($A628&lt;&gt;"",COUNTIFS(Attendance_Log!$B:$B,$A628,Attendance_Log!$J:$J,"Absent"),"")</f>
        <v/>
      </c>
      <c r="L628" s="6">
        <f>IF(G628&gt;0,ROUND(((H628+I628+J628)/G628)*100,1),"")</f>
        <v/>
      </c>
    </row>
    <row r="629">
      <c r="G629">
        <f>IF($A629&lt;&gt;"",COUNTIF(Attendance_Log!$B:$B,$A629),"")</f>
        <v/>
      </c>
      <c r="H629">
        <f>IF($A629&lt;&gt;"",COUNTIFS(Attendance_Log!$B:$B,$A629,Attendance_Log!$J:$J,"Present"),"")</f>
        <v/>
      </c>
      <c r="I629">
        <f>IF($A629&lt;&gt;"",COUNTIFS(Attendance_Log!$B:$B,$A629,Attendance_Log!$J:$J,"Late"),"")</f>
        <v/>
      </c>
      <c r="J629">
        <f>IF($A629&lt;&gt;"",COUNTIFS(Attendance_Log!$B:$B,$A629,Attendance_Log!$J:$J,"Excused"),"")</f>
        <v/>
      </c>
      <c r="K629">
        <f>IF($A629&lt;&gt;"",COUNTIFS(Attendance_Log!$B:$B,$A629,Attendance_Log!$J:$J,"Absent"),"")</f>
        <v/>
      </c>
      <c r="L629" s="6">
        <f>IF(G629&gt;0,ROUND(((H629+I629+J629)/G629)*100,1),"")</f>
        <v/>
      </c>
    </row>
    <row r="630">
      <c r="G630">
        <f>IF($A630&lt;&gt;"",COUNTIF(Attendance_Log!$B:$B,$A630),"")</f>
        <v/>
      </c>
      <c r="H630">
        <f>IF($A630&lt;&gt;"",COUNTIFS(Attendance_Log!$B:$B,$A630,Attendance_Log!$J:$J,"Present"),"")</f>
        <v/>
      </c>
      <c r="I630">
        <f>IF($A630&lt;&gt;"",COUNTIFS(Attendance_Log!$B:$B,$A630,Attendance_Log!$J:$J,"Late"),"")</f>
        <v/>
      </c>
      <c r="J630">
        <f>IF($A630&lt;&gt;"",COUNTIFS(Attendance_Log!$B:$B,$A630,Attendance_Log!$J:$J,"Excused"),"")</f>
        <v/>
      </c>
      <c r="K630">
        <f>IF($A630&lt;&gt;"",COUNTIFS(Attendance_Log!$B:$B,$A630,Attendance_Log!$J:$J,"Absent"),"")</f>
        <v/>
      </c>
      <c r="L630" s="6">
        <f>IF(G630&gt;0,ROUND(((H630+I630+J630)/G630)*100,1),"")</f>
        <v/>
      </c>
    </row>
    <row r="631">
      <c r="G631">
        <f>IF($A631&lt;&gt;"",COUNTIF(Attendance_Log!$B:$B,$A631),"")</f>
        <v/>
      </c>
      <c r="H631">
        <f>IF($A631&lt;&gt;"",COUNTIFS(Attendance_Log!$B:$B,$A631,Attendance_Log!$J:$J,"Present"),"")</f>
        <v/>
      </c>
      <c r="I631">
        <f>IF($A631&lt;&gt;"",COUNTIFS(Attendance_Log!$B:$B,$A631,Attendance_Log!$J:$J,"Late"),"")</f>
        <v/>
      </c>
      <c r="J631">
        <f>IF($A631&lt;&gt;"",COUNTIFS(Attendance_Log!$B:$B,$A631,Attendance_Log!$J:$J,"Excused"),"")</f>
        <v/>
      </c>
      <c r="K631">
        <f>IF($A631&lt;&gt;"",COUNTIFS(Attendance_Log!$B:$B,$A631,Attendance_Log!$J:$J,"Absent"),"")</f>
        <v/>
      </c>
      <c r="L631" s="6">
        <f>IF(G631&gt;0,ROUND(((H631+I631+J631)/G631)*100,1),"")</f>
        <v/>
      </c>
    </row>
    <row r="632">
      <c r="G632">
        <f>IF($A632&lt;&gt;"",COUNTIF(Attendance_Log!$B:$B,$A632),"")</f>
        <v/>
      </c>
      <c r="H632">
        <f>IF($A632&lt;&gt;"",COUNTIFS(Attendance_Log!$B:$B,$A632,Attendance_Log!$J:$J,"Present"),"")</f>
        <v/>
      </c>
      <c r="I632">
        <f>IF($A632&lt;&gt;"",COUNTIFS(Attendance_Log!$B:$B,$A632,Attendance_Log!$J:$J,"Late"),"")</f>
        <v/>
      </c>
      <c r="J632">
        <f>IF($A632&lt;&gt;"",COUNTIFS(Attendance_Log!$B:$B,$A632,Attendance_Log!$J:$J,"Excused"),"")</f>
        <v/>
      </c>
      <c r="K632">
        <f>IF($A632&lt;&gt;"",COUNTIFS(Attendance_Log!$B:$B,$A632,Attendance_Log!$J:$J,"Absent"),"")</f>
        <v/>
      </c>
      <c r="L632" s="6">
        <f>IF(G632&gt;0,ROUND(((H632+I632+J632)/G632)*100,1),"")</f>
        <v/>
      </c>
    </row>
    <row r="633">
      <c r="G633">
        <f>IF($A633&lt;&gt;"",COUNTIF(Attendance_Log!$B:$B,$A633),"")</f>
        <v/>
      </c>
      <c r="H633">
        <f>IF($A633&lt;&gt;"",COUNTIFS(Attendance_Log!$B:$B,$A633,Attendance_Log!$J:$J,"Present"),"")</f>
        <v/>
      </c>
      <c r="I633">
        <f>IF($A633&lt;&gt;"",COUNTIFS(Attendance_Log!$B:$B,$A633,Attendance_Log!$J:$J,"Late"),"")</f>
        <v/>
      </c>
      <c r="J633">
        <f>IF($A633&lt;&gt;"",COUNTIFS(Attendance_Log!$B:$B,$A633,Attendance_Log!$J:$J,"Excused"),"")</f>
        <v/>
      </c>
      <c r="K633">
        <f>IF($A633&lt;&gt;"",COUNTIFS(Attendance_Log!$B:$B,$A633,Attendance_Log!$J:$J,"Absent"),"")</f>
        <v/>
      </c>
      <c r="L633" s="6">
        <f>IF(G633&gt;0,ROUND(((H633+I633+J633)/G633)*100,1),"")</f>
        <v/>
      </c>
    </row>
    <row r="634">
      <c r="G634">
        <f>IF($A634&lt;&gt;"",COUNTIF(Attendance_Log!$B:$B,$A634),"")</f>
        <v/>
      </c>
      <c r="H634">
        <f>IF($A634&lt;&gt;"",COUNTIFS(Attendance_Log!$B:$B,$A634,Attendance_Log!$J:$J,"Present"),"")</f>
        <v/>
      </c>
      <c r="I634">
        <f>IF($A634&lt;&gt;"",COUNTIFS(Attendance_Log!$B:$B,$A634,Attendance_Log!$J:$J,"Late"),"")</f>
        <v/>
      </c>
      <c r="J634">
        <f>IF($A634&lt;&gt;"",COUNTIFS(Attendance_Log!$B:$B,$A634,Attendance_Log!$J:$J,"Excused"),"")</f>
        <v/>
      </c>
      <c r="K634">
        <f>IF($A634&lt;&gt;"",COUNTIFS(Attendance_Log!$B:$B,$A634,Attendance_Log!$J:$J,"Absent"),"")</f>
        <v/>
      </c>
      <c r="L634" s="6">
        <f>IF(G634&gt;0,ROUND(((H634+I634+J634)/G634)*100,1),"")</f>
        <v/>
      </c>
    </row>
    <row r="635">
      <c r="G635">
        <f>IF($A635&lt;&gt;"",COUNTIF(Attendance_Log!$B:$B,$A635),"")</f>
        <v/>
      </c>
      <c r="H635">
        <f>IF($A635&lt;&gt;"",COUNTIFS(Attendance_Log!$B:$B,$A635,Attendance_Log!$J:$J,"Present"),"")</f>
        <v/>
      </c>
      <c r="I635">
        <f>IF($A635&lt;&gt;"",COUNTIFS(Attendance_Log!$B:$B,$A635,Attendance_Log!$J:$J,"Late"),"")</f>
        <v/>
      </c>
      <c r="J635">
        <f>IF($A635&lt;&gt;"",COUNTIFS(Attendance_Log!$B:$B,$A635,Attendance_Log!$J:$J,"Excused"),"")</f>
        <v/>
      </c>
      <c r="K635">
        <f>IF($A635&lt;&gt;"",COUNTIFS(Attendance_Log!$B:$B,$A635,Attendance_Log!$J:$J,"Absent"),"")</f>
        <v/>
      </c>
      <c r="L635" s="6">
        <f>IF(G635&gt;0,ROUND(((H635+I635+J635)/G635)*100,1),"")</f>
        <v/>
      </c>
    </row>
    <row r="636">
      <c r="G636">
        <f>IF($A636&lt;&gt;"",COUNTIF(Attendance_Log!$B:$B,$A636),"")</f>
        <v/>
      </c>
      <c r="H636">
        <f>IF($A636&lt;&gt;"",COUNTIFS(Attendance_Log!$B:$B,$A636,Attendance_Log!$J:$J,"Present"),"")</f>
        <v/>
      </c>
      <c r="I636">
        <f>IF($A636&lt;&gt;"",COUNTIFS(Attendance_Log!$B:$B,$A636,Attendance_Log!$J:$J,"Late"),"")</f>
        <v/>
      </c>
      <c r="J636">
        <f>IF($A636&lt;&gt;"",COUNTIFS(Attendance_Log!$B:$B,$A636,Attendance_Log!$J:$J,"Excused"),"")</f>
        <v/>
      </c>
      <c r="K636">
        <f>IF($A636&lt;&gt;"",COUNTIFS(Attendance_Log!$B:$B,$A636,Attendance_Log!$J:$J,"Absent"),"")</f>
        <v/>
      </c>
      <c r="L636" s="6">
        <f>IF(G636&gt;0,ROUND(((H636+I636+J636)/G636)*100,1),"")</f>
        <v/>
      </c>
    </row>
    <row r="637">
      <c r="G637">
        <f>IF($A637&lt;&gt;"",COUNTIF(Attendance_Log!$B:$B,$A637),"")</f>
        <v/>
      </c>
      <c r="H637">
        <f>IF($A637&lt;&gt;"",COUNTIFS(Attendance_Log!$B:$B,$A637,Attendance_Log!$J:$J,"Present"),"")</f>
        <v/>
      </c>
      <c r="I637">
        <f>IF($A637&lt;&gt;"",COUNTIFS(Attendance_Log!$B:$B,$A637,Attendance_Log!$J:$J,"Late"),"")</f>
        <v/>
      </c>
      <c r="J637">
        <f>IF($A637&lt;&gt;"",COUNTIFS(Attendance_Log!$B:$B,$A637,Attendance_Log!$J:$J,"Excused"),"")</f>
        <v/>
      </c>
      <c r="K637">
        <f>IF($A637&lt;&gt;"",COUNTIFS(Attendance_Log!$B:$B,$A637,Attendance_Log!$J:$J,"Absent"),"")</f>
        <v/>
      </c>
      <c r="L637" s="6">
        <f>IF(G637&gt;0,ROUND(((H637+I637+J637)/G637)*100,1),"")</f>
        <v/>
      </c>
    </row>
    <row r="638">
      <c r="G638">
        <f>IF($A638&lt;&gt;"",COUNTIF(Attendance_Log!$B:$B,$A638),"")</f>
        <v/>
      </c>
      <c r="H638">
        <f>IF($A638&lt;&gt;"",COUNTIFS(Attendance_Log!$B:$B,$A638,Attendance_Log!$J:$J,"Present"),"")</f>
        <v/>
      </c>
      <c r="I638">
        <f>IF($A638&lt;&gt;"",COUNTIFS(Attendance_Log!$B:$B,$A638,Attendance_Log!$J:$J,"Late"),"")</f>
        <v/>
      </c>
      <c r="J638">
        <f>IF($A638&lt;&gt;"",COUNTIFS(Attendance_Log!$B:$B,$A638,Attendance_Log!$J:$J,"Excused"),"")</f>
        <v/>
      </c>
      <c r="K638">
        <f>IF($A638&lt;&gt;"",COUNTIFS(Attendance_Log!$B:$B,$A638,Attendance_Log!$J:$J,"Absent"),"")</f>
        <v/>
      </c>
      <c r="L638" s="6">
        <f>IF(G638&gt;0,ROUND(((H638+I638+J638)/G638)*100,1),"")</f>
        <v/>
      </c>
    </row>
    <row r="639">
      <c r="G639">
        <f>IF($A639&lt;&gt;"",COUNTIF(Attendance_Log!$B:$B,$A639),"")</f>
        <v/>
      </c>
      <c r="H639">
        <f>IF($A639&lt;&gt;"",COUNTIFS(Attendance_Log!$B:$B,$A639,Attendance_Log!$J:$J,"Present"),"")</f>
        <v/>
      </c>
      <c r="I639">
        <f>IF($A639&lt;&gt;"",COUNTIFS(Attendance_Log!$B:$B,$A639,Attendance_Log!$J:$J,"Late"),"")</f>
        <v/>
      </c>
      <c r="J639">
        <f>IF($A639&lt;&gt;"",COUNTIFS(Attendance_Log!$B:$B,$A639,Attendance_Log!$J:$J,"Excused"),"")</f>
        <v/>
      </c>
      <c r="K639">
        <f>IF($A639&lt;&gt;"",COUNTIFS(Attendance_Log!$B:$B,$A639,Attendance_Log!$J:$J,"Absent"),"")</f>
        <v/>
      </c>
      <c r="L639" s="6">
        <f>IF(G639&gt;0,ROUND(((H639+I639+J639)/G639)*100,1),"")</f>
        <v/>
      </c>
    </row>
    <row r="640">
      <c r="G640">
        <f>IF($A640&lt;&gt;"",COUNTIF(Attendance_Log!$B:$B,$A640),"")</f>
        <v/>
      </c>
      <c r="H640">
        <f>IF($A640&lt;&gt;"",COUNTIFS(Attendance_Log!$B:$B,$A640,Attendance_Log!$J:$J,"Present"),"")</f>
        <v/>
      </c>
      <c r="I640">
        <f>IF($A640&lt;&gt;"",COUNTIFS(Attendance_Log!$B:$B,$A640,Attendance_Log!$J:$J,"Late"),"")</f>
        <v/>
      </c>
      <c r="J640">
        <f>IF($A640&lt;&gt;"",COUNTIFS(Attendance_Log!$B:$B,$A640,Attendance_Log!$J:$J,"Excused"),"")</f>
        <v/>
      </c>
      <c r="K640">
        <f>IF($A640&lt;&gt;"",COUNTIFS(Attendance_Log!$B:$B,$A640,Attendance_Log!$J:$J,"Absent"),"")</f>
        <v/>
      </c>
      <c r="L640" s="6">
        <f>IF(G640&gt;0,ROUND(((H640+I640+J640)/G640)*100,1),"")</f>
        <v/>
      </c>
    </row>
    <row r="641">
      <c r="G641">
        <f>IF($A641&lt;&gt;"",COUNTIF(Attendance_Log!$B:$B,$A641),"")</f>
        <v/>
      </c>
      <c r="H641">
        <f>IF($A641&lt;&gt;"",COUNTIFS(Attendance_Log!$B:$B,$A641,Attendance_Log!$J:$J,"Present"),"")</f>
        <v/>
      </c>
      <c r="I641">
        <f>IF($A641&lt;&gt;"",COUNTIFS(Attendance_Log!$B:$B,$A641,Attendance_Log!$J:$J,"Late"),"")</f>
        <v/>
      </c>
      <c r="J641">
        <f>IF($A641&lt;&gt;"",COUNTIFS(Attendance_Log!$B:$B,$A641,Attendance_Log!$J:$J,"Excused"),"")</f>
        <v/>
      </c>
      <c r="K641">
        <f>IF($A641&lt;&gt;"",COUNTIFS(Attendance_Log!$B:$B,$A641,Attendance_Log!$J:$J,"Absent"),"")</f>
        <v/>
      </c>
      <c r="L641" s="6">
        <f>IF(G641&gt;0,ROUND(((H641+I641+J641)/G641)*100,1),"")</f>
        <v/>
      </c>
    </row>
    <row r="642">
      <c r="G642">
        <f>IF($A642&lt;&gt;"",COUNTIF(Attendance_Log!$B:$B,$A642),"")</f>
        <v/>
      </c>
      <c r="H642">
        <f>IF($A642&lt;&gt;"",COUNTIFS(Attendance_Log!$B:$B,$A642,Attendance_Log!$J:$J,"Present"),"")</f>
        <v/>
      </c>
      <c r="I642">
        <f>IF($A642&lt;&gt;"",COUNTIFS(Attendance_Log!$B:$B,$A642,Attendance_Log!$J:$J,"Late"),"")</f>
        <v/>
      </c>
      <c r="J642">
        <f>IF($A642&lt;&gt;"",COUNTIFS(Attendance_Log!$B:$B,$A642,Attendance_Log!$J:$J,"Excused"),"")</f>
        <v/>
      </c>
      <c r="K642">
        <f>IF($A642&lt;&gt;"",COUNTIFS(Attendance_Log!$B:$B,$A642,Attendance_Log!$J:$J,"Absent"),"")</f>
        <v/>
      </c>
      <c r="L642" s="6">
        <f>IF(G642&gt;0,ROUND(((H642+I642+J642)/G642)*100,1),"")</f>
        <v/>
      </c>
    </row>
    <row r="643">
      <c r="G643">
        <f>IF($A643&lt;&gt;"",COUNTIF(Attendance_Log!$B:$B,$A643),"")</f>
        <v/>
      </c>
      <c r="H643">
        <f>IF($A643&lt;&gt;"",COUNTIFS(Attendance_Log!$B:$B,$A643,Attendance_Log!$J:$J,"Present"),"")</f>
        <v/>
      </c>
      <c r="I643">
        <f>IF($A643&lt;&gt;"",COUNTIFS(Attendance_Log!$B:$B,$A643,Attendance_Log!$J:$J,"Late"),"")</f>
        <v/>
      </c>
      <c r="J643">
        <f>IF($A643&lt;&gt;"",COUNTIFS(Attendance_Log!$B:$B,$A643,Attendance_Log!$J:$J,"Excused"),"")</f>
        <v/>
      </c>
      <c r="K643">
        <f>IF($A643&lt;&gt;"",COUNTIFS(Attendance_Log!$B:$B,$A643,Attendance_Log!$J:$J,"Absent"),"")</f>
        <v/>
      </c>
      <c r="L643" s="6">
        <f>IF(G643&gt;0,ROUND(((H643+I643+J643)/G643)*100,1),"")</f>
        <v/>
      </c>
    </row>
    <row r="644">
      <c r="G644">
        <f>IF($A644&lt;&gt;"",COUNTIF(Attendance_Log!$B:$B,$A644),"")</f>
        <v/>
      </c>
      <c r="H644">
        <f>IF($A644&lt;&gt;"",COUNTIFS(Attendance_Log!$B:$B,$A644,Attendance_Log!$J:$J,"Present"),"")</f>
        <v/>
      </c>
      <c r="I644">
        <f>IF($A644&lt;&gt;"",COUNTIFS(Attendance_Log!$B:$B,$A644,Attendance_Log!$J:$J,"Late"),"")</f>
        <v/>
      </c>
      <c r="J644">
        <f>IF($A644&lt;&gt;"",COUNTIFS(Attendance_Log!$B:$B,$A644,Attendance_Log!$J:$J,"Excused"),"")</f>
        <v/>
      </c>
      <c r="K644">
        <f>IF($A644&lt;&gt;"",COUNTIFS(Attendance_Log!$B:$B,$A644,Attendance_Log!$J:$J,"Absent"),"")</f>
        <v/>
      </c>
      <c r="L644" s="6">
        <f>IF(G644&gt;0,ROUND(((H644+I644+J644)/G644)*100,1),"")</f>
        <v/>
      </c>
    </row>
    <row r="645">
      <c r="G645">
        <f>IF($A645&lt;&gt;"",COUNTIF(Attendance_Log!$B:$B,$A645),"")</f>
        <v/>
      </c>
      <c r="H645">
        <f>IF($A645&lt;&gt;"",COUNTIFS(Attendance_Log!$B:$B,$A645,Attendance_Log!$J:$J,"Present"),"")</f>
        <v/>
      </c>
      <c r="I645">
        <f>IF($A645&lt;&gt;"",COUNTIFS(Attendance_Log!$B:$B,$A645,Attendance_Log!$J:$J,"Late"),"")</f>
        <v/>
      </c>
      <c r="J645">
        <f>IF($A645&lt;&gt;"",COUNTIFS(Attendance_Log!$B:$B,$A645,Attendance_Log!$J:$J,"Excused"),"")</f>
        <v/>
      </c>
      <c r="K645">
        <f>IF($A645&lt;&gt;"",COUNTIFS(Attendance_Log!$B:$B,$A645,Attendance_Log!$J:$J,"Absent"),"")</f>
        <v/>
      </c>
      <c r="L645" s="6">
        <f>IF(G645&gt;0,ROUND(((H645+I645+J645)/G645)*100,1),"")</f>
        <v/>
      </c>
    </row>
    <row r="646">
      <c r="G646">
        <f>IF($A646&lt;&gt;"",COUNTIF(Attendance_Log!$B:$B,$A646),"")</f>
        <v/>
      </c>
      <c r="H646">
        <f>IF($A646&lt;&gt;"",COUNTIFS(Attendance_Log!$B:$B,$A646,Attendance_Log!$J:$J,"Present"),"")</f>
        <v/>
      </c>
      <c r="I646">
        <f>IF($A646&lt;&gt;"",COUNTIFS(Attendance_Log!$B:$B,$A646,Attendance_Log!$J:$J,"Late"),"")</f>
        <v/>
      </c>
      <c r="J646">
        <f>IF($A646&lt;&gt;"",COUNTIFS(Attendance_Log!$B:$B,$A646,Attendance_Log!$J:$J,"Excused"),"")</f>
        <v/>
      </c>
      <c r="K646">
        <f>IF($A646&lt;&gt;"",COUNTIFS(Attendance_Log!$B:$B,$A646,Attendance_Log!$J:$J,"Absent"),"")</f>
        <v/>
      </c>
      <c r="L646" s="6">
        <f>IF(G646&gt;0,ROUND(((H646+I646+J646)/G646)*100,1),"")</f>
        <v/>
      </c>
    </row>
    <row r="647">
      <c r="G647">
        <f>IF($A647&lt;&gt;"",COUNTIF(Attendance_Log!$B:$B,$A647),"")</f>
        <v/>
      </c>
      <c r="H647">
        <f>IF($A647&lt;&gt;"",COUNTIFS(Attendance_Log!$B:$B,$A647,Attendance_Log!$J:$J,"Present"),"")</f>
        <v/>
      </c>
      <c r="I647">
        <f>IF($A647&lt;&gt;"",COUNTIFS(Attendance_Log!$B:$B,$A647,Attendance_Log!$J:$J,"Late"),"")</f>
        <v/>
      </c>
      <c r="J647">
        <f>IF($A647&lt;&gt;"",COUNTIFS(Attendance_Log!$B:$B,$A647,Attendance_Log!$J:$J,"Excused"),"")</f>
        <v/>
      </c>
      <c r="K647">
        <f>IF($A647&lt;&gt;"",COUNTIFS(Attendance_Log!$B:$B,$A647,Attendance_Log!$J:$J,"Absent"),"")</f>
        <v/>
      </c>
      <c r="L647" s="6">
        <f>IF(G647&gt;0,ROUND(((H647+I647+J647)/G647)*100,1),"")</f>
        <v/>
      </c>
    </row>
    <row r="648">
      <c r="G648">
        <f>IF($A648&lt;&gt;"",COUNTIF(Attendance_Log!$B:$B,$A648),"")</f>
        <v/>
      </c>
      <c r="H648">
        <f>IF($A648&lt;&gt;"",COUNTIFS(Attendance_Log!$B:$B,$A648,Attendance_Log!$J:$J,"Present"),"")</f>
        <v/>
      </c>
      <c r="I648">
        <f>IF($A648&lt;&gt;"",COUNTIFS(Attendance_Log!$B:$B,$A648,Attendance_Log!$J:$J,"Late"),"")</f>
        <v/>
      </c>
      <c r="J648">
        <f>IF($A648&lt;&gt;"",COUNTIFS(Attendance_Log!$B:$B,$A648,Attendance_Log!$J:$J,"Excused"),"")</f>
        <v/>
      </c>
      <c r="K648">
        <f>IF($A648&lt;&gt;"",COUNTIFS(Attendance_Log!$B:$B,$A648,Attendance_Log!$J:$J,"Absent"),"")</f>
        <v/>
      </c>
      <c r="L648" s="6">
        <f>IF(G648&gt;0,ROUND(((H648+I648+J648)/G648)*100,1),"")</f>
        <v/>
      </c>
    </row>
    <row r="649">
      <c r="G649">
        <f>IF($A649&lt;&gt;"",COUNTIF(Attendance_Log!$B:$B,$A649),"")</f>
        <v/>
      </c>
      <c r="H649">
        <f>IF($A649&lt;&gt;"",COUNTIFS(Attendance_Log!$B:$B,$A649,Attendance_Log!$J:$J,"Present"),"")</f>
        <v/>
      </c>
      <c r="I649">
        <f>IF($A649&lt;&gt;"",COUNTIFS(Attendance_Log!$B:$B,$A649,Attendance_Log!$J:$J,"Late"),"")</f>
        <v/>
      </c>
      <c r="J649">
        <f>IF($A649&lt;&gt;"",COUNTIFS(Attendance_Log!$B:$B,$A649,Attendance_Log!$J:$J,"Excused"),"")</f>
        <v/>
      </c>
      <c r="K649">
        <f>IF($A649&lt;&gt;"",COUNTIFS(Attendance_Log!$B:$B,$A649,Attendance_Log!$J:$J,"Absent"),"")</f>
        <v/>
      </c>
      <c r="L649" s="6">
        <f>IF(G649&gt;0,ROUND(((H649+I649+J649)/G649)*100,1),"")</f>
        <v/>
      </c>
    </row>
    <row r="650">
      <c r="G650">
        <f>IF($A650&lt;&gt;"",COUNTIF(Attendance_Log!$B:$B,$A650),"")</f>
        <v/>
      </c>
      <c r="H650">
        <f>IF($A650&lt;&gt;"",COUNTIFS(Attendance_Log!$B:$B,$A650,Attendance_Log!$J:$J,"Present"),"")</f>
        <v/>
      </c>
      <c r="I650">
        <f>IF($A650&lt;&gt;"",COUNTIFS(Attendance_Log!$B:$B,$A650,Attendance_Log!$J:$J,"Late"),"")</f>
        <v/>
      </c>
      <c r="J650">
        <f>IF($A650&lt;&gt;"",COUNTIFS(Attendance_Log!$B:$B,$A650,Attendance_Log!$J:$J,"Excused"),"")</f>
        <v/>
      </c>
      <c r="K650">
        <f>IF($A650&lt;&gt;"",COUNTIFS(Attendance_Log!$B:$B,$A650,Attendance_Log!$J:$J,"Absent"),"")</f>
        <v/>
      </c>
      <c r="L650" s="6">
        <f>IF(G650&gt;0,ROUND(((H650+I650+J650)/G650)*100,1),"")</f>
        <v/>
      </c>
    </row>
    <row r="651">
      <c r="G651">
        <f>IF($A651&lt;&gt;"",COUNTIF(Attendance_Log!$B:$B,$A651),"")</f>
        <v/>
      </c>
      <c r="H651">
        <f>IF($A651&lt;&gt;"",COUNTIFS(Attendance_Log!$B:$B,$A651,Attendance_Log!$J:$J,"Present"),"")</f>
        <v/>
      </c>
      <c r="I651">
        <f>IF($A651&lt;&gt;"",COUNTIFS(Attendance_Log!$B:$B,$A651,Attendance_Log!$J:$J,"Late"),"")</f>
        <v/>
      </c>
      <c r="J651">
        <f>IF($A651&lt;&gt;"",COUNTIFS(Attendance_Log!$B:$B,$A651,Attendance_Log!$J:$J,"Excused"),"")</f>
        <v/>
      </c>
      <c r="K651">
        <f>IF($A651&lt;&gt;"",COUNTIFS(Attendance_Log!$B:$B,$A651,Attendance_Log!$J:$J,"Absent"),"")</f>
        <v/>
      </c>
      <c r="L651" s="6">
        <f>IF(G651&gt;0,ROUND(((H651+I651+J651)/G651)*100,1),"")</f>
        <v/>
      </c>
    </row>
    <row r="652">
      <c r="G652">
        <f>IF($A652&lt;&gt;"",COUNTIF(Attendance_Log!$B:$B,$A652),"")</f>
        <v/>
      </c>
      <c r="H652">
        <f>IF($A652&lt;&gt;"",COUNTIFS(Attendance_Log!$B:$B,$A652,Attendance_Log!$J:$J,"Present"),"")</f>
        <v/>
      </c>
      <c r="I652">
        <f>IF($A652&lt;&gt;"",COUNTIFS(Attendance_Log!$B:$B,$A652,Attendance_Log!$J:$J,"Late"),"")</f>
        <v/>
      </c>
      <c r="J652">
        <f>IF($A652&lt;&gt;"",COUNTIFS(Attendance_Log!$B:$B,$A652,Attendance_Log!$J:$J,"Excused"),"")</f>
        <v/>
      </c>
      <c r="K652">
        <f>IF($A652&lt;&gt;"",COUNTIFS(Attendance_Log!$B:$B,$A652,Attendance_Log!$J:$J,"Absent"),"")</f>
        <v/>
      </c>
      <c r="L652" s="6">
        <f>IF(G652&gt;0,ROUND(((H652+I652+J652)/G652)*100,1),"")</f>
        <v/>
      </c>
    </row>
    <row r="653">
      <c r="G653">
        <f>IF($A653&lt;&gt;"",COUNTIF(Attendance_Log!$B:$B,$A653),"")</f>
        <v/>
      </c>
      <c r="H653">
        <f>IF($A653&lt;&gt;"",COUNTIFS(Attendance_Log!$B:$B,$A653,Attendance_Log!$J:$J,"Present"),"")</f>
        <v/>
      </c>
      <c r="I653">
        <f>IF($A653&lt;&gt;"",COUNTIFS(Attendance_Log!$B:$B,$A653,Attendance_Log!$J:$J,"Late"),"")</f>
        <v/>
      </c>
      <c r="J653">
        <f>IF($A653&lt;&gt;"",COUNTIFS(Attendance_Log!$B:$B,$A653,Attendance_Log!$J:$J,"Excused"),"")</f>
        <v/>
      </c>
      <c r="K653">
        <f>IF($A653&lt;&gt;"",COUNTIFS(Attendance_Log!$B:$B,$A653,Attendance_Log!$J:$J,"Absent"),"")</f>
        <v/>
      </c>
      <c r="L653" s="6">
        <f>IF(G653&gt;0,ROUND(((H653+I653+J653)/G653)*100,1),"")</f>
        <v/>
      </c>
    </row>
    <row r="654">
      <c r="G654">
        <f>IF($A654&lt;&gt;"",COUNTIF(Attendance_Log!$B:$B,$A654),"")</f>
        <v/>
      </c>
      <c r="H654">
        <f>IF($A654&lt;&gt;"",COUNTIFS(Attendance_Log!$B:$B,$A654,Attendance_Log!$J:$J,"Present"),"")</f>
        <v/>
      </c>
      <c r="I654">
        <f>IF($A654&lt;&gt;"",COUNTIFS(Attendance_Log!$B:$B,$A654,Attendance_Log!$J:$J,"Late"),"")</f>
        <v/>
      </c>
      <c r="J654">
        <f>IF($A654&lt;&gt;"",COUNTIFS(Attendance_Log!$B:$B,$A654,Attendance_Log!$J:$J,"Excused"),"")</f>
        <v/>
      </c>
      <c r="K654">
        <f>IF($A654&lt;&gt;"",COUNTIFS(Attendance_Log!$B:$B,$A654,Attendance_Log!$J:$J,"Absent"),"")</f>
        <v/>
      </c>
      <c r="L654" s="6">
        <f>IF(G654&gt;0,ROUND(((H654+I654+J654)/G654)*100,1),"")</f>
        <v/>
      </c>
    </row>
    <row r="655">
      <c r="G655">
        <f>IF($A655&lt;&gt;"",COUNTIF(Attendance_Log!$B:$B,$A655),"")</f>
        <v/>
      </c>
      <c r="H655">
        <f>IF($A655&lt;&gt;"",COUNTIFS(Attendance_Log!$B:$B,$A655,Attendance_Log!$J:$J,"Present"),"")</f>
        <v/>
      </c>
      <c r="I655">
        <f>IF($A655&lt;&gt;"",COUNTIFS(Attendance_Log!$B:$B,$A655,Attendance_Log!$J:$J,"Late"),"")</f>
        <v/>
      </c>
      <c r="J655">
        <f>IF($A655&lt;&gt;"",COUNTIFS(Attendance_Log!$B:$B,$A655,Attendance_Log!$J:$J,"Excused"),"")</f>
        <v/>
      </c>
      <c r="K655">
        <f>IF($A655&lt;&gt;"",COUNTIFS(Attendance_Log!$B:$B,$A655,Attendance_Log!$J:$J,"Absent"),"")</f>
        <v/>
      </c>
      <c r="L655" s="6">
        <f>IF(G655&gt;0,ROUND(((H655+I655+J655)/G655)*100,1),"")</f>
        <v/>
      </c>
    </row>
    <row r="656">
      <c r="G656">
        <f>IF($A656&lt;&gt;"",COUNTIF(Attendance_Log!$B:$B,$A656),"")</f>
        <v/>
      </c>
      <c r="H656">
        <f>IF($A656&lt;&gt;"",COUNTIFS(Attendance_Log!$B:$B,$A656,Attendance_Log!$J:$J,"Present"),"")</f>
        <v/>
      </c>
      <c r="I656">
        <f>IF($A656&lt;&gt;"",COUNTIFS(Attendance_Log!$B:$B,$A656,Attendance_Log!$J:$J,"Late"),"")</f>
        <v/>
      </c>
      <c r="J656">
        <f>IF($A656&lt;&gt;"",COUNTIFS(Attendance_Log!$B:$B,$A656,Attendance_Log!$J:$J,"Excused"),"")</f>
        <v/>
      </c>
      <c r="K656">
        <f>IF($A656&lt;&gt;"",COUNTIFS(Attendance_Log!$B:$B,$A656,Attendance_Log!$J:$J,"Absent"),"")</f>
        <v/>
      </c>
      <c r="L656" s="6">
        <f>IF(G656&gt;0,ROUND(((H656+I656+J656)/G656)*100,1),"")</f>
        <v/>
      </c>
    </row>
    <row r="657">
      <c r="G657">
        <f>IF($A657&lt;&gt;"",COUNTIF(Attendance_Log!$B:$B,$A657),"")</f>
        <v/>
      </c>
      <c r="H657">
        <f>IF($A657&lt;&gt;"",COUNTIFS(Attendance_Log!$B:$B,$A657,Attendance_Log!$J:$J,"Present"),"")</f>
        <v/>
      </c>
      <c r="I657">
        <f>IF($A657&lt;&gt;"",COUNTIFS(Attendance_Log!$B:$B,$A657,Attendance_Log!$J:$J,"Late"),"")</f>
        <v/>
      </c>
      <c r="J657">
        <f>IF($A657&lt;&gt;"",COUNTIFS(Attendance_Log!$B:$B,$A657,Attendance_Log!$J:$J,"Excused"),"")</f>
        <v/>
      </c>
      <c r="K657">
        <f>IF($A657&lt;&gt;"",COUNTIFS(Attendance_Log!$B:$B,$A657,Attendance_Log!$J:$J,"Absent"),"")</f>
        <v/>
      </c>
      <c r="L657" s="6">
        <f>IF(G657&gt;0,ROUND(((H657+I657+J657)/G657)*100,1),"")</f>
        <v/>
      </c>
    </row>
    <row r="658">
      <c r="G658">
        <f>IF($A658&lt;&gt;"",COUNTIF(Attendance_Log!$B:$B,$A658),"")</f>
        <v/>
      </c>
      <c r="H658">
        <f>IF($A658&lt;&gt;"",COUNTIFS(Attendance_Log!$B:$B,$A658,Attendance_Log!$J:$J,"Present"),"")</f>
        <v/>
      </c>
      <c r="I658">
        <f>IF($A658&lt;&gt;"",COUNTIFS(Attendance_Log!$B:$B,$A658,Attendance_Log!$J:$J,"Late"),"")</f>
        <v/>
      </c>
      <c r="J658">
        <f>IF($A658&lt;&gt;"",COUNTIFS(Attendance_Log!$B:$B,$A658,Attendance_Log!$J:$J,"Excused"),"")</f>
        <v/>
      </c>
      <c r="K658">
        <f>IF($A658&lt;&gt;"",COUNTIFS(Attendance_Log!$B:$B,$A658,Attendance_Log!$J:$J,"Absent"),"")</f>
        <v/>
      </c>
      <c r="L658" s="6">
        <f>IF(G658&gt;0,ROUND(((H658+I658+J658)/G658)*100,1),"")</f>
        <v/>
      </c>
    </row>
    <row r="659">
      <c r="G659">
        <f>IF($A659&lt;&gt;"",COUNTIF(Attendance_Log!$B:$B,$A659),"")</f>
        <v/>
      </c>
      <c r="H659">
        <f>IF($A659&lt;&gt;"",COUNTIFS(Attendance_Log!$B:$B,$A659,Attendance_Log!$J:$J,"Present"),"")</f>
        <v/>
      </c>
      <c r="I659">
        <f>IF($A659&lt;&gt;"",COUNTIFS(Attendance_Log!$B:$B,$A659,Attendance_Log!$J:$J,"Late"),"")</f>
        <v/>
      </c>
      <c r="J659">
        <f>IF($A659&lt;&gt;"",COUNTIFS(Attendance_Log!$B:$B,$A659,Attendance_Log!$J:$J,"Excused"),"")</f>
        <v/>
      </c>
      <c r="K659">
        <f>IF($A659&lt;&gt;"",COUNTIFS(Attendance_Log!$B:$B,$A659,Attendance_Log!$J:$J,"Absent"),"")</f>
        <v/>
      </c>
      <c r="L659" s="6">
        <f>IF(G659&gt;0,ROUND(((H659+I659+J659)/G659)*100,1),"")</f>
        <v/>
      </c>
    </row>
    <row r="660">
      <c r="G660">
        <f>IF($A660&lt;&gt;"",COUNTIF(Attendance_Log!$B:$B,$A660),"")</f>
        <v/>
      </c>
      <c r="H660">
        <f>IF($A660&lt;&gt;"",COUNTIFS(Attendance_Log!$B:$B,$A660,Attendance_Log!$J:$J,"Present"),"")</f>
        <v/>
      </c>
      <c r="I660">
        <f>IF($A660&lt;&gt;"",COUNTIFS(Attendance_Log!$B:$B,$A660,Attendance_Log!$J:$J,"Late"),"")</f>
        <v/>
      </c>
      <c r="J660">
        <f>IF($A660&lt;&gt;"",COUNTIFS(Attendance_Log!$B:$B,$A660,Attendance_Log!$J:$J,"Excused"),"")</f>
        <v/>
      </c>
      <c r="K660">
        <f>IF($A660&lt;&gt;"",COUNTIFS(Attendance_Log!$B:$B,$A660,Attendance_Log!$J:$J,"Absent"),"")</f>
        <v/>
      </c>
      <c r="L660" s="6">
        <f>IF(G660&gt;0,ROUND(((H660+I660+J660)/G660)*100,1),"")</f>
        <v/>
      </c>
    </row>
    <row r="661">
      <c r="G661">
        <f>IF($A661&lt;&gt;"",COUNTIF(Attendance_Log!$B:$B,$A661),"")</f>
        <v/>
      </c>
      <c r="H661">
        <f>IF($A661&lt;&gt;"",COUNTIFS(Attendance_Log!$B:$B,$A661,Attendance_Log!$J:$J,"Present"),"")</f>
        <v/>
      </c>
      <c r="I661">
        <f>IF($A661&lt;&gt;"",COUNTIFS(Attendance_Log!$B:$B,$A661,Attendance_Log!$J:$J,"Late"),"")</f>
        <v/>
      </c>
      <c r="J661">
        <f>IF($A661&lt;&gt;"",COUNTIFS(Attendance_Log!$B:$B,$A661,Attendance_Log!$J:$J,"Excused"),"")</f>
        <v/>
      </c>
      <c r="K661">
        <f>IF($A661&lt;&gt;"",COUNTIFS(Attendance_Log!$B:$B,$A661,Attendance_Log!$J:$J,"Absent"),"")</f>
        <v/>
      </c>
      <c r="L661" s="6">
        <f>IF(G661&gt;0,ROUND(((H661+I661+J661)/G661)*100,1),"")</f>
        <v/>
      </c>
    </row>
    <row r="662">
      <c r="G662">
        <f>IF($A662&lt;&gt;"",COUNTIF(Attendance_Log!$B:$B,$A662),"")</f>
        <v/>
      </c>
      <c r="H662">
        <f>IF($A662&lt;&gt;"",COUNTIFS(Attendance_Log!$B:$B,$A662,Attendance_Log!$J:$J,"Present"),"")</f>
        <v/>
      </c>
      <c r="I662">
        <f>IF($A662&lt;&gt;"",COUNTIFS(Attendance_Log!$B:$B,$A662,Attendance_Log!$J:$J,"Late"),"")</f>
        <v/>
      </c>
      <c r="J662">
        <f>IF($A662&lt;&gt;"",COUNTIFS(Attendance_Log!$B:$B,$A662,Attendance_Log!$J:$J,"Excused"),"")</f>
        <v/>
      </c>
      <c r="K662">
        <f>IF($A662&lt;&gt;"",COUNTIFS(Attendance_Log!$B:$B,$A662,Attendance_Log!$J:$J,"Absent"),"")</f>
        <v/>
      </c>
      <c r="L662" s="6">
        <f>IF(G662&gt;0,ROUND(((H662+I662+J662)/G662)*100,1),"")</f>
        <v/>
      </c>
    </row>
    <row r="663">
      <c r="G663">
        <f>IF($A663&lt;&gt;"",COUNTIF(Attendance_Log!$B:$B,$A663),"")</f>
        <v/>
      </c>
      <c r="H663">
        <f>IF($A663&lt;&gt;"",COUNTIFS(Attendance_Log!$B:$B,$A663,Attendance_Log!$J:$J,"Present"),"")</f>
        <v/>
      </c>
      <c r="I663">
        <f>IF($A663&lt;&gt;"",COUNTIFS(Attendance_Log!$B:$B,$A663,Attendance_Log!$J:$J,"Late"),"")</f>
        <v/>
      </c>
      <c r="J663">
        <f>IF($A663&lt;&gt;"",COUNTIFS(Attendance_Log!$B:$B,$A663,Attendance_Log!$J:$J,"Excused"),"")</f>
        <v/>
      </c>
      <c r="K663">
        <f>IF($A663&lt;&gt;"",COUNTIFS(Attendance_Log!$B:$B,$A663,Attendance_Log!$J:$J,"Absent"),"")</f>
        <v/>
      </c>
      <c r="L663" s="6">
        <f>IF(G663&gt;0,ROUND(((H663+I663+J663)/G663)*100,1),"")</f>
        <v/>
      </c>
    </row>
    <row r="664">
      <c r="G664">
        <f>IF($A664&lt;&gt;"",COUNTIF(Attendance_Log!$B:$B,$A664),"")</f>
        <v/>
      </c>
      <c r="H664">
        <f>IF($A664&lt;&gt;"",COUNTIFS(Attendance_Log!$B:$B,$A664,Attendance_Log!$J:$J,"Present"),"")</f>
        <v/>
      </c>
      <c r="I664">
        <f>IF($A664&lt;&gt;"",COUNTIFS(Attendance_Log!$B:$B,$A664,Attendance_Log!$J:$J,"Late"),"")</f>
        <v/>
      </c>
      <c r="J664">
        <f>IF($A664&lt;&gt;"",COUNTIFS(Attendance_Log!$B:$B,$A664,Attendance_Log!$J:$J,"Excused"),"")</f>
        <v/>
      </c>
      <c r="K664">
        <f>IF($A664&lt;&gt;"",COUNTIFS(Attendance_Log!$B:$B,$A664,Attendance_Log!$J:$J,"Absent"),"")</f>
        <v/>
      </c>
      <c r="L664" s="6">
        <f>IF(G664&gt;0,ROUND(((H664+I664+J664)/G664)*100,1),"")</f>
        <v/>
      </c>
    </row>
    <row r="665">
      <c r="G665">
        <f>IF($A665&lt;&gt;"",COUNTIF(Attendance_Log!$B:$B,$A665),"")</f>
        <v/>
      </c>
      <c r="H665">
        <f>IF($A665&lt;&gt;"",COUNTIFS(Attendance_Log!$B:$B,$A665,Attendance_Log!$J:$J,"Present"),"")</f>
        <v/>
      </c>
      <c r="I665">
        <f>IF($A665&lt;&gt;"",COUNTIFS(Attendance_Log!$B:$B,$A665,Attendance_Log!$J:$J,"Late"),"")</f>
        <v/>
      </c>
      <c r="J665">
        <f>IF($A665&lt;&gt;"",COUNTIFS(Attendance_Log!$B:$B,$A665,Attendance_Log!$J:$J,"Excused"),"")</f>
        <v/>
      </c>
      <c r="K665">
        <f>IF($A665&lt;&gt;"",COUNTIFS(Attendance_Log!$B:$B,$A665,Attendance_Log!$J:$J,"Absent"),"")</f>
        <v/>
      </c>
      <c r="L665" s="6">
        <f>IF(G665&gt;0,ROUND(((H665+I665+J665)/G665)*100,1),"")</f>
        <v/>
      </c>
    </row>
    <row r="666">
      <c r="G666">
        <f>IF($A666&lt;&gt;"",COUNTIF(Attendance_Log!$B:$B,$A666),"")</f>
        <v/>
      </c>
      <c r="H666">
        <f>IF($A666&lt;&gt;"",COUNTIFS(Attendance_Log!$B:$B,$A666,Attendance_Log!$J:$J,"Present"),"")</f>
        <v/>
      </c>
      <c r="I666">
        <f>IF($A666&lt;&gt;"",COUNTIFS(Attendance_Log!$B:$B,$A666,Attendance_Log!$J:$J,"Late"),"")</f>
        <v/>
      </c>
      <c r="J666">
        <f>IF($A666&lt;&gt;"",COUNTIFS(Attendance_Log!$B:$B,$A666,Attendance_Log!$J:$J,"Excused"),"")</f>
        <v/>
      </c>
      <c r="K666">
        <f>IF($A666&lt;&gt;"",COUNTIFS(Attendance_Log!$B:$B,$A666,Attendance_Log!$J:$J,"Absent"),"")</f>
        <v/>
      </c>
      <c r="L666" s="6">
        <f>IF(G666&gt;0,ROUND(((H666+I666+J666)/G666)*100,1),"")</f>
        <v/>
      </c>
    </row>
    <row r="667">
      <c r="G667">
        <f>IF($A667&lt;&gt;"",COUNTIF(Attendance_Log!$B:$B,$A667),"")</f>
        <v/>
      </c>
      <c r="H667">
        <f>IF($A667&lt;&gt;"",COUNTIFS(Attendance_Log!$B:$B,$A667,Attendance_Log!$J:$J,"Present"),"")</f>
        <v/>
      </c>
      <c r="I667">
        <f>IF($A667&lt;&gt;"",COUNTIFS(Attendance_Log!$B:$B,$A667,Attendance_Log!$J:$J,"Late"),"")</f>
        <v/>
      </c>
      <c r="J667">
        <f>IF($A667&lt;&gt;"",COUNTIFS(Attendance_Log!$B:$B,$A667,Attendance_Log!$J:$J,"Excused"),"")</f>
        <v/>
      </c>
      <c r="K667">
        <f>IF($A667&lt;&gt;"",COUNTIFS(Attendance_Log!$B:$B,$A667,Attendance_Log!$J:$J,"Absent"),"")</f>
        <v/>
      </c>
      <c r="L667" s="6">
        <f>IF(G667&gt;0,ROUND(((H667+I667+J667)/G667)*100,1),"")</f>
        <v/>
      </c>
    </row>
    <row r="668">
      <c r="G668">
        <f>IF($A668&lt;&gt;"",COUNTIF(Attendance_Log!$B:$B,$A668),"")</f>
        <v/>
      </c>
      <c r="H668">
        <f>IF($A668&lt;&gt;"",COUNTIFS(Attendance_Log!$B:$B,$A668,Attendance_Log!$J:$J,"Present"),"")</f>
        <v/>
      </c>
      <c r="I668">
        <f>IF($A668&lt;&gt;"",COUNTIFS(Attendance_Log!$B:$B,$A668,Attendance_Log!$J:$J,"Late"),"")</f>
        <v/>
      </c>
      <c r="J668">
        <f>IF($A668&lt;&gt;"",COUNTIFS(Attendance_Log!$B:$B,$A668,Attendance_Log!$J:$J,"Excused"),"")</f>
        <v/>
      </c>
      <c r="K668">
        <f>IF($A668&lt;&gt;"",COUNTIFS(Attendance_Log!$B:$B,$A668,Attendance_Log!$J:$J,"Absent"),"")</f>
        <v/>
      </c>
      <c r="L668" s="6">
        <f>IF(G668&gt;0,ROUND(((H668+I668+J668)/G668)*100,1),"")</f>
        <v/>
      </c>
    </row>
    <row r="669">
      <c r="G669">
        <f>IF($A669&lt;&gt;"",COUNTIF(Attendance_Log!$B:$B,$A669),"")</f>
        <v/>
      </c>
      <c r="H669">
        <f>IF($A669&lt;&gt;"",COUNTIFS(Attendance_Log!$B:$B,$A669,Attendance_Log!$J:$J,"Present"),"")</f>
        <v/>
      </c>
      <c r="I669">
        <f>IF($A669&lt;&gt;"",COUNTIFS(Attendance_Log!$B:$B,$A669,Attendance_Log!$J:$J,"Late"),"")</f>
        <v/>
      </c>
      <c r="J669">
        <f>IF($A669&lt;&gt;"",COUNTIFS(Attendance_Log!$B:$B,$A669,Attendance_Log!$J:$J,"Excused"),"")</f>
        <v/>
      </c>
      <c r="K669">
        <f>IF($A669&lt;&gt;"",COUNTIFS(Attendance_Log!$B:$B,$A669,Attendance_Log!$J:$J,"Absent"),"")</f>
        <v/>
      </c>
      <c r="L669" s="6">
        <f>IF(G669&gt;0,ROUND(((H669+I669+J669)/G669)*100,1),"")</f>
        <v/>
      </c>
    </row>
    <row r="670">
      <c r="G670">
        <f>IF($A670&lt;&gt;"",COUNTIF(Attendance_Log!$B:$B,$A670),"")</f>
        <v/>
      </c>
      <c r="H670">
        <f>IF($A670&lt;&gt;"",COUNTIFS(Attendance_Log!$B:$B,$A670,Attendance_Log!$J:$J,"Present"),"")</f>
        <v/>
      </c>
      <c r="I670">
        <f>IF($A670&lt;&gt;"",COUNTIFS(Attendance_Log!$B:$B,$A670,Attendance_Log!$J:$J,"Late"),"")</f>
        <v/>
      </c>
      <c r="J670">
        <f>IF($A670&lt;&gt;"",COUNTIFS(Attendance_Log!$B:$B,$A670,Attendance_Log!$J:$J,"Excused"),"")</f>
        <v/>
      </c>
      <c r="K670">
        <f>IF($A670&lt;&gt;"",COUNTIFS(Attendance_Log!$B:$B,$A670,Attendance_Log!$J:$J,"Absent"),"")</f>
        <v/>
      </c>
      <c r="L670" s="6">
        <f>IF(G670&gt;0,ROUND(((H670+I670+J670)/G670)*100,1),"")</f>
        <v/>
      </c>
    </row>
    <row r="671">
      <c r="G671">
        <f>IF($A671&lt;&gt;"",COUNTIF(Attendance_Log!$B:$B,$A671),"")</f>
        <v/>
      </c>
      <c r="H671">
        <f>IF($A671&lt;&gt;"",COUNTIFS(Attendance_Log!$B:$B,$A671,Attendance_Log!$J:$J,"Present"),"")</f>
        <v/>
      </c>
      <c r="I671">
        <f>IF($A671&lt;&gt;"",COUNTIFS(Attendance_Log!$B:$B,$A671,Attendance_Log!$J:$J,"Late"),"")</f>
        <v/>
      </c>
      <c r="J671">
        <f>IF($A671&lt;&gt;"",COUNTIFS(Attendance_Log!$B:$B,$A671,Attendance_Log!$J:$J,"Excused"),"")</f>
        <v/>
      </c>
      <c r="K671">
        <f>IF($A671&lt;&gt;"",COUNTIFS(Attendance_Log!$B:$B,$A671,Attendance_Log!$J:$J,"Absent"),"")</f>
        <v/>
      </c>
      <c r="L671" s="6">
        <f>IF(G671&gt;0,ROUND(((H671+I671+J671)/G671)*100,1),"")</f>
        <v/>
      </c>
    </row>
    <row r="672">
      <c r="G672">
        <f>IF($A672&lt;&gt;"",COUNTIF(Attendance_Log!$B:$B,$A672),"")</f>
        <v/>
      </c>
      <c r="H672">
        <f>IF($A672&lt;&gt;"",COUNTIFS(Attendance_Log!$B:$B,$A672,Attendance_Log!$J:$J,"Present"),"")</f>
        <v/>
      </c>
      <c r="I672">
        <f>IF($A672&lt;&gt;"",COUNTIFS(Attendance_Log!$B:$B,$A672,Attendance_Log!$J:$J,"Late"),"")</f>
        <v/>
      </c>
      <c r="J672">
        <f>IF($A672&lt;&gt;"",COUNTIFS(Attendance_Log!$B:$B,$A672,Attendance_Log!$J:$J,"Excused"),"")</f>
        <v/>
      </c>
      <c r="K672">
        <f>IF($A672&lt;&gt;"",COUNTIFS(Attendance_Log!$B:$B,$A672,Attendance_Log!$J:$J,"Absent"),"")</f>
        <v/>
      </c>
      <c r="L672" s="6">
        <f>IF(G672&gt;0,ROUND(((H672+I672+J672)/G672)*100,1),"")</f>
        <v/>
      </c>
    </row>
    <row r="673">
      <c r="G673">
        <f>IF($A673&lt;&gt;"",COUNTIF(Attendance_Log!$B:$B,$A673),"")</f>
        <v/>
      </c>
      <c r="H673">
        <f>IF($A673&lt;&gt;"",COUNTIFS(Attendance_Log!$B:$B,$A673,Attendance_Log!$J:$J,"Present"),"")</f>
        <v/>
      </c>
      <c r="I673">
        <f>IF($A673&lt;&gt;"",COUNTIFS(Attendance_Log!$B:$B,$A673,Attendance_Log!$J:$J,"Late"),"")</f>
        <v/>
      </c>
      <c r="J673">
        <f>IF($A673&lt;&gt;"",COUNTIFS(Attendance_Log!$B:$B,$A673,Attendance_Log!$J:$J,"Excused"),"")</f>
        <v/>
      </c>
      <c r="K673">
        <f>IF($A673&lt;&gt;"",COUNTIFS(Attendance_Log!$B:$B,$A673,Attendance_Log!$J:$J,"Absent"),"")</f>
        <v/>
      </c>
      <c r="L673" s="6">
        <f>IF(G673&gt;0,ROUND(((H673+I673+J673)/G673)*100,1),"")</f>
        <v/>
      </c>
    </row>
    <row r="674">
      <c r="G674">
        <f>IF($A674&lt;&gt;"",COUNTIF(Attendance_Log!$B:$B,$A674),"")</f>
        <v/>
      </c>
      <c r="H674">
        <f>IF($A674&lt;&gt;"",COUNTIFS(Attendance_Log!$B:$B,$A674,Attendance_Log!$J:$J,"Present"),"")</f>
        <v/>
      </c>
      <c r="I674">
        <f>IF($A674&lt;&gt;"",COUNTIFS(Attendance_Log!$B:$B,$A674,Attendance_Log!$J:$J,"Late"),"")</f>
        <v/>
      </c>
      <c r="J674">
        <f>IF($A674&lt;&gt;"",COUNTIFS(Attendance_Log!$B:$B,$A674,Attendance_Log!$J:$J,"Excused"),"")</f>
        <v/>
      </c>
      <c r="K674">
        <f>IF($A674&lt;&gt;"",COUNTIFS(Attendance_Log!$B:$B,$A674,Attendance_Log!$J:$J,"Absent"),"")</f>
        <v/>
      </c>
      <c r="L674" s="6">
        <f>IF(G674&gt;0,ROUND(((H674+I674+J674)/G674)*100,1),"")</f>
        <v/>
      </c>
    </row>
    <row r="675">
      <c r="G675">
        <f>IF($A675&lt;&gt;"",COUNTIF(Attendance_Log!$B:$B,$A675),"")</f>
        <v/>
      </c>
      <c r="H675">
        <f>IF($A675&lt;&gt;"",COUNTIFS(Attendance_Log!$B:$B,$A675,Attendance_Log!$J:$J,"Present"),"")</f>
        <v/>
      </c>
      <c r="I675">
        <f>IF($A675&lt;&gt;"",COUNTIFS(Attendance_Log!$B:$B,$A675,Attendance_Log!$J:$J,"Late"),"")</f>
        <v/>
      </c>
      <c r="J675">
        <f>IF($A675&lt;&gt;"",COUNTIFS(Attendance_Log!$B:$B,$A675,Attendance_Log!$J:$J,"Excused"),"")</f>
        <v/>
      </c>
      <c r="K675">
        <f>IF($A675&lt;&gt;"",COUNTIFS(Attendance_Log!$B:$B,$A675,Attendance_Log!$J:$J,"Absent"),"")</f>
        <v/>
      </c>
      <c r="L675" s="6">
        <f>IF(G675&gt;0,ROUND(((H675+I675+J675)/G675)*100,1),"")</f>
        <v/>
      </c>
    </row>
    <row r="676">
      <c r="G676">
        <f>IF($A676&lt;&gt;"",COUNTIF(Attendance_Log!$B:$B,$A676),"")</f>
        <v/>
      </c>
      <c r="H676">
        <f>IF($A676&lt;&gt;"",COUNTIFS(Attendance_Log!$B:$B,$A676,Attendance_Log!$J:$J,"Present"),"")</f>
        <v/>
      </c>
      <c r="I676">
        <f>IF($A676&lt;&gt;"",COUNTIFS(Attendance_Log!$B:$B,$A676,Attendance_Log!$J:$J,"Late"),"")</f>
        <v/>
      </c>
      <c r="J676">
        <f>IF($A676&lt;&gt;"",COUNTIFS(Attendance_Log!$B:$B,$A676,Attendance_Log!$J:$J,"Excused"),"")</f>
        <v/>
      </c>
      <c r="K676">
        <f>IF($A676&lt;&gt;"",COUNTIFS(Attendance_Log!$B:$B,$A676,Attendance_Log!$J:$J,"Absent"),"")</f>
        <v/>
      </c>
      <c r="L676" s="6">
        <f>IF(G676&gt;0,ROUND(((H676+I676+J676)/G676)*100,1),"")</f>
        <v/>
      </c>
    </row>
    <row r="677">
      <c r="G677">
        <f>IF($A677&lt;&gt;"",COUNTIF(Attendance_Log!$B:$B,$A677),"")</f>
        <v/>
      </c>
      <c r="H677">
        <f>IF($A677&lt;&gt;"",COUNTIFS(Attendance_Log!$B:$B,$A677,Attendance_Log!$J:$J,"Present"),"")</f>
        <v/>
      </c>
      <c r="I677">
        <f>IF($A677&lt;&gt;"",COUNTIFS(Attendance_Log!$B:$B,$A677,Attendance_Log!$J:$J,"Late"),"")</f>
        <v/>
      </c>
      <c r="J677">
        <f>IF($A677&lt;&gt;"",COUNTIFS(Attendance_Log!$B:$B,$A677,Attendance_Log!$J:$J,"Excused"),"")</f>
        <v/>
      </c>
      <c r="K677">
        <f>IF($A677&lt;&gt;"",COUNTIFS(Attendance_Log!$B:$B,$A677,Attendance_Log!$J:$J,"Absent"),"")</f>
        <v/>
      </c>
      <c r="L677" s="6">
        <f>IF(G677&gt;0,ROUND(((H677+I677+J677)/G677)*100,1),"")</f>
        <v/>
      </c>
    </row>
    <row r="678">
      <c r="G678">
        <f>IF($A678&lt;&gt;"",COUNTIF(Attendance_Log!$B:$B,$A678),"")</f>
        <v/>
      </c>
      <c r="H678">
        <f>IF($A678&lt;&gt;"",COUNTIFS(Attendance_Log!$B:$B,$A678,Attendance_Log!$J:$J,"Present"),"")</f>
        <v/>
      </c>
      <c r="I678">
        <f>IF($A678&lt;&gt;"",COUNTIFS(Attendance_Log!$B:$B,$A678,Attendance_Log!$J:$J,"Late"),"")</f>
        <v/>
      </c>
      <c r="J678">
        <f>IF($A678&lt;&gt;"",COUNTIFS(Attendance_Log!$B:$B,$A678,Attendance_Log!$J:$J,"Excused"),"")</f>
        <v/>
      </c>
      <c r="K678">
        <f>IF($A678&lt;&gt;"",COUNTIFS(Attendance_Log!$B:$B,$A678,Attendance_Log!$J:$J,"Absent"),"")</f>
        <v/>
      </c>
      <c r="L678" s="6">
        <f>IF(G678&gt;0,ROUND(((H678+I678+J678)/G678)*100,1),"")</f>
        <v/>
      </c>
    </row>
    <row r="679">
      <c r="G679">
        <f>IF($A679&lt;&gt;"",COUNTIF(Attendance_Log!$B:$B,$A679),"")</f>
        <v/>
      </c>
      <c r="H679">
        <f>IF($A679&lt;&gt;"",COUNTIFS(Attendance_Log!$B:$B,$A679,Attendance_Log!$J:$J,"Present"),"")</f>
        <v/>
      </c>
      <c r="I679">
        <f>IF($A679&lt;&gt;"",COUNTIFS(Attendance_Log!$B:$B,$A679,Attendance_Log!$J:$J,"Late"),"")</f>
        <v/>
      </c>
      <c r="J679">
        <f>IF($A679&lt;&gt;"",COUNTIFS(Attendance_Log!$B:$B,$A679,Attendance_Log!$J:$J,"Excused"),"")</f>
        <v/>
      </c>
      <c r="K679">
        <f>IF($A679&lt;&gt;"",COUNTIFS(Attendance_Log!$B:$B,$A679,Attendance_Log!$J:$J,"Absent"),"")</f>
        <v/>
      </c>
      <c r="L679" s="6">
        <f>IF(G679&gt;0,ROUND(((H679+I679+J679)/G679)*100,1),"")</f>
        <v/>
      </c>
    </row>
    <row r="680">
      <c r="G680">
        <f>IF($A680&lt;&gt;"",COUNTIF(Attendance_Log!$B:$B,$A680),"")</f>
        <v/>
      </c>
      <c r="H680">
        <f>IF($A680&lt;&gt;"",COUNTIFS(Attendance_Log!$B:$B,$A680,Attendance_Log!$J:$J,"Present"),"")</f>
        <v/>
      </c>
      <c r="I680">
        <f>IF($A680&lt;&gt;"",COUNTIFS(Attendance_Log!$B:$B,$A680,Attendance_Log!$J:$J,"Late"),"")</f>
        <v/>
      </c>
      <c r="J680">
        <f>IF($A680&lt;&gt;"",COUNTIFS(Attendance_Log!$B:$B,$A680,Attendance_Log!$J:$J,"Excused"),"")</f>
        <v/>
      </c>
      <c r="K680">
        <f>IF($A680&lt;&gt;"",COUNTIFS(Attendance_Log!$B:$B,$A680,Attendance_Log!$J:$J,"Absent"),"")</f>
        <v/>
      </c>
      <c r="L680" s="6">
        <f>IF(G680&gt;0,ROUND(((H680+I680+J680)/G680)*100,1),"")</f>
        <v/>
      </c>
    </row>
    <row r="681">
      <c r="G681">
        <f>IF($A681&lt;&gt;"",COUNTIF(Attendance_Log!$B:$B,$A681),"")</f>
        <v/>
      </c>
      <c r="H681">
        <f>IF($A681&lt;&gt;"",COUNTIFS(Attendance_Log!$B:$B,$A681,Attendance_Log!$J:$J,"Present"),"")</f>
        <v/>
      </c>
      <c r="I681">
        <f>IF($A681&lt;&gt;"",COUNTIFS(Attendance_Log!$B:$B,$A681,Attendance_Log!$J:$J,"Late"),"")</f>
        <v/>
      </c>
      <c r="J681">
        <f>IF($A681&lt;&gt;"",COUNTIFS(Attendance_Log!$B:$B,$A681,Attendance_Log!$J:$J,"Excused"),"")</f>
        <v/>
      </c>
      <c r="K681">
        <f>IF($A681&lt;&gt;"",COUNTIFS(Attendance_Log!$B:$B,$A681,Attendance_Log!$J:$J,"Absent"),"")</f>
        <v/>
      </c>
      <c r="L681" s="6">
        <f>IF(G681&gt;0,ROUND(((H681+I681+J681)/G681)*100,1),"")</f>
        <v/>
      </c>
    </row>
    <row r="682">
      <c r="G682">
        <f>IF($A682&lt;&gt;"",COUNTIF(Attendance_Log!$B:$B,$A682),"")</f>
        <v/>
      </c>
      <c r="H682">
        <f>IF($A682&lt;&gt;"",COUNTIFS(Attendance_Log!$B:$B,$A682,Attendance_Log!$J:$J,"Present"),"")</f>
        <v/>
      </c>
      <c r="I682">
        <f>IF($A682&lt;&gt;"",COUNTIFS(Attendance_Log!$B:$B,$A682,Attendance_Log!$J:$J,"Late"),"")</f>
        <v/>
      </c>
      <c r="J682">
        <f>IF($A682&lt;&gt;"",COUNTIFS(Attendance_Log!$B:$B,$A682,Attendance_Log!$J:$J,"Excused"),"")</f>
        <v/>
      </c>
      <c r="K682">
        <f>IF($A682&lt;&gt;"",COUNTIFS(Attendance_Log!$B:$B,$A682,Attendance_Log!$J:$J,"Absent"),"")</f>
        <v/>
      </c>
      <c r="L682" s="6">
        <f>IF(G682&gt;0,ROUND(((H682+I682+J682)/G682)*100,1),"")</f>
        <v/>
      </c>
    </row>
    <row r="683">
      <c r="G683">
        <f>IF($A683&lt;&gt;"",COUNTIF(Attendance_Log!$B:$B,$A683),"")</f>
        <v/>
      </c>
      <c r="H683">
        <f>IF($A683&lt;&gt;"",COUNTIFS(Attendance_Log!$B:$B,$A683,Attendance_Log!$J:$J,"Present"),"")</f>
        <v/>
      </c>
      <c r="I683">
        <f>IF($A683&lt;&gt;"",COUNTIFS(Attendance_Log!$B:$B,$A683,Attendance_Log!$J:$J,"Late"),"")</f>
        <v/>
      </c>
      <c r="J683">
        <f>IF($A683&lt;&gt;"",COUNTIFS(Attendance_Log!$B:$B,$A683,Attendance_Log!$J:$J,"Excused"),"")</f>
        <v/>
      </c>
      <c r="K683">
        <f>IF($A683&lt;&gt;"",COUNTIFS(Attendance_Log!$B:$B,$A683,Attendance_Log!$J:$J,"Absent"),"")</f>
        <v/>
      </c>
      <c r="L683" s="6">
        <f>IF(G683&gt;0,ROUND(((H683+I683+J683)/G683)*100,1),"")</f>
        <v/>
      </c>
    </row>
    <row r="684">
      <c r="G684">
        <f>IF($A684&lt;&gt;"",COUNTIF(Attendance_Log!$B:$B,$A684),"")</f>
        <v/>
      </c>
      <c r="H684">
        <f>IF($A684&lt;&gt;"",COUNTIFS(Attendance_Log!$B:$B,$A684,Attendance_Log!$J:$J,"Present"),"")</f>
        <v/>
      </c>
      <c r="I684">
        <f>IF($A684&lt;&gt;"",COUNTIFS(Attendance_Log!$B:$B,$A684,Attendance_Log!$J:$J,"Late"),"")</f>
        <v/>
      </c>
      <c r="J684">
        <f>IF($A684&lt;&gt;"",COUNTIFS(Attendance_Log!$B:$B,$A684,Attendance_Log!$J:$J,"Excused"),"")</f>
        <v/>
      </c>
      <c r="K684">
        <f>IF($A684&lt;&gt;"",COUNTIFS(Attendance_Log!$B:$B,$A684,Attendance_Log!$J:$J,"Absent"),"")</f>
        <v/>
      </c>
      <c r="L684" s="6">
        <f>IF(G684&gt;0,ROUND(((H684+I684+J684)/G684)*100,1),"")</f>
        <v/>
      </c>
    </row>
    <row r="685">
      <c r="G685">
        <f>IF($A685&lt;&gt;"",COUNTIF(Attendance_Log!$B:$B,$A685),"")</f>
        <v/>
      </c>
      <c r="H685">
        <f>IF($A685&lt;&gt;"",COUNTIFS(Attendance_Log!$B:$B,$A685,Attendance_Log!$J:$J,"Present"),"")</f>
        <v/>
      </c>
      <c r="I685">
        <f>IF($A685&lt;&gt;"",COUNTIFS(Attendance_Log!$B:$B,$A685,Attendance_Log!$J:$J,"Late"),"")</f>
        <v/>
      </c>
      <c r="J685">
        <f>IF($A685&lt;&gt;"",COUNTIFS(Attendance_Log!$B:$B,$A685,Attendance_Log!$J:$J,"Excused"),"")</f>
        <v/>
      </c>
      <c r="K685">
        <f>IF($A685&lt;&gt;"",COUNTIFS(Attendance_Log!$B:$B,$A685,Attendance_Log!$J:$J,"Absent"),"")</f>
        <v/>
      </c>
      <c r="L685" s="6">
        <f>IF(G685&gt;0,ROUND(((H685+I685+J685)/G685)*100,1),"")</f>
        <v/>
      </c>
    </row>
    <row r="686">
      <c r="G686">
        <f>IF($A686&lt;&gt;"",COUNTIF(Attendance_Log!$B:$B,$A686),"")</f>
        <v/>
      </c>
      <c r="H686">
        <f>IF($A686&lt;&gt;"",COUNTIFS(Attendance_Log!$B:$B,$A686,Attendance_Log!$J:$J,"Present"),"")</f>
        <v/>
      </c>
      <c r="I686">
        <f>IF($A686&lt;&gt;"",COUNTIFS(Attendance_Log!$B:$B,$A686,Attendance_Log!$J:$J,"Late"),"")</f>
        <v/>
      </c>
      <c r="J686">
        <f>IF($A686&lt;&gt;"",COUNTIFS(Attendance_Log!$B:$B,$A686,Attendance_Log!$J:$J,"Excused"),"")</f>
        <v/>
      </c>
      <c r="K686">
        <f>IF($A686&lt;&gt;"",COUNTIFS(Attendance_Log!$B:$B,$A686,Attendance_Log!$J:$J,"Absent"),"")</f>
        <v/>
      </c>
      <c r="L686" s="6">
        <f>IF(G686&gt;0,ROUND(((H686+I686+J686)/G686)*100,1),"")</f>
        <v/>
      </c>
    </row>
    <row r="687">
      <c r="G687">
        <f>IF($A687&lt;&gt;"",COUNTIF(Attendance_Log!$B:$B,$A687),"")</f>
        <v/>
      </c>
      <c r="H687">
        <f>IF($A687&lt;&gt;"",COUNTIFS(Attendance_Log!$B:$B,$A687,Attendance_Log!$J:$J,"Present"),"")</f>
        <v/>
      </c>
      <c r="I687">
        <f>IF($A687&lt;&gt;"",COUNTIFS(Attendance_Log!$B:$B,$A687,Attendance_Log!$J:$J,"Late"),"")</f>
        <v/>
      </c>
      <c r="J687">
        <f>IF($A687&lt;&gt;"",COUNTIFS(Attendance_Log!$B:$B,$A687,Attendance_Log!$J:$J,"Excused"),"")</f>
        <v/>
      </c>
      <c r="K687">
        <f>IF($A687&lt;&gt;"",COUNTIFS(Attendance_Log!$B:$B,$A687,Attendance_Log!$J:$J,"Absent"),"")</f>
        <v/>
      </c>
      <c r="L687" s="6">
        <f>IF(G687&gt;0,ROUND(((H687+I687+J687)/G687)*100,1),"")</f>
        <v/>
      </c>
    </row>
    <row r="688">
      <c r="G688">
        <f>IF($A688&lt;&gt;"",COUNTIF(Attendance_Log!$B:$B,$A688),"")</f>
        <v/>
      </c>
      <c r="H688">
        <f>IF($A688&lt;&gt;"",COUNTIFS(Attendance_Log!$B:$B,$A688,Attendance_Log!$J:$J,"Present"),"")</f>
        <v/>
      </c>
      <c r="I688">
        <f>IF($A688&lt;&gt;"",COUNTIFS(Attendance_Log!$B:$B,$A688,Attendance_Log!$J:$J,"Late"),"")</f>
        <v/>
      </c>
      <c r="J688">
        <f>IF($A688&lt;&gt;"",COUNTIFS(Attendance_Log!$B:$B,$A688,Attendance_Log!$J:$J,"Excused"),"")</f>
        <v/>
      </c>
      <c r="K688">
        <f>IF($A688&lt;&gt;"",COUNTIFS(Attendance_Log!$B:$B,$A688,Attendance_Log!$J:$J,"Absent"),"")</f>
        <v/>
      </c>
      <c r="L688" s="6">
        <f>IF(G688&gt;0,ROUND(((H688+I688+J688)/G688)*100,1),"")</f>
        <v/>
      </c>
    </row>
    <row r="689">
      <c r="G689">
        <f>IF($A689&lt;&gt;"",COUNTIF(Attendance_Log!$B:$B,$A689),"")</f>
        <v/>
      </c>
      <c r="H689">
        <f>IF($A689&lt;&gt;"",COUNTIFS(Attendance_Log!$B:$B,$A689,Attendance_Log!$J:$J,"Present"),"")</f>
        <v/>
      </c>
      <c r="I689">
        <f>IF($A689&lt;&gt;"",COUNTIFS(Attendance_Log!$B:$B,$A689,Attendance_Log!$J:$J,"Late"),"")</f>
        <v/>
      </c>
      <c r="J689">
        <f>IF($A689&lt;&gt;"",COUNTIFS(Attendance_Log!$B:$B,$A689,Attendance_Log!$J:$J,"Excused"),"")</f>
        <v/>
      </c>
      <c r="K689">
        <f>IF($A689&lt;&gt;"",COUNTIFS(Attendance_Log!$B:$B,$A689,Attendance_Log!$J:$J,"Absent"),"")</f>
        <v/>
      </c>
      <c r="L689" s="6">
        <f>IF(G689&gt;0,ROUND(((H689+I689+J689)/G689)*100,1),"")</f>
        <v/>
      </c>
    </row>
    <row r="690">
      <c r="G690">
        <f>IF($A690&lt;&gt;"",COUNTIF(Attendance_Log!$B:$B,$A690),"")</f>
        <v/>
      </c>
      <c r="H690">
        <f>IF($A690&lt;&gt;"",COUNTIFS(Attendance_Log!$B:$B,$A690,Attendance_Log!$J:$J,"Present"),"")</f>
        <v/>
      </c>
      <c r="I690">
        <f>IF($A690&lt;&gt;"",COUNTIFS(Attendance_Log!$B:$B,$A690,Attendance_Log!$J:$J,"Late"),"")</f>
        <v/>
      </c>
      <c r="J690">
        <f>IF($A690&lt;&gt;"",COUNTIFS(Attendance_Log!$B:$B,$A690,Attendance_Log!$J:$J,"Excused"),"")</f>
        <v/>
      </c>
      <c r="K690">
        <f>IF($A690&lt;&gt;"",COUNTIFS(Attendance_Log!$B:$B,$A690,Attendance_Log!$J:$J,"Absent"),"")</f>
        <v/>
      </c>
      <c r="L690" s="6">
        <f>IF(G690&gt;0,ROUND(((H690+I690+J690)/G690)*100,1),"")</f>
        <v/>
      </c>
    </row>
    <row r="691">
      <c r="G691">
        <f>IF($A691&lt;&gt;"",COUNTIF(Attendance_Log!$B:$B,$A691),"")</f>
        <v/>
      </c>
      <c r="H691">
        <f>IF($A691&lt;&gt;"",COUNTIFS(Attendance_Log!$B:$B,$A691,Attendance_Log!$J:$J,"Present"),"")</f>
        <v/>
      </c>
      <c r="I691">
        <f>IF($A691&lt;&gt;"",COUNTIFS(Attendance_Log!$B:$B,$A691,Attendance_Log!$J:$J,"Late"),"")</f>
        <v/>
      </c>
      <c r="J691">
        <f>IF($A691&lt;&gt;"",COUNTIFS(Attendance_Log!$B:$B,$A691,Attendance_Log!$J:$J,"Excused"),"")</f>
        <v/>
      </c>
      <c r="K691">
        <f>IF($A691&lt;&gt;"",COUNTIFS(Attendance_Log!$B:$B,$A691,Attendance_Log!$J:$J,"Absent"),"")</f>
        <v/>
      </c>
      <c r="L691" s="6">
        <f>IF(G691&gt;0,ROUND(((H691+I691+J691)/G691)*100,1),"")</f>
        <v/>
      </c>
    </row>
    <row r="692">
      <c r="G692">
        <f>IF($A692&lt;&gt;"",COUNTIF(Attendance_Log!$B:$B,$A692),"")</f>
        <v/>
      </c>
      <c r="H692">
        <f>IF($A692&lt;&gt;"",COUNTIFS(Attendance_Log!$B:$B,$A692,Attendance_Log!$J:$J,"Present"),"")</f>
        <v/>
      </c>
      <c r="I692">
        <f>IF($A692&lt;&gt;"",COUNTIFS(Attendance_Log!$B:$B,$A692,Attendance_Log!$J:$J,"Late"),"")</f>
        <v/>
      </c>
      <c r="J692">
        <f>IF($A692&lt;&gt;"",COUNTIFS(Attendance_Log!$B:$B,$A692,Attendance_Log!$J:$J,"Excused"),"")</f>
        <v/>
      </c>
      <c r="K692">
        <f>IF($A692&lt;&gt;"",COUNTIFS(Attendance_Log!$B:$B,$A692,Attendance_Log!$J:$J,"Absent"),"")</f>
        <v/>
      </c>
      <c r="L692" s="6">
        <f>IF(G692&gt;0,ROUND(((H692+I692+J692)/G692)*100,1),"")</f>
        <v/>
      </c>
    </row>
    <row r="693">
      <c r="G693">
        <f>IF($A693&lt;&gt;"",COUNTIF(Attendance_Log!$B:$B,$A693),"")</f>
        <v/>
      </c>
      <c r="H693">
        <f>IF($A693&lt;&gt;"",COUNTIFS(Attendance_Log!$B:$B,$A693,Attendance_Log!$J:$J,"Present"),"")</f>
        <v/>
      </c>
      <c r="I693">
        <f>IF($A693&lt;&gt;"",COUNTIFS(Attendance_Log!$B:$B,$A693,Attendance_Log!$J:$J,"Late"),"")</f>
        <v/>
      </c>
      <c r="J693">
        <f>IF($A693&lt;&gt;"",COUNTIFS(Attendance_Log!$B:$B,$A693,Attendance_Log!$J:$J,"Excused"),"")</f>
        <v/>
      </c>
      <c r="K693">
        <f>IF($A693&lt;&gt;"",COUNTIFS(Attendance_Log!$B:$B,$A693,Attendance_Log!$J:$J,"Absent"),"")</f>
        <v/>
      </c>
      <c r="L693" s="6">
        <f>IF(G693&gt;0,ROUND(((H693+I693+J693)/G693)*100,1),"")</f>
        <v/>
      </c>
    </row>
    <row r="694">
      <c r="G694">
        <f>IF($A694&lt;&gt;"",COUNTIF(Attendance_Log!$B:$B,$A694),"")</f>
        <v/>
      </c>
      <c r="H694">
        <f>IF($A694&lt;&gt;"",COUNTIFS(Attendance_Log!$B:$B,$A694,Attendance_Log!$J:$J,"Present"),"")</f>
        <v/>
      </c>
      <c r="I694">
        <f>IF($A694&lt;&gt;"",COUNTIFS(Attendance_Log!$B:$B,$A694,Attendance_Log!$J:$J,"Late"),"")</f>
        <v/>
      </c>
      <c r="J694">
        <f>IF($A694&lt;&gt;"",COUNTIFS(Attendance_Log!$B:$B,$A694,Attendance_Log!$J:$J,"Excused"),"")</f>
        <v/>
      </c>
      <c r="K694">
        <f>IF($A694&lt;&gt;"",COUNTIFS(Attendance_Log!$B:$B,$A694,Attendance_Log!$J:$J,"Absent"),"")</f>
        <v/>
      </c>
      <c r="L694" s="6">
        <f>IF(G694&gt;0,ROUND(((H694+I694+J694)/G694)*100,1),"")</f>
        <v/>
      </c>
    </row>
    <row r="695">
      <c r="G695">
        <f>IF($A695&lt;&gt;"",COUNTIF(Attendance_Log!$B:$B,$A695),"")</f>
        <v/>
      </c>
      <c r="H695">
        <f>IF($A695&lt;&gt;"",COUNTIFS(Attendance_Log!$B:$B,$A695,Attendance_Log!$J:$J,"Present"),"")</f>
        <v/>
      </c>
      <c r="I695">
        <f>IF($A695&lt;&gt;"",COUNTIFS(Attendance_Log!$B:$B,$A695,Attendance_Log!$J:$J,"Late"),"")</f>
        <v/>
      </c>
      <c r="J695">
        <f>IF($A695&lt;&gt;"",COUNTIFS(Attendance_Log!$B:$B,$A695,Attendance_Log!$J:$J,"Excused"),"")</f>
        <v/>
      </c>
      <c r="K695">
        <f>IF($A695&lt;&gt;"",COUNTIFS(Attendance_Log!$B:$B,$A695,Attendance_Log!$J:$J,"Absent"),"")</f>
        <v/>
      </c>
      <c r="L695" s="6">
        <f>IF(G695&gt;0,ROUND(((H695+I695+J695)/G695)*100,1),"")</f>
        <v/>
      </c>
    </row>
    <row r="696">
      <c r="G696">
        <f>IF($A696&lt;&gt;"",COUNTIF(Attendance_Log!$B:$B,$A696),"")</f>
        <v/>
      </c>
      <c r="H696">
        <f>IF($A696&lt;&gt;"",COUNTIFS(Attendance_Log!$B:$B,$A696,Attendance_Log!$J:$J,"Present"),"")</f>
        <v/>
      </c>
      <c r="I696">
        <f>IF($A696&lt;&gt;"",COUNTIFS(Attendance_Log!$B:$B,$A696,Attendance_Log!$J:$J,"Late"),"")</f>
        <v/>
      </c>
      <c r="J696">
        <f>IF($A696&lt;&gt;"",COUNTIFS(Attendance_Log!$B:$B,$A696,Attendance_Log!$J:$J,"Excused"),"")</f>
        <v/>
      </c>
      <c r="K696">
        <f>IF($A696&lt;&gt;"",COUNTIFS(Attendance_Log!$B:$B,$A696,Attendance_Log!$J:$J,"Absent"),"")</f>
        <v/>
      </c>
      <c r="L696" s="6">
        <f>IF(G696&gt;0,ROUND(((H696+I696+J696)/G696)*100,1),"")</f>
        <v/>
      </c>
    </row>
    <row r="697">
      <c r="G697">
        <f>IF($A697&lt;&gt;"",COUNTIF(Attendance_Log!$B:$B,$A697),"")</f>
        <v/>
      </c>
      <c r="H697">
        <f>IF($A697&lt;&gt;"",COUNTIFS(Attendance_Log!$B:$B,$A697,Attendance_Log!$J:$J,"Present"),"")</f>
        <v/>
      </c>
      <c r="I697">
        <f>IF($A697&lt;&gt;"",COUNTIFS(Attendance_Log!$B:$B,$A697,Attendance_Log!$J:$J,"Late"),"")</f>
        <v/>
      </c>
      <c r="J697">
        <f>IF($A697&lt;&gt;"",COUNTIFS(Attendance_Log!$B:$B,$A697,Attendance_Log!$J:$J,"Excused"),"")</f>
        <v/>
      </c>
      <c r="K697">
        <f>IF($A697&lt;&gt;"",COUNTIFS(Attendance_Log!$B:$B,$A697,Attendance_Log!$J:$J,"Absent"),"")</f>
        <v/>
      </c>
      <c r="L697" s="6">
        <f>IF(G697&gt;0,ROUND(((H697+I697+J697)/G697)*100,1),"")</f>
        <v/>
      </c>
    </row>
    <row r="698">
      <c r="G698">
        <f>IF($A698&lt;&gt;"",COUNTIF(Attendance_Log!$B:$B,$A698),"")</f>
        <v/>
      </c>
      <c r="H698">
        <f>IF($A698&lt;&gt;"",COUNTIFS(Attendance_Log!$B:$B,$A698,Attendance_Log!$J:$J,"Present"),"")</f>
        <v/>
      </c>
      <c r="I698">
        <f>IF($A698&lt;&gt;"",COUNTIFS(Attendance_Log!$B:$B,$A698,Attendance_Log!$J:$J,"Late"),"")</f>
        <v/>
      </c>
      <c r="J698">
        <f>IF($A698&lt;&gt;"",COUNTIFS(Attendance_Log!$B:$B,$A698,Attendance_Log!$J:$J,"Excused"),"")</f>
        <v/>
      </c>
      <c r="K698">
        <f>IF($A698&lt;&gt;"",COUNTIFS(Attendance_Log!$B:$B,$A698,Attendance_Log!$J:$J,"Absent"),"")</f>
        <v/>
      </c>
      <c r="L698" s="6">
        <f>IF(G698&gt;0,ROUND(((H698+I698+J698)/G698)*100,1),"")</f>
        <v/>
      </c>
    </row>
    <row r="699">
      <c r="G699">
        <f>IF($A699&lt;&gt;"",COUNTIF(Attendance_Log!$B:$B,$A699),"")</f>
        <v/>
      </c>
      <c r="H699">
        <f>IF($A699&lt;&gt;"",COUNTIFS(Attendance_Log!$B:$B,$A699,Attendance_Log!$J:$J,"Present"),"")</f>
        <v/>
      </c>
      <c r="I699">
        <f>IF($A699&lt;&gt;"",COUNTIFS(Attendance_Log!$B:$B,$A699,Attendance_Log!$J:$J,"Late"),"")</f>
        <v/>
      </c>
      <c r="J699">
        <f>IF($A699&lt;&gt;"",COUNTIFS(Attendance_Log!$B:$B,$A699,Attendance_Log!$J:$J,"Excused"),"")</f>
        <v/>
      </c>
      <c r="K699">
        <f>IF($A699&lt;&gt;"",COUNTIFS(Attendance_Log!$B:$B,$A699,Attendance_Log!$J:$J,"Absent"),"")</f>
        <v/>
      </c>
      <c r="L699" s="6">
        <f>IF(G699&gt;0,ROUND(((H699+I699+J699)/G699)*100,1),"")</f>
        <v/>
      </c>
    </row>
    <row r="700">
      <c r="G700">
        <f>IF($A700&lt;&gt;"",COUNTIF(Attendance_Log!$B:$B,$A700),"")</f>
        <v/>
      </c>
      <c r="H700">
        <f>IF($A700&lt;&gt;"",COUNTIFS(Attendance_Log!$B:$B,$A700,Attendance_Log!$J:$J,"Present"),"")</f>
        <v/>
      </c>
      <c r="I700">
        <f>IF($A700&lt;&gt;"",COUNTIFS(Attendance_Log!$B:$B,$A700,Attendance_Log!$J:$J,"Late"),"")</f>
        <v/>
      </c>
      <c r="J700">
        <f>IF($A700&lt;&gt;"",COUNTIFS(Attendance_Log!$B:$B,$A700,Attendance_Log!$J:$J,"Excused"),"")</f>
        <v/>
      </c>
      <c r="K700">
        <f>IF($A700&lt;&gt;"",COUNTIFS(Attendance_Log!$B:$B,$A700,Attendance_Log!$J:$J,"Absent"),"")</f>
        <v/>
      </c>
      <c r="L700" s="6">
        <f>IF(G700&gt;0,ROUND(((H700+I700+J700)/G700)*100,1),"")</f>
        <v/>
      </c>
    </row>
    <row r="701">
      <c r="G701">
        <f>IF($A701&lt;&gt;"",COUNTIF(Attendance_Log!$B:$B,$A701),"")</f>
        <v/>
      </c>
      <c r="H701">
        <f>IF($A701&lt;&gt;"",COUNTIFS(Attendance_Log!$B:$B,$A701,Attendance_Log!$J:$J,"Present"),"")</f>
        <v/>
      </c>
      <c r="I701">
        <f>IF($A701&lt;&gt;"",COUNTIFS(Attendance_Log!$B:$B,$A701,Attendance_Log!$J:$J,"Late"),"")</f>
        <v/>
      </c>
      <c r="J701">
        <f>IF($A701&lt;&gt;"",COUNTIFS(Attendance_Log!$B:$B,$A701,Attendance_Log!$J:$J,"Excused"),"")</f>
        <v/>
      </c>
      <c r="K701">
        <f>IF($A701&lt;&gt;"",COUNTIFS(Attendance_Log!$B:$B,$A701,Attendance_Log!$J:$J,"Absent"),"")</f>
        <v/>
      </c>
      <c r="L701" s="6">
        <f>IF(G701&gt;0,ROUND(((H701+I701+J701)/G701)*100,1),"")</f>
        <v/>
      </c>
    </row>
    <row r="702">
      <c r="G702">
        <f>IF($A702&lt;&gt;"",COUNTIF(Attendance_Log!$B:$B,$A702),"")</f>
        <v/>
      </c>
      <c r="H702">
        <f>IF($A702&lt;&gt;"",COUNTIFS(Attendance_Log!$B:$B,$A702,Attendance_Log!$J:$J,"Present"),"")</f>
        <v/>
      </c>
      <c r="I702">
        <f>IF($A702&lt;&gt;"",COUNTIFS(Attendance_Log!$B:$B,$A702,Attendance_Log!$J:$J,"Late"),"")</f>
        <v/>
      </c>
      <c r="J702">
        <f>IF($A702&lt;&gt;"",COUNTIFS(Attendance_Log!$B:$B,$A702,Attendance_Log!$J:$J,"Excused"),"")</f>
        <v/>
      </c>
      <c r="K702">
        <f>IF($A702&lt;&gt;"",COUNTIFS(Attendance_Log!$B:$B,$A702,Attendance_Log!$J:$J,"Absent"),"")</f>
        <v/>
      </c>
      <c r="L702" s="6">
        <f>IF(G702&gt;0,ROUND(((H702+I702+J702)/G702)*100,1),"")</f>
        <v/>
      </c>
    </row>
    <row r="703">
      <c r="G703">
        <f>IF($A703&lt;&gt;"",COUNTIF(Attendance_Log!$B:$B,$A703),"")</f>
        <v/>
      </c>
      <c r="H703">
        <f>IF($A703&lt;&gt;"",COUNTIFS(Attendance_Log!$B:$B,$A703,Attendance_Log!$J:$J,"Present"),"")</f>
        <v/>
      </c>
      <c r="I703">
        <f>IF($A703&lt;&gt;"",COUNTIFS(Attendance_Log!$B:$B,$A703,Attendance_Log!$J:$J,"Late"),"")</f>
        <v/>
      </c>
      <c r="J703">
        <f>IF($A703&lt;&gt;"",COUNTIFS(Attendance_Log!$B:$B,$A703,Attendance_Log!$J:$J,"Excused"),"")</f>
        <v/>
      </c>
      <c r="K703">
        <f>IF($A703&lt;&gt;"",COUNTIFS(Attendance_Log!$B:$B,$A703,Attendance_Log!$J:$J,"Absent"),"")</f>
        <v/>
      </c>
      <c r="L703" s="6">
        <f>IF(G703&gt;0,ROUND(((H703+I703+J703)/G703)*100,1),"")</f>
        <v/>
      </c>
    </row>
    <row r="704">
      <c r="G704">
        <f>IF($A704&lt;&gt;"",COUNTIF(Attendance_Log!$B:$B,$A704),"")</f>
        <v/>
      </c>
      <c r="H704">
        <f>IF($A704&lt;&gt;"",COUNTIFS(Attendance_Log!$B:$B,$A704,Attendance_Log!$J:$J,"Present"),"")</f>
        <v/>
      </c>
      <c r="I704">
        <f>IF($A704&lt;&gt;"",COUNTIFS(Attendance_Log!$B:$B,$A704,Attendance_Log!$J:$J,"Late"),"")</f>
        <v/>
      </c>
      <c r="J704">
        <f>IF($A704&lt;&gt;"",COUNTIFS(Attendance_Log!$B:$B,$A704,Attendance_Log!$J:$J,"Excused"),"")</f>
        <v/>
      </c>
      <c r="K704">
        <f>IF($A704&lt;&gt;"",COUNTIFS(Attendance_Log!$B:$B,$A704,Attendance_Log!$J:$J,"Absent"),"")</f>
        <v/>
      </c>
      <c r="L704" s="6">
        <f>IF(G704&gt;0,ROUND(((H704+I704+J704)/G704)*100,1),"")</f>
        <v/>
      </c>
    </row>
    <row r="705">
      <c r="G705">
        <f>IF($A705&lt;&gt;"",COUNTIF(Attendance_Log!$B:$B,$A705),"")</f>
        <v/>
      </c>
      <c r="H705">
        <f>IF($A705&lt;&gt;"",COUNTIFS(Attendance_Log!$B:$B,$A705,Attendance_Log!$J:$J,"Present"),"")</f>
        <v/>
      </c>
      <c r="I705">
        <f>IF($A705&lt;&gt;"",COUNTIFS(Attendance_Log!$B:$B,$A705,Attendance_Log!$J:$J,"Late"),"")</f>
        <v/>
      </c>
      <c r="J705">
        <f>IF($A705&lt;&gt;"",COUNTIFS(Attendance_Log!$B:$B,$A705,Attendance_Log!$J:$J,"Excused"),"")</f>
        <v/>
      </c>
      <c r="K705">
        <f>IF($A705&lt;&gt;"",COUNTIFS(Attendance_Log!$B:$B,$A705,Attendance_Log!$J:$J,"Absent"),"")</f>
        <v/>
      </c>
      <c r="L705" s="6">
        <f>IF(G705&gt;0,ROUND(((H705+I705+J705)/G705)*100,1),"")</f>
        <v/>
      </c>
    </row>
    <row r="706">
      <c r="G706">
        <f>IF($A706&lt;&gt;"",COUNTIF(Attendance_Log!$B:$B,$A706),"")</f>
        <v/>
      </c>
      <c r="H706">
        <f>IF($A706&lt;&gt;"",COUNTIFS(Attendance_Log!$B:$B,$A706,Attendance_Log!$J:$J,"Present"),"")</f>
        <v/>
      </c>
      <c r="I706">
        <f>IF($A706&lt;&gt;"",COUNTIFS(Attendance_Log!$B:$B,$A706,Attendance_Log!$J:$J,"Late"),"")</f>
        <v/>
      </c>
      <c r="J706">
        <f>IF($A706&lt;&gt;"",COUNTIFS(Attendance_Log!$B:$B,$A706,Attendance_Log!$J:$J,"Excused"),"")</f>
        <v/>
      </c>
      <c r="K706">
        <f>IF($A706&lt;&gt;"",COUNTIFS(Attendance_Log!$B:$B,$A706,Attendance_Log!$J:$J,"Absent"),"")</f>
        <v/>
      </c>
      <c r="L706" s="6">
        <f>IF(G706&gt;0,ROUND(((H706+I706+J706)/G706)*100,1),"")</f>
        <v/>
      </c>
    </row>
    <row r="707">
      <c r="G707">
        <f>IF($A707&lt;&gt;"",COUNTIF(Attendance_Log!$B:$B,$A707),"")</f>
        <v/>
      </c>
      <c r="H707">
        <f>IF($A707&lt;&gt;"",COUNTIFS(Attendance_Log!$B:$B,$A707,Attendance_Log!$J:$J,"Present"),"")</f>
        <v/>
      </c>
      <c r="I707">
        <f>IF($A707&lt;&gt;"",COUNTIFS(Attendance_Log!$B:$B,$A707,Attendance_Log!$J:$J,"Late"),"")</f>
        <v/>
      </c>
      <c r="J707">
        <f>IF($A707&lt;&gt;"",COUNTIFS(Attendance_Log!$B:$B,$A707,Attendance_Log!$J:$J,"Excused"),"")</f>
        <v/>
      </c>
      <c r="K707">
        <f>IF($A707&lt;&gt;"",COUNTIFS(Attendance_Log!$B:$B,$A707,Attendance_Log!$J:$J,"Absent"),"")</f>
        <v/>
      </c>
      <c r="L707" s="6">
        <f>IF(G707&gt;0,ROUND(((H707+I707+J707)/G707)*100,1),"")</f>
        <v/>
      </c>
    </row>
    <row r="708">
      <c r="G708">
        <f>IF($A708&lt;&gt;"",COUNTIF(Attendance_Log!$B:$B,$A708),"")</f>
        <v/>
      </c>
      <c r="H708">
        <f>IF($A708&lt;&gt;"",COUNTIFS(Attendance_Log!$B:$B,$A708,Attendance_Log!$J:$J,"Present"),"")</f>
        <v/>
      </c>
      <c r="I708">
        <f>IF($A708&lt;&gt;"",COUNTIFS(Attendance_Log!$B:$B,$A708,Attendance_Log!$J:$J,"Late"),"")</f>
        <v/>
      </c>
      <c r="J708">
        <f>IF($A708&lt;&gt;"",COUNTIFS(Attendance_Log!$B:$B,$A708,Attendance_Log!$J:$J,"Excused"),"")</f>
        <v/>
      </c>
      <c r="K708">
        <f>IF($A708&lt;&gt;"",COUNTIFS(Attendance_Log!$B:$B,$A708,Attendance_Log!$J:$J,"Absent"),"")</f>
        <v/>
      </c>
      <c r="L708" s="6">
        <f>IF(G708&gt;0,ROUND(((H708+I708+J708)/G708)*100,1),"")</f>
        <v/>
      </c>
    </row>
    <row r="709">
      <c r="G709">
        <f>IF($A709&lt;&gt;"",COUNTIF(Attendance_Log!$B:$B,$A709),"")</f>
        <v/>
      </c>
      <c r="H709">
        <f>IF($A709&lt;&gt;"",COUNTIFS(Attendance_Log!$B:$B,$A709,Attendance_Log!$J:$J,"Present"),"")</f>
        <v/>
      </c>
      <c r="I709">
        <f>IF($A709&lt;&gt;"",COUNTIFS(Attendance_Log!$B:$B,$A709,Attendance_Log!$J:$J,"Late"),"")</f>
        <v/>
      </c>
      <c r="J709">
        <f>IF($A709&lt;&gt;"",COUNTIFS(Attendance_Log!$B:$B,$A709,Attendance_Log!$J:$J,"Excused"),"")</f>
        <v/>
      </c>
      <c r="K709">
        <f>IF($A709&lt;&gt;"",COUNTIFS(Attendance_Log!$B:$B,$A709,Attendance_Log!$J:$J,"Absent"),"")</f>
        <v/>
      </c>
      <c r="L709" s="6">
        <f>IF(G709&gt;0,ROUND(((H709+I709+J709)/G709)*100,1),"")</f>
        <v/>
      </c>
    </row>
    <row r="710">
      <c r="G710">
        <f>IF($A710&lt;&gt;"",COUNTIF(Attendance_Log!$B:$B,$A710),"")</f>
        <v/>
      </c>
      <c r="H710">
        <f>IF($A710&lt;&gt;"",COUNTIFS(Attendance_Log!$B:$B,$A710,Attendance_Log!$J:$J,"Present"),"")</f>
        <v/>
      </c>
      <c r="I710">
        <f>IF($A710&lt;&gt;"",COUNTIFS(Attendance_Log!$B:$B,$A710,Attendance_Log!$J:$J,"Late"),"")</f>
        <v/>
      </c>
      <c r="J710">
        <f>IF($A710&lt;&gt;"",COUNTIFS(Attendance_Log!$B:$B,$A710,Attendance_Log!$J:$J,"Excused"),"")</f>
        <v/>
      </c>
      <c r="K710">
        <f>IF($A710&lt;&gt;"",COUNTIFS(Attendance_Log!$B:$B,$A710,Attendance_Log!$J:$J,"Absent"),"")</f>
        <v/>
      </c>
      <c r="L710" s="6">
        <f>IF(G710&gt;0,ROUND(((H710+I710+J710)/G710)*100,1),"")</f>
        <v/>
      </c>
    </row>
    <row r="711">
      <c r="G711">
        <f>IF($A711&lt;&gt;"",COUNTIF(Attendance_Log!$B:$B,$A711),"")</f>
        <v/>
      </c>
      <c r="H711">
        <f>IF($A711&lt;&gt;"",COUNTIFS(Attendance_Log!$B:$B,$A711,Attendance_Log!$J:$J,"Present"),"")</f>
        <v/>
      </c>
      <c r="I711">
        <f>IF($A711&lt;&gt;"",COUNTIFS(Attendance_Log!$B:$B,$A711,Attendance_Log!$J:$J,"Late"),"")</f>
        <v/>
      </c>
      <c r="J711">
        <f>IF($A711&lt;&gt;"",COUNTIFS(Attendance_Log!$B:$B,$A711,Attendance_Log!$J:$J,"Excused"),"")</f>
        <v/>
      </c>
      <c r="K711">
        <f>IF($A711&lt;&gt;"",COUNTIFS(Attendance_Log!$B:$B,$A711,Attendance_Log!$J:$J,"Absent"),"")</f>
        <v/>
      </c>
      <c r="L711" s="6">
        <f>IF(G711&gt;0,ROUND(((H711+I711+J711)/G711)*100,1),"")</f>
        <v/>
      </c>
    </row>
    <row r="712">
      <c r="G712">
        <f>IF($A712&lt;&gt;"",COUNTIF(Attendance_Log!$B:$B,$A712),"")</f>
        <v/>
      </c>
      <c r="H712">
        <f>IF($A712&lt;&gt;"",COUNTIFS(Attendance_Log!$B:$B,$A712,Attendance_Log!$J:$J,"Present"),"")</f>
        <v/>
      </c>
      <c r="I712">
        <f>IF($A712&lt;&gt;"",COUNTIFS(Attendance_Log!$B:$B,$A712,Attendance_Log!$J:$J,"Late"),"")</f>
        <v/>
      </c>
      <c r="J712">
        <f>IF($A712&lt;&gt;"",COUNTIFS(Attendance_Log!$B:$B,$A712,Attendance_Log!$J:$J,"Excused"),"")</f>
        <v/>
      </c>
      <c r="K712">
        <f>IF($A712&lt;&gt;"",COUNTIFS(Attendance_Log!$B:$B,$A712,Attendance_Log!$J:$J,"Absent"),"")</f>
        <v/>
      </c>
      <c r="L712" s="6">
        <f>IF(G712&gt;0,ROUND(((H712+I712+J712)/G712)*100,1),"")</f>
        <v/>
      </c>
    </row>
    <row r="713">
      <c r="G713">
        <f>IF($A713&lt;&gt;"",COUNTIF(Attendance_Log!$B:$B,$A713),"")</f>
        <v/>
      </c>
      <c r="H713">
        <f>IF($A713&lt;&gt;"",COUNTIFS(Attendance_Log!$B:$B,$A713,Attendance_Log!$J:$J,"Present"),"")</f>
        <v/>
      </c>
      <c r="I713">
        <f>IF($A713&lt;&gt;"",COUNTIFS(Attendance_Log!$B:$B,$A713,Attendance_Log!$J:$J,"Late"),"")</f>
        <v/>
      </c>
      <c r="J713">
        <f>IF($A713&lt;&gt;"",COUNTIFS(Attendance_Log!$B:$B,$A713,Attendance_Log!$J:$J,"Excused"),"")</f>
        <v/>
      </c>
      <c r="K713">
        <f>IF($A713&lt;&gt;"",COUNTIFS(Attendance_Log!$B:$B,$A713,Attendance_Log!$J:$J,"Absent"),"")</f>
        <v/>
      </c>
      <c r="L713" s="6">
        <f>IF(G713&gt;0,ROUND(((H713+I713+J713)/G713)*100,1),"")</f>
        <v/>
      </c>
    </row>
    <row r="714">
      <c r="G714">
        <f>IF($A714&lt;&gt;"",COUNTIF(Attendance_Log!$B:$B,$A714),"")</f>
        <v/>
      </c>
      <c r="H714">
        <f>IF($A714&lt;&gt;"",COUNTIFS(Attendance_Log!$B:$B,$A714,Attendance_Log!$J:$J,"Present"),"")</f>
        <v/>
      </c>
      <c r="I714">
        <f>IF($A714&lt;&gt;"",COUNTIFS(Attendance_Log!$B:$B,$A714,Attendance_Log!$J:$J,"Late"),"")</f>
        <v/>
      </c>
      <c r="J714">
        <f>IF($A714&lt;&gt;"",COUNTIFS(Attendance_Log!$B:$B,$A714,Attendance_Log!$J:$J,"Excused"),"")</f>
        <v/>
      </c>
      <c r="K714">
        <f>IF($A714&lt;&gt;"",COUNTIFS(Attendance_Log!$B:$B,$A714,Attendance_Log!$J:$J,"Absent"),"")</f>
        <v/>
      </c>
      <c r="L714" s="6">
        <f>IF(G714&gt;0,ROUND(((H714+I714+J714)/G714)*100,1),"")</f>
        <v/>
      </c>
    </row>
    <row r="715">
      <c r="G715">
        <f>IF($A715&lt;&gt;"",COUNTIF(Attendance_Log!$B:$B,$A715),"")</f>
        <v/>
      </c>
      <c r="H715">
        <f>IF($A715&lt;&gt;"",COUNTIFS(Attendance_Log!$B:$B,$A715,Attendance_Log!$J:$J,"Present"),"")</f>
        <v/>
      </c>
      <c r="I715">
        <f>IF($A715&lt;&gt;"",COUNTIFS(Attendance_Log!$B:$B,$A715,Attendance_Log!$J:$J,"Late"),"")</f>
        <v/>
      </c>
      <c r="J715">
        <f>IF($A715&lt;&gt;"",COUNTIFS(Attendance_Log!$B:$B,$A715,Attendance_Log!$J:$J,"Excused"),"")</f>
        <v/>
      </c>
      <c r="K715">
        <f>IF($A715&lt;&gt;"",COUNTIFS(Attendance_Log!$B:$B,$A715,Attendance_Log!$J:$J,"Absent"),"")</f>
        <v/>
      </c>
      <c r="L715" s="6">
        <f>IF(G715&gt;0,ROUND(((H715+I715+J715)/G715)*100,1),"")</f>
        <v/>
      </c>
    </row>
    <row r="716">
      <c r="G716">
        <f>IF($A716&lt;&gt;"",COUNTIF(Attendance_Log!$B:$B,$A716),"")</f>
        <v/>
      </c>
      <c r="H716">
        <f>IF($A716&lt;&gt;"",COUNTIFS(Attendance_Log!$B:$B,$A716,Attendance_Log!$J:$J,"Present"),"")</f>
        <v/>
      </c>
      <c r="I716">
        <f>IF($A716&lt;&gt;"",COUNTIFS(Attendance_Log!$B:$B,$A716,Attendance_Log!$J:$J,"Late"),"")</f>
        <v/>
      </c>
      <c r="J716">
        <f>IF($A716&lt;&gt;"",COUNTIFS(Attendance_Log!$B:$B,$A716,Attendance_Log!$J:$J,"Excused"),"")</f>
        <v/>
      </c>
      <c r="K716">
        <f>IF($A716&lt;&gt;"",COUNTIFS(Attendance_Log!$B:$B,$A716,Attendance_Log!$J:$J,"Absent"),"")</f>
        <v/>
      </c>
      <c r="L716" s="6">
        <f>IF(G716&gt;0,ROUND(((H716+I716+J716)/G716)*100,1),"")</f>
        <v/>
      </c>
    </row>
    <row r="717">
      <c r="G717">
        <f>IF($A717&lt;&gt;"",COUNTIF(Attendance_Log!$B:$B,$A717),"")</f>
        <v/>
      </c>
      <c r="H717">
        <f>IF($A717&lt;&gt;"",COUNTIFS(Attendance_Log!$B:$B,$A717,Attendance_Log!$J:$J,"Present"),"")</f>
        <v/>
      </c>
      <c r="I717">
        <f>IF($A717&lt;&gt;"",COUNTIFS(Attendance_Log!$B:$B,$A717,Attendance_Log!$J:$J,"Late"),"")</f>
        <v/>
      </c>
      <c r="J717">
        <f>IF($A717&lt;&gt;"",COUNTIFS(Attendance_Log!$B:$B,$A717,Attendance_Log!$J:$J,"Excused"),"")</f>
        <v/>
      </c>
      <c r="K717">
        <f>IF($A717&lt;&gt;"",COUNTIFS(Attendance_Log!$B:$B,$A717,Attendance_Log!$J:$J,"Absent"),"")</f>
        <v/>
      </c>
      <c r="L717" s="6">
        <f>IF(G717&gt;0,ROUND(((H717+I717+J717)/G717)*100,1),"")</f>
        <v/>
      </c>
    </row>
    <row r="718">
      <c r="G718">
        <f>IF($A718&lt;&gt;"",COUNTIF(Attendance_Log!$B:$B,$A718),"")</f>
        <v/>
      </c>
      <c r="H718">
        <f>IF($A718&lt;&gt;"",COUNTIFS(Attendance_Log!$B:$B,$A718,Attendance_Log!$J:$J,"Present"),"")</f>
        <v/>
      </c>
      <c r="I718">
        <f>IF($A718&lt;&gt;"",COUNTIFS(Attendance_Log!$B:$B,$A718,Attendance_Log!$J:$J,"Late"),"")</f>
        <v/>
      </c>
      <c r="J718">
        <f>IF($A718&lt;&gt;"",COUNTIFS(Attendance_Log!$B:$B,$A718,Attendance_Log!$J:$J,"Excused"),"")</f>
        <v/>
      </c>
      <c r="K718">
        <f>IF($A718&lt;&gt;"",COUNTIFS(Attendance_Log!$B:$B,$A718,Attendance_Log!$J:$J,"Absent"),"")</f>
        <v/>
      </c>
      <c r="L718" s="6">
        <f>IF(G718&gt;0,ROUND(((H718+I718+J718)/G718)*100,1),"")</f>
        <v/>
      </c>
    </row>
    <row r="719">
      <c r="G719">
        <f>IF($A719&lt;&gt;"",COUNTIF(Attendance_Log!$B:$B,$A719),"")</f>
        <v/>
      </c>
      <c r="H719">
        <f>IF($A719&lt;&gt;"",COUNTIFS(Attendance_Log!$B:$B,$A719,Attendance_Log!$J:$J,"Present"),"")</f>
        <v/>
      </c>
      <c r="I719">
        <f>IF($A719&lt;&gt;"",COUNTIFS(Attendance_Log!$B:$B,$A719,Attendance_Log!$J:$J,"Late"),"")</f>
        <v/>
      </c>
      <c r="J719">
        <f>IF($A719&lt;&gt;"",COUNTIFS(Attendance_Log!$B:$B,$A719,Attendance_Log!$J:$J,"Excused"),"")</f>
        <v/>
      </c>
      <c r="K719">
        <f>IF($A719&lt;&gt;"",COUNTIFS(Attendance_Log!$B:$B,$A719,Attendance_Log!$J:$J,"Absent"),"")</f>
        <v/>
      </c>
      <c r="L719" s="6">
        <f>IF(G719&gt;0,ROUND(((H719+I719+J719)/G719)*100,1),"")</f>
        <v/>
      </c>
    </row>
    <row r="720">
      <c r="G720">
        <f>IF($A720&lt;&gt;"",COUNTIF(Attendance_Log!$B:$B,$A720),"")</f>
        <v/>
      </c>
      <c r="H720">
        <f>IF($A720&lt;&gt;"",COUNTIFS(Attendance_Log!$B:$B,$A720,Attendance_Log!$J:$J,"Present"),"")</f>
        <v/>
      </c>
      <c r="I720">
        <f>IF($A720&lt;&gt;"",COUNTIFS(Attendance_Log!$B:$B,$A720,Attendance_Log!$J:$J,"Late"),"")</f>
        <v/>
      </c>
      <c r="J720">
        <f>IF($A720&lt;&gt;"",COUNTIFS(Attendance_Log!$B:$B,$A720,Attendance_Log!$J:$J,"Excused"),"")</f>
        <v/>
      </c>
      <c r="K720">
        <f>IF($A720&lt;&gt;"",COUNTIFS(Attendance_Log!$B:$B,$A720,Attendance_Log!$J:$J,"Absent"),"")</f>
        <v/>
      </c>
      <c r="L720" s="6">
        <f>IF(G720&gt;0,ROUND(((H720+I720+J720)/G720)*100,1),"")</f>
        <v/>
      </c>
    </row>
    <row r="721">
      <c r="G721">
        <f>IF($A721&lt;&gt;"",COUNTIF(Attendance_Log!$B:$B,$A721),"")</f>
        <v/>
      </c>
      <c r="H721">
        <f>IF($A721&lt;&gt;"",COUNTIFS(Attendance_Log!$B:$B,$A721,Attendance_Log!$J:$J,"Present"),"")</f>
        <v/>
      </c>
      <c r="I721">
        <f>IF($A721&lt;&gt;"",COUNTIFS(Attendance_Log!$B:$B,$A721,Attendance_Log!$J:$J,"Late"),"")</f>
        <v/>
      </c>
      <c r="J721">
        <f>IF($A721&lt;&gt;"",COUNTIFS(Attendance_Log!$B:$B,$A721,Attendance_Log!$J:$J,"Excused"),"")</f>
        <v/>
      </c>
      <c r="K721">
        <f>IF($A721&lt;&gt;"",COUNTIFS(Attendance_Log!$B:$B,$A721,Attendance_Log!$J:$J,"Absent"),"")</f>
        <v/>
      </c>
      <c r="L721" s="6">
        <f>IF(G721&gt;0,ROUND(((H721+I721+J721)/G721)*100,1),"")</f>
        <v/>
      </c>
    </row>
    <row r="722">
      <c r="G722">
        <f>IF($A722&lt;&gt;"",COUNTIF(Attendance_Log!$B:$B,$A722),"")</f>
        <v/>
      </c>
      <c r="H722">
        <f>IF($A722&lt;&gt;"",COUNTIFS(Attendance_Log!$B:$B,$A722,Attendance_Log!$J:$J,"Present"),"")</f>
        <v/>
      </c>
      <c r="I722">
        <f>IF($A722&lt;&gt;"",COUNTIFS(Attendance_Log!$B:$B,$A722,Attendance_Log!$J:$J,"Late"),"")</f>
        <v/>
      </c>
      <c r="J722">
        <f>IF($A722&lt;&gt;"",COUNTIFS(Attendance_Log!$B:$B,$A722,Attendance_Log!$J:$J,"Excused"),"")</f>
        <v/>
      </c>
      <c r="K722">
        <f>IF($A722&lt;&gt;"",COUNTIFS(Attendance_Log!$B:$B,$A722,Attendance_Log!$J:$J,"Absent"),"")</f>
        <v/>
      </c>
      <c r="L722" s="6">
        <f>IF(G722&gt;0,ROUND(((H722+I722+J722)/G722)*100,1),"")</f>
        <v/>
      </c>
    </row>
    <row r="723">
      <c r="G723">
        <f>IF($A723&lt;&gt;"",COUNTIF(Attendance_Log!$B:$B,$A723),"")</f>
        <v/>
      </c>
      <c r="H723">
        <f>IF($A723&lt;&gt;"",COUNTIFS(Attendance_Log!$B:$B,$A723,Attendance_Log!$J:$J,"Present"),"")</f>
        <v/>
      </c>
      <c r="I723">
        <f>IF($A723&lt;&gt;"",COUNTIFS(Attendance_Log!$B:$B,$A723,Attendance_Log!$J:$J,"Late"),"")</f>
        <v/>
      </c>
      <c r="J723">
        <f>IF($A723&lt;&gt;"",COUNTIFS(Attendance_Log!$B:$B,$A723,Attendance_Log!$J:$J,"Excused"),"")</f>
        <v/>
      </c>
      <c r="K723">
        <f>IF($A723&lt;&gt;"",COUNTIFS(Attendance_Log!$B:$B,$A723,Attendance_Log!$J:$J,"Absent"),"")</f>
        <v/>
      </c>
      <c r="L723" s="6">
        <f>IF(G723&gt;0,ROUND(((H723+I723+J723)/G723)*100,1),"")</f>
        <v/>
      </c>
    </row>
    <row r="724">
      <c r="G724">
        <f>IF($A724&lt;&gt;"",COUNTIF(Attendance_Log!$B:$B,$A724),"")</f>
        <v/>
      </c>
      <c r="H724">
        <f>IF($A724&lt;&gt;"",COUNTIFS(Attendance_Log!$B:$B,$A724,Attendance_Log!$J:$J,"Present"),"")</f>
        <v/>
      </c>
      <c r="I724">
        <f>IF($A724&lt;&gt;"",COUNTIFS(Attendance_Log!$B:$B,$A724,Attendance_Log!$J:$J,"Late"),"")</f>
        <v/>
      </c>
      <c r="J724">
        <f>IF($A724&lt;&gt;"",COUNTIFS(Attendance_Log!$B:$B,$A724,Attendance_Log!$J:$J,"Excused"),"")</f>
        <v/>
      </c>
      <c r="K724">
        <f>IF($A724&lt;&gt;"",COUNTIFS(Attendance_Log!$B:$B,$A724,Attendance_Log!$J:$J,"Absent"),"")</f>
        <v/>
      </c>
      <c r="L724" s="6">
        <f>IF(G724&gt;0,ROUND(((H724+I724+J724)/G724)*100,1),"")</f>
        <v/>
      </c>
    </row>
    <row r="725">
      <c r="G725">
        <f>IF($A725&lt;&gt;"",COUNTIF(Attendance_Log!$B:$B,$A725),"")</f>
        <v/>
      </c>
      <c r="H725">
        <f>IF($A725&lt;&gt;"",COUNTIFS(Attendance_Log!$B:$B,$A725,Attendance_Log!$J:$J,"Present"),"")</f>
        <v/>
      </c>
      <c r="I725">
        <f>IF($A725&lt;&gt;"",COUNTIFS(Attendance_Log!$B:$B,$A725,Attendance_Log!$J:$J,"Late"),"")</f>
        <v/>
      </c>
      <c r="J725">
        <f>IF($A725&lt;&gt;"",COUNTIFS(Attendance_Log!$B:$B,$A725,Attendance_Log!$J:$J,"Excused"),"")</f>
        <v/>
      </c>
      <c r="K725">
        <f>IF($A725&lt;&gt;"",COUNTIFS(Attendance_Log!$B:$B,$A725,Attendance_Log!$J:$J,"Absent"),"")</f>
        <v/>
      </c>
      <c r="L725" s="6">
        <f>IF(G725&gt;0,ROUND(((H725+I725+J725)/G725)*100,1),"")</f>
        <v/>
      </c>
    </row>
    <row r="726">
      <c r="G726">
        <f>IF($A726&lt;&gt;"",COUNTIF(Attendance_Log!$B:$B,$A726),"")</f>
        <v/>
      </c>
      <c r="H726">
        <f>IF($A726&lt;&gt;"",COUNTIFS(Attendance_Log!$B:$B,$A726,Attendance_Log!$J:$J,"Present"),"")</f>
        <v/>
      </c>
      <c r="I726">
        <f>IF($A726&lt;&gt;"",COUNTIFS(Attendance_Log!$B:$B,$A726,Attendance_Log!$J:$J,"Late"),"")</f>
        <v/>
      </c>
      <c r="J726">
        <f>IF($A726&lt;&gt;"",COUNTIFS(Attendance_Log!$B:$B,$A726,Attendance_Log!$J:$J,"Excused"),"")</f>
        <v/>
      </c>
      <c r="K726">
        <f>IF($A726&lt;&gt;"",COUNTIFS(Attendance_Log!$B:$B,$A726,Attendance_Log!$J:$J,"Absent"),"")</f>
        <v/>
      </c>
      <c r="L726" s="6">
        <f>IF(G726&gt;0,ROUND(((H726+I726+J726)/G726)*100,1),"")</f>
        <v/>
      </c>
    </row>
    <row r="727">
      <c r="G727">
        <f>IF($A727&lt;&gt;"",COUNTIF(Attendance_Log!$B:$B,$A727),"")</f>
        <v/>
      </c>
      <c r="H727">
        <f>IF($A727&lt;&gt;"",COUNTIFS(Attendance_Log!$B:$B,$A727,Attendance_Log!$J:$J,"Present"),"")</f>
        <v/>
      </c>
      <c r="I727">
        <f>IF($A727&lt;&gt;"",COUNTIFS(Attendance_Log!$B:$B,$A727,Attendance_Log!$J:$J,"Late"),"")</f>
        <v/>
      </c>
      <c r="J727">
        <f>IF($A727&lt;&gt;"",COUNTIFS(Attendance_Log!$B:$B,$A727,Attendance_Log!$J:$J,"Excused"),"")</f>
        <v/>
      </c>
      <c r="K727">
        <f>IF($A727&lt;&gt;"",COUNTIFS(Attendance_Log!$B:$B,$A727,Attendance_Log!$J:$J,"Absent"),"")</f>
        <v/>
      </c>
      <c r="L727" s="6">
        <f>IF(G727&gt;0,ROUND(((H727+I727+J727)/G727)*100,1),"")</f>
        <v/>
      </c>
    </row>
    <row r="728">
      <c r="G728">
        <f>IF($A728&lt;&gt;"",COUNTIF(Attendance_Log!$B:$B,$A728),"")</f>
        <v/>
      </c>
      <c r="H728">
        <f>IF($A728&lt;&gt;"",COUNTIFS(Attendance_Log!$B:$B,$A728,Attendance_Log!$J:$J,"Present"),"")</f>
        <v/>
      </c>
      <c r="I728">
        <f>IF($A728&lt;&gt;"",COUNTIFS(Attendance_Log!$B:$B,$A728,Attendance_Log!$J:$J,"Late"),"")</f>
        <v/>
      </c>
      <c r="J728">
        <f>IF($A728&lt;&gt;"",COUNTIFS(Attendance_Log!$B:$B,$A728,Attendance_Log!$J:$J,"Excused"),"")</f>
        <v/>
      </c>
      <c r="K728">
        <f>IF($A728&lt;&gt;"",COUNTIFS(Attendance_Log!$B:$B,$A728,Attendance_Log!$J:$J,"Absent"),"")</f>
        <v/>
      </c>
      <c r="L728" s="6">
        <f>IF(G728&gt;0,ROUND(((H728+I728+J728)/G728)*100,1),"")</f>
        <v/>
      </c>
    </row>
    <row r="729">
      <c r="G729">
        <f>IF($A729&lt;&gt;"",COUNTIF(Attendance_Log!$B:$B,$A729),"")</f>
        <v/>
      </c>
      <c r="H729">
        <f>IF($A729&lt;&gt;"",COUNTIFS(Attendance_Log!$B:$B,$A729,Attendance_Log!$J:$J,"Present"),"")</f>
        <v/>
      </c>
      <c r="I729">
        <f>IF($A729&lt;&gt;"",COUNTIFS(Attendance_Log!$B:$B,$A729,Attendance_Log!$J:$J,"Late"),"")</f>
        <v/>
      </c>
      <c r="J729">
        <f>IF($A729&lt;&gt;"",COUNTIFS(Attendance_Log!$B:$B,$A729,Attendance_Log!$J:$J,"Excused"),"")</f>
        <v/>
      </c>
      <c r="K729">
        <f>IF($A729&lt;&gt;"",COUNTIFS(Attendance_Log!$B:$B,$A729,Attendance_Log!$J:$J,"Absent"),"")</f>
        <v/>
      </c>
      <c r="L729" s="6">
        <f>IF(G729&gt;0,ROUND(((H729+I729+J729)/G729)*100,1),"")</f>
        <v/>
      </c>
    </row>
    <row r="730">
      <c r="G730">
        <f>IF($A730&lt;&gt;"",COUNTIF(Attendance_Log!$B:$B,$A730),"")</f>
        <v/>
      </c>
      <c r="H730">
        <f>IF($A730&lt;&gt;"",COUNTIFS(Attendance_Log!$B:$B,$A730,Attendance_Log!$J:$J,"Present"),"")</f>
        <v/>
      </c>
      <c r="I730">
        <f>IF($A730&lt;&gt;"",COUNTIFS(Attendance_Log!$B:$B,$A730,Attendance_Log!$J:$J,"Late"),"")</f>
        <v/>
      </c>
      <c r="J730">
        <f>IF($A730&lt;&gt;"",COUNTIFS(Attendance_Log!$B:$B,$A730,Attendance_Log!$J:$J,"Excused"),"")</f>
        <v/>
      </c>
      <c r="K730">
        <f>IF($A730&lt;&gt;"",COUNTIFS(Attendance_Log!$B:$B,$A730,Attendance_Log!$J:$J,"Absent"),"")</f>
        <v/>
      </c>
      <c r="L730" s="6">
        <f>IF(G730&gt;0,ROUND(((H730+I730+J730)/G730)*100,1),"")</f>
        <v/>
      </c>
    </row>
    <row r="731">
      <c r="G731">
        <f>IF($A731&lt;&gt;"",COUNTIF(Attendance_Log!$B:$B,$A731),"")</f>
        <v/>
      </c>
      <c r="H731">
        <f>IF($A731&lt;&gt;"",COUNTIFS(Attendance_Log!$B:$B,$A731,Attendance_Log!$J:$J,"Present"),"")</f>
        <v/>
      </c>
      <c r="I731">
        <f>IF($A731&lt;&gt;"",COUNTIFS(Attendance_Log!$B:$B,$A731,Attendance_Log!$J:$J,"Late"),"")</f>
        <v/>
      </c>
      <c r="J731">
        <f>IF($A731&lt;&gt;"",COUNTIFS(Attendance_Log!$B:$B,$A731,Attendance_Log!$J:$J,"Excused"),"")</f>
        <v/>
      </c>
      <c r="K731">
        <f>IF($A731&lt;&gt;"",COUNTIFS(Attendance_Log!$B:$B,$A731,Attendance_Log!$J:$J,"Absent"),"")</f>
        <v/>
      </c>
      <c r="L731" s="6">
        <f>IF(G731&gt;0,ROUND(((H731+I731+J731)/G731)*100,1),"")</f>
        <v/>
      </c>
    </row>
    <row r="732">
      <c r="G732">
        <f>IF($A732&lt;&gt;"",COUNTIF(Attendance_Log!$B:$B,$A732),"")</f>
        <v/>
      </c>
      <c r="H732">
        <f>IF($A732&lt;&gt;"",COUNTIFS(Attendance_Log!$B:$B,$A732,Attendance_Log!$J:$J,"Present"),"")</f>
        <v/>
      </c>
      <c r="I732">
        <f>IF($A732&lt;&gt;"",COUNTIFS(Attendance_Log!$B:$B,$A732,Attendance_Log!$J:$J,"Late"),"")</f>
        <v/>
      </c>
      <c r="J732">
        <f>IF($A732&lt;&gt;"",COUNTIFS(Attendance_Log!$B:$B,$A732,Attendance_Log!$J:$J,"Excused"),"")</f>
        <v/>
      </c>
      <c r="K732">
        <f>IF($A732&lt;&gt;"",COUNTIFS(Attendance_Log!$B:$B,$A732,Attendance_Log!$J:$J,"Absent"),"")</f>
        <v/>
      </c>
      <c r="L732" s="6">
        <f>IF(G732&gt;0,ROUND(((H732+I732+J732)/G732)*100,1),"")</f>
        <v/>
      </c>
    </row>
    <row r="733">
      <c r="G733">
        <f>IF($A733&lt;&gt;"",COUNTIF(Attendance_Log!$B:$B,$A733),"")</f>
        <v/>
      </c>
      <c r="H733">
        <f>IF($A733&lt;&gt;"",COUNTIFS(Attendance_Log!$B:$B,$A733,Attendance_Log!$J:$J,"Present"),"")</f>
        <v/>
      </c>
      <c r="I733">
        <f>IF($A733&lt;&gt;"",COUNTIFS(Attendance_Log!$B:$B,$A733,Attendance_Log!$J:$J,"Late"),"")</f>
        <v/>
      </c>
      <c r="J733">
        <f>IF($A733&lt;&gt;"",COUNTIFS(Attendance_Log!$B:$B,$A733,Attendance_Log!$J:$J,"Excused"),"")</f>
        <v/>
      </c>
      <c r="K733">
        <f>IF($A733&lt;&gt;"",COUNTIFS(Attendance_Log!$B:$B,$A733,Attendance_Log!$J:$J,"Absent"),"")</f>
        <v/>
      </c>
      <c r="L733" s="6">
        <f>IF(G733&gt;0,ROUND(((H733+I733+J733)/G733)*100,1),"")</f>
        <v/>
      </c>
    </row>
    <row r="734">
      <c r="G734">
        <f>IF($A734&lt;&gt;"",COUNTIF(Attendance_Log!$B:$B,$A734),"")</f>
        <v/>
      </c>
      <c r="H734">
        <f>IF($A734&lt;&gt;"",COUNTIFS(Attendance_Log!$B:$B,$A734,Attendance_Log!$J:$J,"Present"),"")</f>
        <v/>
      </c>
      <c r="I734">
        <f>IF($A734&lt;&gt;"",COUNTIFS(Attendance_Log!$B:$B,$A734,Attendance_Log!$J:$J,"Late"),"")</f>
        <v/>
      </c>
      <c r="J734">
        <f>IF($A734&lt;&gt;"",COUNTIFS(Attendance_Log!$B:$B,$A734,Attendance_Log!$J:$J,"Excused"),"")</f>
        <v/>
      </c>
      <c r="K734">
        <f>IF($A734&lt;&gt;"",COUNTIFS(Attendance_Log!$B:$B,$A734,Attendance_Log!$J:$J,"Absent"),"")</f>
        <v/>
      </c>
      <c r="L734" s="6">
        <f>IF(G734&gt;0,ROUND(((H734+I734+J734)/G734)*100,1),"")</f>
        <v/>
      </c>
    </row>
    <row r="735">
      <c r="G735">
        <f>IF($A735&lt;&gt;"",COUNTIF(Attendance_Log!$B:$B,$A735),"")</f>
        <v/>
      </c>
      <c r="H735">
        <f>IF($A735&lt;&gt;"",COUNTIFS(Attendance_Log!$B:$B,$A735,Attendance_Log!$J:$J,"Present"),"")</f>
        <v/>
      </c>
      <c r="I735">
        <f>IF($A735&lt;&gt;"",COUNTIFS(Attendance_Log!$B:$B,$A735,Attendance_Log!$J:$J,"Late"),"")</f>
        <v/>
      </c>
      <c r="J735">
        <f>IF($A735&lt;&gt;"",COUNTIFS(Attendance_Log!$B:$B,$A735,Attendance_Log!$J:$J,"Excused"),"")</f>
        <v/>
      </c>
      <c r="K735">
        <f>IF($A735&lt;&gt;"",COUNTIFS(Attendance_Log!$B:$B,$A735,Attendance_Log!$J:$J,"Absent"),"")</f>
        <v/>
      </c>
      <c r="L735" s="6">
        <f>IF(G735&gt;0,ROUND(((H735+I735+J735)/G735)*100,1),"")</f>
        <v/>
      </c>
    </row>
    <row r="736">
      <c r="G736">
        <f>IF($A736&lt;&gt;"",COUNTIF(Attendance_Log!$B:$B,$A736),"")</f>
        <v/>
      </c>
      <c r="H736">
        <f>IF($A736&lt;&gt;"",COUNTIFS(Attendance_Log!$B:$B,$A736,Attendance_Log!$J:$J,"Present"),"")</f>
        <v/>
      </c>
      <c r="I736">
        <f>IF($A736&lt;&gt;"",COUNTIFS(Attendance_Log!$B:$B,$A736,Attendance_Log!$J:$J,"Late"),"")</f>
        <v/>
      </c>
      <c r="J736">
        <f>IF($A736&lt;&gt;"",COUNTIFS(Attendance_Log!$B:$B,$A736,Attendance_Log!$J:$J,"Excused"),"")</f>
        <v/>
      </c>
      <c r="K736">
        <f>IF($A736&lt;&gt;"",COUNTIFS(Attendance_Log!$B:$B,$A736,Attendance_Log!$J:$J,"Absent"),"")</f>
        <v/>
      </c>
      <c r="L736" s="6">
        <f>IF(G736&gt;0,ROUND(((H736+I736+J736)/G736)*100,1),"")</f>
        <v/>
      </c>
    </row>
    <row r="737">
      <c r="G737">
        <f>IF($A737&lt;&gt;"",COUNTIF(Attendance_Log!$B:$B,$A737),"")</f>
        <v/>
      </c>
      <c r="H737">
        <f>IF($A737&lt;&gt;"",COUNTIFS(Attendance_Log!$B:$B,$A737,Attendance_Log!$J:$J,"Present"),"")</f>
        <v/>
      </c>
      <c r="I737">
        <f>IF($A737&lt;&gt;"",COUNTIFS(Attendance_Log!$B:$B,$A737,Attendance_Log!$J:$J,"Late"),"")</f>
        <v/>
      </c>
      <c r="J737">
        <f>IF($A737&lt;&gt;"",COUNTIFS(Attendance_Log!$B:$B,$A737,Attendance_Log!$J:$J,"Excused"),"")</f>
        <v/>
      </c>
      <c r="K737">
        <f>IF($A737&lt;&gt;"",COUNTIFS(Attendance_Log!$B:$B,$A737,Attendance_Log!$J:$J,"Absent"),"")</f>
        <v/>
      </c>
      <c r="L737" s="6">
        <f>IF(G737&gt;0,ROUND(((H737+I737+J737)/G737)*100,1),"")</f>
        <v/>
      </c>
    </row>
    <row r="738">
      <c r="G738">
        <f>IF($A738&lt;&gt;"",COUNTIF(Attendance_Log!$B:$B,$A738),"")</f>
        <v/>
      </c>
      <c r="H738">
        <f>IF($A738&lt;&gt;"",COUNTIFS(Attendance_Log!$B:$B,$A738,Attendance_Log!$J:$J,"Present"),"")</f>
        <v/>
      </c>
      <c r="I738">
        <f>IF($A738&lt;&gt;"",COUNTIFS(Attendance_Log!$B:$B,$A738,Attendance_Log!$J:$J,"Late"),"")</f>
        <v/>
      </c>
      <c r="J738">
        <f>IF($A738&lt;&gt;"",COUNTIFS(Attendance_Log!$B:$B,$A738,Attendance_Log!$J:$J,"Excused"),"")</f>
        <v/>
      </c>
      <c r="K738">
        <f>IF($A738&lt;&gt;"",COUNTIFS(Attendance_Log!$B:$B,$A738,Attendance_Log!$J:$J,"Absent"),"")</f>
        <v/>
      </c>
      <c r="L738" s="6">
        <f>IF(G738&gt;0,ROUND(((H738+I738+J738)/G738)*100,1),"")</f>
        <v/>
      </c>
    </row>
    <row r="739">
      <c r="G739">
        <f>IF($A739&lt;&gt;"",COUNTIF(Attendance_Log!$B:$B,$A739),"")</f>
        <v/>
      </c>
      <c r="H739">
        <f>IF($A739&lt;&gt;"",COUNTIFS(Attendance_Log!$B:$B,$A739,Attendance_Log!$J:$J,"Present"),"")</f>
        <v/>
      </c>
      <c r="I739">
        <f>IF($A739&lt;&gt;"",COUNTIFS(Attendance_Log!$B:$B,$A739,Attendance_Log!$J:$J,"Late"),"")</f>
        <v/>
      </c>
      <c r="J739">
        <f>IF($A739&lt;&gt;"",COUNTIFS(Attendance_Log!$B:$B,$A739,Attendance_Log!$J:$J,"Excused"),"")</f>
        <v/>
      </c>
      <c r="K739">
        <f>IF($A739&lt;&gt;"",COUNTIFS(Attendance_Log!$B:$B,$A739,Attendance_Log!$J:$J,"Absent"),"")</f>
        <v/>
      </c>
      <c r="L739" s="6">
        <f>IF(G739&gt;0,ROUND(((H739+I739+J739)/G739)*100,1),"")</f>
        <v/>
      </c>
    </row>
    <row r="740">
      <c r="G740">
        <f>IF($A740&lt;&gt;"",COUNTIF(Attendance_Log!$B:$B,$A740),"")</f>
        <v/>
      </c>
      <c r="H740">
        <f>IF($A740&lt;&gt;"",COUNTIFS(Attendance_Log!$B:$B,$A740,Attendance_Log!$J:$J,"Present"),"")</f>
        <v/>
      </c>
      <c r="I740">
        <f>IF($A740&lt;&gt;"",COUNTIFS(Attendance_Log!$B:$B,$A740,Attendance_Log!$J:$J,"Late"),"")</f>
        <v/>
      </c>
      <c r="J740">
        <f>IF($A740&lt;&gt;"",COUNTIFS(Attendance_Log!$B:$B,$A740,Attendance_Log!$J:$J,"Excused"),"")</f>
        <v/>
      </c>
      <c r="K740">
        <f>IF($A740&lt;&gt;"",COUNTIFS(Attendance_Log!$B:$B,$A740,Attendance_Log!$J:$J,"Absent"),"")</f>
        <v/>
      </c>
      <c r="L740" s="6">
        <f>IF(G740&gt;0,ROUND(((H740+I740+J740)/G740)*100,1),"")</f>
        <v/>
      </c>
    </row>
    <row r="741">
      <c r="G741">
        <f>IF($A741&lt;&gt;"",COUNTIF(Attendance_Log!$B:$B,$A741),"")</f>
        <v/>
      </c>
      <c r="H741">
        <f>IF($A741&lt;&gt;"",COUNTIFS(Attendance_Log!$B:$B,$A741,Attendance_Log!$J:$J,"Present"),"")</f>
        <v/>
      </c>
      <c r="I741">
        <f>IF($A741&lt;&gt;"",COUNTIFS(Attendance_Log!$B:$B,$A741,Attendance_Log!$J:$J,"Late"),"")</f>
        <v/>
      </c>
      <c r="J741">
        <f>IF($A741&lt;&gt;"",COUNTIFS(Attendance_Log!$B:$B,$A741,Attendance_Log!$J:$J,"Excused"),"")</f>
        <v/>
      </c>
      <c r="K741">
        <f>IF($A741&lt;&gt;"",COUNTIFS(Attendance_Log!$B:$B,$A741,Attendance_Log!$J:$J,"Absent"),"")</f>
        <v/>
      </c>
      <c r="L741" s="6">
        <f>IF(G741&gt;0,ROUND(((H741+I741+J741)/G741)*100,1),"")</f>
        <v/>
      </c>
    </row>
    <row r="742">
      <c r="G742">
        <f>IF($A742&lt;&gt;"",COUNTIF(Attendance_Log!$B:$B,$A742),"")</f>
        <v/>
      </c>
      <c r="H742">
        <f>IF($A742&lt;&gt;"",COUNTIFS(Attendance_Log!$B:$B,$A742,Attendance_Log!$J:$J,"Present"),"")</f>
        <v/>
      </c>
      <c r="I742">
        <f>IF($A742&lt;&gt;"",COUNTIFS(Attendance_Log!$B:$B,$A742,Attendance_Log!$J:$J,"Late"),"")</f>
        <v/>
      </c>
      <c r="J742">
        <f>IF($A742&lt;&gt;"",COUNTIFS(Attendance_Log!$B:$B,$A742,Attendance_Log!$J:$J,"Excused"),"")</f>
        <v/>
      </c>
      <c r="K742">
        <f>IF($A742&lt;&gt;"",COUNTIFS(Attendance_Log!$B:$B,$A742,Attendance_Log!$J:$J,"Absent"),"")</f>
        <v/>
      </c>
      <c r="L742" s="6">
        <f>IF(G742&gt;0,ROUND(((H742+I742+J742)/G742)*100,1),"")</f>
        <v/>
      </c>
    </row>
    <row r="743">
      <c r="G743">
        <f>IF($A743&lt;&gt;"",COUNTIF(Attendance_Log!$B:$B,$A743),"")</f>
        <v/>
      </c>
      <c r="H743">
        <f>IF($A743&lt;&gt;"",COUNTIFS(Attendance_Log!$B:$B,$A743,Attendance_Log!$J:$J,"Present"),"")</f>
        <v/>
      </c>
      <c r="I743">
        <f>IF($A743&lt;&gt;"",COUNTIFS(Attendance_Log!$B:$B,$A743,Attendance_Log!$J:$J,"Late"),"")</f>
        <v/>
      </c>
      <c r="J743">
        <f>IF($A743&lt;&gt;"",COUNTIFS(Attendance_Log!$B:$B,$A743,Attendance_Log!$J:$J,"Excused"),"")</f>
        <v/>
      </c>
      <c r="K743">
        <f>IF($A743&lt;&gt;"",COUNTIFS(Attendance_Log!$B:$B,$A743,Attendance_Log!$J:$J,"Absent"),"")</f>
        <v/>
      </c>
      <c r="L743" s="6">
        <f>IF(G743&gt;0,ROUND(((H743+I743+J743)/G743)*100,1),"")</f>
        <v/>
      </c>
    </row>
    <row r="744">
      <c r="G744">
        <f>IF($A744&lt;&gt;"",COUNTIF(Attendance_Log!$B:$B,$A744),"")</f>
        <v/>
      </c>
      <c r="H744">
        <f>IF($A744&lt;&gt;"",COUNTIFS(Attendance_Log!$B:$B,$A744,Attendance_Log!$J:$J,"Present"),"")</f>
        <v/>
      </c>
      <c r="I744">
        <f>IF($A744&lt;&gt;"",COUNTIFS(Attendance_Log!$B:$B,$A744,Attendance_Log!$J:$J,"Late"),"")</f>
        <v/>
      </c>
      <c r="J744">
        <f>IF($A744&lt;&gt;"",COUNTIFS(Attendance_Log!$B:$B,$A744,Attendance_Log!$J:$J,"Excused"),"")</f>
        <v/>
      </c>
      <c r="K744">
        <f>IF($A744&lt;&gt;"",COUNTIFS(Attendance_Log!$B:$B,$A744,Attendance_Log!$J:$J,"Absent"),"")</f>
        <v/>
      </c>
      <c r="L744" s="6">
        <f>IF(G744&gt;0,ROUND(((H744+I744+J744)/G744)*100,1),"")</f>
        <v/>
      </c>
    </row>
    <row r="745">
      <c r="G745">
        <f>IF($A745&lt;&gt;"",COUNTIF(Attendance_Log!$B:$B,$A745),"")</f>
        <v/>
      </c>
      <c r="H745">
        <f>IF($A745&lt;&gt;"",COUNTIFS(Attendance_Log!$B:$B,$A745,Attendance_Log!$J:$J,"Present"),"")</f>
        <v/>
      </c>
      <c r="I745">
        <f>IF($A745&lt;&gt;"",COUNTIFS(Attendance_Log!$B:$B,$A745,Attendance_Log!$J:$J,"Late"),"")</f>
        <v/>
      </c>
      <c r="J745">
        <f>IF($A745&lt;&gt;"",COUNTIFS(Attendance_Log!$B:$B,$A745,Attendance_Log!$J:$J,"Excused"),"")</f>
        <v/>
      </c>
      <c r="K745">
        <f>IF($A745&lt;&gt;"",COUNTIFS(Attendance_Log!$B:$B,$A745,Attendance_Log!$J:$J,"Absent"),"")</f>
        <v/>
      </c>
      <c r="L745" s="6">
        <f>IF(G745&gt;0,ROUND(((H745+I745+J745)/G745)*100,1),"")</f>
        <v/>
      </c>
    </row>
    <row r="746">
      <c r="G746">
        <f>IF($A746&lt;&gt;"",COUNTIF(Attendance_Log!$B:$B,$A746),"")</f>
        <v/>
      </c>
      <c r="H746">
        <f>IF($A746&lt;&gt;"",COUNTIFS(Attendance_Log!$B:$B,$A746,Attendance_Log!$J:$J,"Present"),"")</f>
        <v/>
      </c>
      <c r="I746">
        <f>IF($A746&lt;&gt;"",COUNTIFS(Attendance_Log!$B:$B,$A746,Attendance_Log!$J:$J,"Late"),"")</f>
        <v/>
      </c>
      <c r="J746">
        <f>IF($A746&lt;&gt;"",COUNTIFS(Attendance_Log!$B:$B,$A746,Attendance_Log!$J:$J,"Excused"),"")</f>
        <v/>
      </c>
      <c r="K746">
        <f>IF($A746&lt;&gt;"",COUNTIFS(Attendance_Log!$B:$B,$A746,Attendance_Log!$J:$J,"Absent"),"")</f>
        <v/>
      </c>
      <c r="L746" s="6">
        <f>IF(G746&gt;0,ROUND(((H746+I746+J746)/G746)*100,1),"")</f>
        <v/>
      </c>
    </row>
    <row r="747">
      <c r="G747">
        <f>IF($A747&lt;&gt;"",COUNTIF(Attendance_Log!$B:$B,$A747),"")</f>
        <v/>
      </c>
      <c r="H747">
        <f>IF($A747&lt;&gt;"",COUNTIFS(Attendance_Log!$B:$B,$A747,Attendance_Log!$J:$J,"Present"),"")</f>
        <v/>
      </c>
      <c r="I747">
        <f>IF($A747&lt;&gt;"",COUNTIFS(Attendance_Log!$B:$B,$A747,Attendance_Log!$J:$J,"Late"),"")</f>
        <v/>
      </c>
      <c r="J747">
        <f>IF($A747&lt;&gt;"",COUNTIFS(Attendance_Log!$B:$B,$A747,Attendance_Log!$J:$J,"Excused"),"")</f>
        <v/>
      </c>
      <c r="K747">
        <f>IF($A747&lt;&gt;"",COUNTIFS(Attendance_Log!$B:$B,$A747,Attendance_Log!$J:$J,"Absent"),"")</f>
        <v/>
      </c>
      <c r="L747" s="6">
        <f>IF(G747&gt;0,ROUND(((H747+I747+J747)/G747)*100,1),"")</f>
        <v/>
      </c>
    </row>
    <row r="748">
      <c r="G748">
        <f>IF($A748&lt;&gt;"",COUNTIF(Attendance_Log!$B:$B,$A748),"")</f>
        <v/>
      </c>
      <c r="H748">
        <f>IF($A748&lt;&gt;"",COUNTIFS(Attendance_Log!$B:$B,$A748,Attendance_Log!$J:$J,"Present"),"")</f>
        <v/>
      </c>
      <c r="I748">
        <f>IF($A748&lt;&gt;"",COUNTIFS(Attendance_Log!$B:$B,$A748,Attendance_Log!$J:$J,"Late"),"")</f>
        <v/>
      </c>
      <c r="J748">
        <f>IF($A748&lt;&gt;"",COUNTIFS(Attendance_Log!$B:$B,$A748,Attendance_Log!$J:$J,"Excused"),"")</f>
        <v/>
      </c>
      <c r="K748">
        <f>IF($A748&lt;&gt;"",COUNTIFS(Attendance_Log!$B:$B,$A748,Attendance_Log!$J:$J,"Absent"),"")</f>
        <v/>
      </c>
      <c r="L748" s="6">
        <f>IF(G748&gt;0,ROUND(((H748+I748+J748)/G748)*100,1),"")</f>
        <v/>
      </c>
    </row>
    <row r="749">
      <c r="G749">
        <f>IF($A749&lt;&gt;"",COUNTIF(Attendance_Log!$B:$B,$A749),"")</f>
        <v/>
      </c>
      <c r="H749">
        <f>IF($A749&lt;&gt;"",COUNTIFS(Attendance_Log!$B:$B,$A749,Attendance_Log!$J:$J,"Present"),"")</f>
        <v/>
      </c>
      <c r="I749">
        <f>IF($A749&lt;&gt;"",COUNTIFS(Attendance_Log!$B:$B,$A749,Attendance_Log!$J:$J,"Late"),"")</f>
        <v/>
      </c>
      <c r="J749">
        <f>IF($A749&lt;&gt;"",COUNTIFS(Attendance_Log!$B:$B,$A749,Attendance_Log!$J:$J,"Excused"),"")</f>
        <v/>
      </c>
      <c r="K749">
        <f>IF($A749&lt;&gt;"",COUNTIFS(Attendance_Log!$B:$B,$A749,Attendance_Log!$J:$J,"Absent"),"")</f>
        <v/>
      </c>
      <c r="L749" s="6">
        <f>IF(G749&gt;0,ROUND(((H749+I749+J749)/G749)*100,1),"")</f>
        <v/>
      </c>
    </row>
    <row r="750">
      <c r="G750">
        <f>IF($A750&lt;&gt;"",COUNTIF(Attendance_Log!$B:$B,$A750),"")</f>
        <v/>
      </c>
      <c r="H750">
        <f>IF($A750&lt;&gt;"",COUNTIFS(Attendance_Log!$B:$B,$A750,Attendance_Log!$J:$J,"Present"),"")</f>
        <v/>
      </c>
      <c r="I750">
        <f>IF($A750&lt;&gt;"",COUNTIFS(Attendance_Log!$B:$B,$A750,Attendance_Log!$J:$J,"Late"),"")</f>
        <v/>
      </c>
      <c r="J750">
        <f>IF($A750&lt;&gt;"",COUNTIFS(Attendance_Log!$B:$B,$A750,Attendance_Log!$J:$J,"Excused"),"")</f>
        <v/>
      </c>
      <c r="K750">
        <f>IF($A750&lt;&gt;"",COUNTIFS(Attendance_Log!$B:$B,$A750,Attendance_Log!$J:$J,"Absent"),"")</f>
        <v/>
      </c>
      <c r="L750" s="6">
        <f>IF(G750&gt;0,ROUND(((H750+I750+J750)/G750)*100,1),"")</f>
        <v/>
      </c>
    </row>
    <row r="751">
      <c r="G751">
        <f>IF($A751&lt;&gt;"",COUNTIF(Attendance_Log!$B:$B,$A751),"")</f>
        <v/>
      </c>
      <c r="H751">
        <f>IF($A751&lt;&gt;"",COUNTIFS(Attendance_Log!$B:$B,$A751,Attendance_Log!$J:$J,"Present"),"")</f>
        <v/>
      </c>
      <c r="I751">
        <f>IF($A751&lt;&gt;"",COUNTIFS(Attendance_Log!$B:$B,$A751,Attendance_Log!$J:$J,"Late"),"")</f>
        <v/>
      </c>
      <c r="J751">
        <f>IF($A751&lt;&gt;"",COUNTIFS(Attendance_Log!$B:$B,$A751,Attendance_Log!$J:$J,"Excused"),"")</f>
        <v/>
      </c>
      <c r="K751">
        <f>IF($A751&lt;&gt;"",COUNTIFS(Attendance_Log!$B:$B,$A751,Attendance_Log!$J:$J,"Absent"),"")</f>
        <v/>
      </c>
      <c r="L751" s="6">
        <f>IF(G751&gt;0,ROUND(((H751+I751+J751)/G751)*100,1),"")</f>
        <v/>
      </c>
    </row>
    <row r="752">
      <c r="G752">
        <f>IF($A752&lt;&gt;"",COUNTIF(Attendance_Log!$B:$B,$A752),"")</f>
        <v/>
      </c>
      <c r="H752">
        <f>IF($A752&lt;&gt;"",COUNTIFS(Attendance_Log!$B:$B,$A752,Attendance_Log!$J:$J,"Present"),"")</f>
        <v/>
      </c>
      <c r="I752">
        <f>IF($A752&lt;&gt;"",COUNTIFS(Attendance_Log!$B:$B,$A752,Attendance_Log!$J:$J,"Late"),"")</f>
        <v/>
      </c>
      <c r="J752">
        <f>IF($A752&lt;&gt;"",COUNTIFS(Attendance_Log!$B:$B,$A752,Attendance_Log!$J:$J,"Excused"),"")</f>
        <v/>
      </c>
      <c r="K752">
        <f>IF($A752&lt;&gt;"",COUNTIFS(Attendance_Log!$B:$B,$A752,Attendance_Log!$J:$J,"Absent"),"")</f>
        <v/>
      </c>
      <c r="L752" s="6">
        <f>IF(G752&gt;0,ROUND(((H752+I752+J752)/G752)*100,1),"")</f>
        <v/>
      </c>
    </row>
    <row r="753">
      <c r="G753">
        <f>IF($A753&lt;&gt;"",COUNTIF(Attendance_Log!$B:$B,$A753),"")</f>
        <v/>
      </c>
      <c r="H753">
        <f>IF($A753&lt;&gt;"",COUNTIFS(Attendance_Log!$B:$B,$A753,Attendance_Log!$J:$J,"Present"),"")</f>
        <v/>
      </c>
      <c r="I753">
        <f>IF($A753&lt;&gt;"",COUNTIFS(Attendance_Log!$B:$B,$A753,Attendance_Log!$J:$J,"Late"),"")</f>
        <v/>
      </c>
      <c r="J753">
        <f>IF($A753&lt;&gt;"",COUNTIFS(Attendance_Log!$B:$B,$A753,Attendance_Log!$J:$J,"Excused"),"")</f>
        <v/>
      </c>
      <c r="K753">
        <f>IF($A753&lt;&gt;"",COUNTIFS(Attendance_Log!$B:$B,$A753,Attendance_Log!$J:$J,"Absent"),"")</f>
        <v/>
      </c>
      <c r="L753" s="6">
        <f>IF(G753&gt;0,ROUND(((H753+I753+J753)/G753)*100,1),"")</f>
        <v/>
      </c>
    </row>
    <row r="754">
      <c r="G754">
        <f>IF($A754&lt;&gt;"",COUNTIF(Attendance_Log!$B:$B,$A754),"")</f>
        <v/>
      </c>
      <c r="H754">
        <f>IF($A754&lt;&gt;"",COUNTIFS(Attendance_Log!$B:$B,$A754,Attendance_Log!$J:$J,"Present"),"")</f>
        <v/>
      </c>
      <c r="I754">
        <f>IF($A754&lt;&gt;"",COUNTIFS(Attendance_Log!$B:$B,$A754,Attendance_Log!$J:$J,"Late"),"")</f>
        <v/>
      </c>
      <c r="J754">
        <f>IF($A754&lt;&gt;"",COUNTIFS(Attendance_Log!$B:$B,$A754,Attendance_Log!$J:$J,"Excused"),"")</f>
        <v/>
      </c>
      <c r="K754">
        <f>IF($A754&lt;&gt;"",COUNTIFS(Attendance_Log!$B:$B,$A754,Attendance_Log!$J:$J,"Absent"),"")</f>
        <v/>
      </c>
      <c r="L754" s="6">
        <f>IF(G754&gt;0,ROUND(((H754+I754+J754)/G754)*100,1),"")</f>
        <v/>
      </c>
    </row>
    <row r="755">
      <c r="G755">
        <f>IF($A755&lt;&gt;"",COUNTIF(Attendance_Log!$B:$B,$A755),"")</f>
        <v/>
      </c>
      <c r="H755">
        <f>IF($A755&lt;&gt;"",COUNTIFS(Attendance_Log!$B:$B,$A755,Attendance_Log!$J:$J,"Present"),"")</f>
        <v/>
      </c>
      <c r="I755">
        <f>IF($A755&lt;&gt;"",COUNTIFS(Attendance_Log!$B:$B,$A755,Attendance_Log!$J:$J,"Late"),"")</f>
        <v/>
      </c>
      <c r="J755">
        <f>IF($A755&lt;&gt;"",COUNTIFS(Attendance_Log!$B:$B,$A755,Attendance_Log!$J:$J,"Excused"),"")</f>
        <v/>
      </c>
      <c r="K755">
        <f>IF($A755&lt;&gt;"",COUNTIFS(Attendance_Log!$B:$B,$A755,Attendance_Log!$J:$J,"Absent"),"")</f>
        <v/>
      </c>
      <c r="L755" s="6">
        <f>IF(G755&gt;0,ROUND(((H755+I755+J755)/G755)*100,1),"")</f>
        <v/>
      </c>
    </row>
    <row r="756">
      <c r="G756">
        <f>IF($A756&lt;&gt;"",COUNTIF(Attendance_Log!$B:$B,$A756),"")</f>
        <v/>
      </c>
      <c r="H756">
        <f>IF($A756&lt;&gt;"",COUNTIFS(Attendance_Log!$B:$B,$A756,Attendance_Log!$J:$J,"Present"),"")</f>
        <v/>
      </c>
      <c r="I756">
        <f>IF($A756&lt;&gt;"",COUNTIFS(Attendance_Log!$B:$B,$A756,Attendance_Log!$J:$J,"Late"),"")</f>
        <v/>
      </c>
      <c r="J756">
        <f>IF($A756&lt;&gt;"",COUNTIFS(Attendance_Log!$B:$B,$A756,Attendance_Log!$J:$J,"Excused"),"")</f>
        <v/>
      </c>
      <c r="K756">
        <f>IF($A756&lt;&gt;"",COUNTIFS(Attendance_Log!$B:$B,$A756,Attendance_Log!$J:$J,"Absent"),"")</f>
        <v/>
      </c>
      <c r="L756" s="6">
        <f>IF(G756&gt;0,ROUND(((H756+I756+J756)/G756)*100,1),"")</f>
        <v/>
      </c>
    </row>
    <row r="757">
      <c r="G757">
        <f>IF($A757&lt;&gt;"",COUNTIF(Attendance_Log!$B:$B,$A757),"")</f>
        <v/>
      </c>
      <c r="H757">
        <f>IF($A757&lt;&gt;"",COUNTIFS(Attendance_Log!$B:$B,$A757,Attendance_Log!$J:$J,"Present"),"")</f>
        <v/>
      </c>
      <c r="I757">
        <f>IF($A757&lt;&gt;"",COUNTIFS(Attendance_Log!$B:$B,$A757,Attendance_Log!$J:$J,"Late"),"")</f>
        <v/>
      </c>
      <c r="J757">
        <f>IF($A757&lt;&gt;"",COUNTIFS(Attendance_Log!$B:$B,$A757,Attendance_Log!$J:$J,"Excused"),"")</f>
        <v/>
      </c>
      <c r="K757">
        <f>IF($A757&lt;&gt;"",COUNTIFS(Attendance_Log!$B:$B,$A757,Attendance_Log!$J:$J,"Absent"),"")</f>
        <v/>
      </c>
      <c r="L757" s="6">
        <f>IF(G757&gt;0,ROUND(((H757+I757+J757)/G757)*100,1),"")</f>
        <v/>
      </c>
    </row>
    <row r="758">
      <c r="G758">
        <f>IF($A758&lt;&gt;"",COUNTIF(Attendance_Log!$B:$B,$A758),"")</f>
        <v/>
      </c>
      <c r="H758">
        <f>IF($A758&lt;&gt;"",COUNTIFS(Attendance_Log!$B:$B,$A758,Attendance_Log!$J:$J,"Present"),"")</f>
        <v/>
      </c>
      <c r="I758">
        <f>IF($A758&lt;&gt;"",COUNTIFS(Attendance_Log!$B:$B,$A758,Attendance_Log!$J:$J,"Late"),"")</f>
        <v/>
      </c>
      <c r="J758">
        <f>IF($A758&lt;&gt;"",COUNTIFS(Attendance_Log!$B:$B,$A758,Attendance_Log!$J:$J,"Excused"),"")</f>
        <v/>
      </c>
      <c r="K758">
        <f>IF($A758&lt;&gt;"",COUNTIFS(Attendance_Log!$B:$B,$A758,Attendance_Log!$J:$J,"Absent"),"")</f>
        <v/>
      </c>
      <c r="L758" s="6">
        <f>IF(G758&gt;0,ROUND(((H758+I758+J758)/G758)*100,1),"")</f>
        <v/>
      </c>
    </row>
    <row r="759">
      <c r="G759">
        <f>IF($A759&lt;&gt;"",COUNTIF(Attendance_Log!$B:$B,$A759),"")</f>
        <v/>
      </c>
      <c r="H759">
        <f>IF($A759&lt;&gt;"",COUNTIFS(Attendance_Log!$B:$B,$A759,Attendance_Log!$J:$J,"Present"),"")</f>
        <v/>
      </c>
      <c r="I759">
        <f>IF($A759&lt;&gt;"",COUNTIFS(Attendance_Log!$B:$B,$A759,Attendance_Log!$J:$J,"Late"),"")</f>
        <v/>
      </c>
      <c r="J759">
        <f>IF($A759&lt;&gt;"",COUNTIFS(Attendance_Log!$B:$B,$A759,Attendance_Log!$J:$J,"Excused"),"")</f>
        <v/>
      </c>
      <c r="K759">
        <f>IF($A759&lt;&gt;"",COUNTIFS(Attendance_Log!$B:$B,$A759,Attendance_Log!$J:$J,"Absent"),"")</f>
        <v/>
      </c>
      <c r="L759" s="6">
        <f>IF(G759&gt;0,ROUND(((H759+I759+J759)/G759)*100,1),"")</f>
        <v/>
      </c>
    </row>
    <row r="760">
      <c r="G760">
        <f>IF($A760&lt;&gt;"",COUNTIF(Attendance_Log!$B:$B,$A760),"")</f>
        <v/>
      </c>
      <c r="H760">
        <f>IF($A760&lt;&gt;"",COUNTIFS(Attendance_Log!$B:$B,$A760,Attendance_Log!$J:$J,"Present"),"")</f>
        <v/>
      </c>
      <c r="I760">
        <f>IF($A760&lt;&gt;"",COUNTIFS(Attendance_Log!$B:$B,$A760,Attendance_Log!$J:$J,"Late"),"")</f>
        <v/>
      </c>
      <c r="J760">
        <f>IF($A760&lt;&gt;"",COUNTIFS(Attendance_Log!$B:$B,$A760,Attendance_Log!$J:$J,"Excused"),"")</f>
        <v/>
      </c>
      <c r="K760">
        <f>IF($A760&lt;&gt;"",COUNTIFS(Attendance_Log!$B:$B,$A760,Attendance_Log!$J:$J,"Absent"),"")</f>
        <v/>
      </c>
      <c r="L760" s="6">
        <f>IF(G760&gt;0,ROUND(((H760+I760+J760)/G760)*100,1),"")</f>
        <v/>
      </c>
    </row>
    <row r="761">
      <c r="G761">
        <f>IF($A761&lt;&gt;"",COUNTIF(Attendance_Log!$B:$B,$A761),"")</f>
        <v/>
      </c>
      <c r="H761">
        <f>IF($A761&lt;&gt;"",COUNTIFS(Attendance_Log!$B:$B,$A761,Attendance_Log!$J:$J,"Present"),"")</f>
        <v/>
      </c>
      <c r="I761">
        <f>IF($A761&lt;&gt;"",COUNTIFS(Attendance_Log!$B:$B,$A761,Attendance_Log!$J:$J,"Late"),"")</f>
        <v/>
      </c>
      <c r="J761">
        <f>IF($A761&lt;&gt;"",COUNTIFS(Attendance_Log!$B:$B,$A761,Attendance_Log!$J:$J,"Excused"),"")</f>
        <v/>
      </c>
      <c r="K761">
        <f>IF($A761&lt;&gt;"",COUNTIFS(Attendance_Log!$B:$B,$A761,Attendance_Log!$J:$J,"Absent"),"")</f>
        <v/>
      </c>
      <c r="L761" s="6">
        <f>IF(G761&gt;0,ROUND(((H761+I761+J761)/G761)*100,1),"")</f>
        <v/>
      </c>
    </row>
    <row r="762">
      <c r="G762">
        <f>IF($A762&lt;&gt;"",COUNTIF(Attendance_Log!$B:$B,$A762),"")</f>
        <v/>
      </c>
      <c r="H762">
        <f>IF($A762&lt;&gt;"",COUNTIFS(Attendance_Log!$B:$B,$A762,Attendance_Log!$J:$J,"Present"),"")</f>
        <v/>
      </c>
      <c r="I762">
        <f>IF($A762&lt;&gt;"",COUNTIFS(Attendance_Log!$B:$B,$A762,Attendance_Log!$J:$J,"Late"),"")</f>
        <v/>
      </c>
      <c r="J762">
        <f>IF($A762&lt;&gt;"",COUNTIFS(Attendance_Log!$B:$B,$A762,Attendance_Log!$J:$J,"Excused"),"")</f>
        <v/>
      </c>
      <c r="K762">
        <f>IF($A762&lt;&gt;"",COUNTIFS(Attendance_Log!$B:$B,$A762,Attendance_Log!$J:$J,"Absent"),"")</f>
        <v/>
      </c>
      <c r="L762" s="6">
        <f>IF(G762&gt;0,ROUND(((H762+I762+J762)/G762)*100,1),"")</f>
        <v/>
      </c>
    </row>
    <row r="763">
      <c r="G763">
        <f>IF($A763&lt;&gt;"",COUNTIF(Attendance_Log!$B:$B,$A763),"")</f>
        <v/>
      </c>
      <c r="H763">
        <f>IF($A763&lt;&gt;"",COUNTIFS(Attendance_Log!$B:$B,$A763,Attendance_Log!$J:$J,"Present"),"")</f>
        <v/>
      </c>
      <c r="I763">
        <f>IF($A763&lt;&gt;"",COUNTIFS(Attendance_Log!$B:$B,$A763,Attendance_Log!$J:$J,"Late"),"")</f>
        <v/>
      </c>
      <c r="J763">
        <f>IF($A763&lt;&gt;"",COUNTIFS(Attendance_Log!$B:$B,$A763,Attendance_Log!$J:$J,"Excused"),"")</f>
        <v/>
      </c>
      <c r="K763">
        <f>IF($A763&lt;&gt;"",COUNTIFS(Attendance_Log!$B:$B,$A763,Attendance_Log!$J:$J,"Absent"),"")</f>
        <v/>
      </c>
      <c r="L763" s="6">
        <f>IF(G763&gt;0,ROUND(((H763+I763+J763)/G763)*100,1),"")</f>
        <v/>
      </c>
    </row>
    <row r="764">
      <c r="G764">
        <f>IF($A764&lt;&gt;"",COUNTIF(Attendance_Log!$B:$B,$A764),"")</f>
        <v/>
      </c>
      <c r="H764">
        <f>IF($A764&lt;&gt;"",COUNTIFS(Attendance_Log!$B:$B,$A764,Attendance_Log!$J:$J,"Present"),"")</f>
        <v/>
      </c>
      <c r="I764">
        <f>IF($A764&lt;&gt;"",COUNTIFS(Attendance_Log!$B:$B,$A764,Attendance_Log!$J:$J,"Late"),"")</f>
        <v/>
      </c>
      <c r="J764">
        <f>IF($A764&lt;&gt;"",COUNTIFS(Attendance_Log!$B:$B,$A764,Attendance_Log!$J:$J,"Excused"),"")</f>
        <v/>
      </c>
      <c r="K764">
        <f>IF($A764&lt;&gt;"",COUNTIFS(Attendance_Log!$B:$B,$A764,Attendance_Log!$J:$J,"Absent"),"")</f>
        <v/>
      </c>
      <c r="L764" s="6">
        <f>IF(G764&gt;0,ROUND(((H764+I764+J764)/G764)*100,1),"")</f>
        <v/>
      </c>
    </row>
    <row r="765">
      <c r="G765">
        <f>IF($A765&lt;&gt;"",COUNTIF(Attendance_Log!$B:$B,$A765),"")</f>
        <v/>
      </c>
      <c r="H765">
        <f>IF($A765&lt;&gt;"",COUNTIFS(Attendance_Log!$B:$B,$A765,Attendance_Log!$J:$J,"Present"),"")</f>
        <v/>
      </c>
      <c r="I765">
        <f>IF($A765&lt;&gt;"",COUNTIFS(Attendance_Log!$B:$B,$A765,Attendance_Log!$J:$J,"Late"),"")</f>
        <v/>
      </c>
      <c r="J765">
        <f>IF($A765&lt;&gt;"",COUNTIFS(Attendance_Log!$B:$B,$A765,Attendance_Log!$J:$J,"Excused"),"")</f>
        <v/>
      </c>
      <c r="K765">
        <f>IF($A765&lt;&gt;"",COUNTIFS(Attendance_Log!$B:$B,$A765,Attendance_Log!$J:$J,"Absent"),"")</f>
        <v/>
      </c>
      <c r="L765" s="6">
        <f>IF(G765&gt;0,ROUND(((H765+I765+J765)/G765)*100,1),"")</f>
        <v/>
      </c>
    </row>
    <row r="766">
      <c r="G766">
        <f>IF($A766&lt;&gt;"",COUNTIF(Attendance_Log!$B:$B,$A766),"")</f>
        <v/>
      </c>
      <c r="H766">
        <f>IF($A766&lt;&gt;"",COUNTIFS(Attendance_Log!$B:$B,$A766,Attendance_Log!$J:$J,"Present"),"")</f>
        <v/>
      </c>
      <c r="I766">
        <f>IF($A766&lt;&gt;"",COUNTIFS(Attendance_Log!$B:$B,$A766,Attendance_Log!$J:$J,"Late"),"")</f>
        <v/>
      </c>
      <c r="J766">
        <f>IF($A766&lt;&gt;"",COUNTIFS(Attendance_Log!$B:$B,$A766,Attendance_Log!$J:$J,"Excused"),"")</f>
        <v/>
      </c>
      <c r="K766">
        <f>IF($A766&lt;&gt;"",COUNTIFS(Attendance_Log!$B:$B,$A766,Attendance_Log!$J:$J,"Absent"),"")</f>
        <v/>
      </c>
      <c r="L766" s="6">
        <f>IF(G766&gt;0,ROUND(((H766+I766+J766)/G766)*100,1),"")</f>
        <v/>
      </c>
    </row>
    <row r="767">
      <c r="G767">
        <f>IF($A767&lt;&gt;"",COUNTIF(Attendance_Log!$B:$B,$A767),"")</f>
        <v/>
      </c>
      <c r="H767">
        <f>IF($A767&lt;&gt;"",COUNTIFS(Attendance_Log!$B:$B,$A767,Attendance_Log!$J:$J,"Present"),"")</f>
        <v/>
      </c>
      <c r="I767">
        <f>IF($A767&lt;&gt;"",COUNTIFS(Attendance_Log!$B:$B,$A767,Attendance_Log!$J:$J,"Late"),"")</f>
        <v/>
      </c>
      <c r="J767">
        <f>IF($A767&lt;&gt;"",COUNTIFS(Attendance_Log!$B:$B,$A767,Attendance_Log!$J:$J,"Excused"),"")</f>
        <v/>
      </c>
      <c r="K767">
        <f>IF($A767&lt;&gt;"",COUNTIFS(Attendance_Log!$B:$B,$A767,Attendance_Log!$J:$J,"Absent"),"")</f>
        <v/>
      </c>
      <c r="L767" s="6">
        <f>IF(G767&gt;0,ROUND(((H767+I767+J767)/G767)*100,1),"")</f>
        <v/>
      </c>
    </row>
    <row r="768">
      <c r="G768">
        <f>IF($A768&lt;&gt;"",COUNTIF(Attendance_Log!$B:$B,$A768),"")</f>
        <v/>
      </c>
      <c r="H768">
        <f>IF($A768&lt;&gt;"",COUNTIFS(Attendance_Log!$B:$B,$A768,Attendance_Log!$J:$J,"Present"),"")</f>
        <v/>
      </c>
      <c r="I768">
        <f>IF($A768&lt;&gt;"",COUNTIFS(Attendance_Log!$B:$B,$A768,Attendance_Log!$J:$J,"Late"),"")</f>
        <v/>
      </c>
      <c r="J768">
        <f>IF($A768&lt;&gt;"",COUNTIFS(Attendance_Log!$B:$B,$A768,Attendance_Log!$J:$J,"Excused"),"")</f>
        <v/>
      </c>
      <c r="K768">
        <f>IF($A768&lt;&gt;"",COUNTIFS(Attendance_Log!$B:$B,$A768,Attendance_Log!$J:$J,"Absent"),"")</f>
        <v/>
      </c>
      <c r="L768" s="6">
        <f>IF(G768&gt;0,ROUND(((H768+I768+J768)/G768)*100,1),"")</f>
        <v/>
      </c>
    </row>
    <row r="769">
      <c r="G769">
        <f>IF($A769&lt;&gt;"",COUNTIF(Attendance_Log!$B:$B,$A769),"")</f>
        <v/>
      </c>
      <c r="H769">
        <f>IF($A769&lt;&gt;"",COUNTIFS(Attendance_Log!$B:$B,$A769,Attendance_Log!$J:$J,"Present"),"")</f>
        <v/>
      </c>
      <c r="I769">
        <f>IF($A769&lt;&gt;"",COUNTIFS(Attendance_Log!$B:$B,$A769,Attendance_Log!$J:$J,"Late"),"")</f>
        <v/>
      </c>
      <c r="J769">
        <f>IF($A769&lt;&gt;"",COUNTIFS(Attendance_Log!$B:$B,$A769,Attendance_Log!$J:$J,"Excused"),"")</f>
        <v/>
      </c>
      <c r="K769">
        <f>IF($A769&lt;&gt;"",COUNTIFS(Attendance_Log!$B:$B,$A769,Attendance_Log!$J:$J,"Absent"),"")</f>
        <v/>
      </c>
      <c r="L769" s="6">
        <f>IF(G769&gt;0,ROUND(((H769+I769+J769)/G769)*100,1),"")</f>
        <v/>
      </c>
    </row>
    <row r="770">
      <c r="G770">
        <f>IF($A770&lt;&gt;"",COUNTIF(Attendance_Log!$B:$B,$A770),"")</f>
        <v/>
      </c>
      <c r="H770">
        <f>IF($A770&lt;&gt;"",COUNTIFS(Attendance_Log!$B:$B,$A770,Attendance_Log!$J:$J,"Present"),"")</f>
        <v/>
      </c>
      <c r="I770">
        <f>IF($A770&lt;&gt;"",COUNTIFS(Attendance_Log!$B:$B,$A770,Attendance_Log!$J:$J,"Late"),"")</f>
        <v/>
      </c>
      <c r="J770">
        <f>IF($A770&lt;&gt;"",COUNTIFS(Attendance_Log!$B:$B,$A770,Attendance_Log!$J:$J,"Excused"),"")</f>
        <v/>
      </c>
      <c r="K770">
        <f>IF($A770&lt;&gt;"",COUNTIFS(Attendance_Log!$B:$B,$A770,Attendance_Log!$J:$J,"Absent"),"")</f>
        <v/>
      </c>
      <c r="L770" s="6">
        <f>IF(G770&gt;0,ROUND(((H770+I770+J770)/G770)*100,1),"")</f>
        <v/>
      </c>
    </row>
    <row r="771">
      <c r="G771">
        <f>IF($A771&lt;&gt;"",COUNTIF(Attendance_Log!$B:$B,$A771),"")</f>
        <v/>
      </c>
      <c r="H771">
        <f>IF($A771&lt;&gt;"",COUNTIFS(Attendance_Log!$B:$B,$A771,Attendance_Log!$J:$J,"Present"),"")</f>
        <v/>
      </c>
      <c r="I771">
        <f>IF($A771&lt;&gt;"",COUNTIFS(Attendance_Log!$B:$B,$A771,Attendance_Log!$J:$J,"Late"),"")</f>
        <v/>
      </c>
      <c r="J771">
        <f>IF($A771&lt;&gt;"",COUNTIFS(Attendance_Log!$B:$B,$A771,Attendance_Log!$J:$J,"Excused"),"")</f>
        <v/>
      </c>
      <c r="K771">
        <f>IF($A771&lt;&gt;"",COUNTIFS(Attendance_Log!$B:$B,$A771,Attendance_Log!$J:$J,"Absent"),"")</f>
        <v/>
      </c>
      <c r="L771" s="6">
        <f>IF(G771&gt;0,ROUND(((H771+I771+J771)/G771)*100,1),"")</f>
        <v/>
      </c>
    </row>
    <row r="772">
      <c r="G772">
        <f>IF($A772&lt;&gt;"",COUNTIF(Attendance_Log!$B:$B,$A772),"")</f>
        <v/>
      </c>
      <c r="H772">
        <f>IF($A772&lt;&gt;"",COUNTIFS(Attendance_Log!$B:$B,$A772,Attendance_Log!$J:$J,"Present"),"")</f>
        <v/>
      </c>
      <c r="I772">
        <f>IF($A772&lt;&gt;"",COUNTIFS(Attendance_Log!$B:$B,$A772,Attendance_Log!$J:$J,"Late"),"")</f>
        <v/>
      </c>
      <c r="J772">
        <f>IF($A772&lt;&gt;"",COUNTIFS(Attendance_Log!$B:$B,$A772,Attendance_Log!$J:$J,"Excused"),"")</f>
        <v/>
      </c>
      <c r="K772">
        <f>IF($A772&lt;&gt;"",COUNTIFS(Attendance_Log!$B:$B,$A772,Attendance_Log!$J:$J,"Absent"),"")</f>
        <v/>
      </c>
      <c r="L772" s="6">
        <f>IF(G772&gt;0,ROUND(((H772+I772+J772)/G772)*100,1),"")</f>
        <v/>
      </c>
    </row>
    <row r="773">
      <c r="G773">
        <f>IF($A773&lt;&gt;"",COUNTIF(Attendance_Log!$B:$B,$A773),"")</f>
        <v/>
      </c>
      <c r="H773">
        <f>IF($A773&lt;&gt;"",COUNTIFS(Attendance_Log!$B:$B,$A773,Attendance_Log!$J:$J,"Present"),"")</f>
        <v/>
      </c>
      <c r="I773">
        <f>IF($A773&lt;&gt;"",COUNTIFS(Attendance_Log!$B:$B,$A773,Attendance_Log!$J:$J,"Late"),"")</f>
        <v/>
      </c>
      <c r="J773">
        <f>IF($A773&lt;&gt;"",COUNTIFS(Attendance_Log!$B:$B,$A773,Attendance_Log!$J:$J,"Excused"),"")</f>
        <v/>
      </c>
      <c r="K773">
        <f>IF($A773&lt;&gt;"",COUNTIFS(Attendance_Log!$B:$B,$A773,Attendance_Log!$J:$J,"Absent"),"")</f>
        <v/>
      </c>
      <c r="L773" s="6">
        <f>IF(G773&gt;0,ROUND(((H773+I773+J773)/G773)*100,1),"")</f>
        <v/>
      </c>
    </row>
    <row r="774">
      <c r="G774">
        <f>IF($A774&lt;&gt;"",COUNTIF(Attendance_Log!$B:$B,$A774),"")</f>
        <v/>
      </c>
      <c r="H774">
        <f>IF($A774&lt;&gt;"",COUNTIFS(Attendance_Log!$B:$B,$A774,Attendance_Log!$J:$J,"Present"),"")</f>
        <v/>
      </c>
      <c r="I774">
        <f>IF($A774&lt;&gt;"",COUNTIFS(Attendance_Log!$B:$B,$A774,Attendance_Log!$J:$J,"Late"),"")</f>
        <v/>
      </c>
      <c r="J774">
        <f>IF($A774&lt;&gt;"",COUNTIFS(Attendance_Log!$B:$B,$A774,Attendance_Log!$J:$J,"Excused"),"")</f>
        <v/>
      </c>
      <c r="K774">
        <f>IF($A774&lt;&gt;"",COUNTIFS(Attendance_Log!$B:$B,$A774,Attendance_Log!$J:$J,"Absent"),"")</f>
        <v/>
      </c>
      <c r="L774" s="6">
        <f>IF(G774&gt;0,ROUND(((H774+I774+J774)/G774)*100,1),"")</f>
        <v/>
      </c>
    </row>
    <row r="775">
      <c r="G775">
        <f>IF($A775&lt;&gt;"",COUNTIF(Attendance_Log!$B:$B,$A775),"")</f>
        <v/>
      </c>
      <c r="H775">
        <f>IF($A775&lt;&gt;"",COUNTIFS(Attendance_Log!$B:$B,$A775,Attendance_Log!$J:$J,"Present"),"")</f>
        <v/>
      </c>
      <c r="I775">
        <f>IF($A775&lt;&gt;"",COUNTIFS(Attendance_Log!$B:$B,$A775,Attendance_Log!$J:$J,"Late"),"")</f>
        <v/>
      </c>
      <c r="J775">
        <f>IF($A775&lt;&gt;"",COUNTIFS(Attendance_Log!$B:$B,$A775,Attendance_Log!$J:$J,"Excused"),"")</f>
        <v/>
      </c>
      <c r="K775">
        <f>IF($A775&lt;&gt;"",COUNTIFS(Attendance_Log!$B:$B,$A775,Attendance_Log!$J:$J,"Absent"),"")</f>
        <v/>
      </c>
      <c r="L775" s="6">
        <f>IF(G775&gt;0,ROUND(((H775+I775+J775)/G775)*100,1),"")</f>
        <v/>
      </c>
    </row>
    <row r="776">
      <c r="G776">
        <f>IF($A776&lt;&gt;"",COUNTIF(Attendance_Log!$B:$B,$A776),"")</f>
        <v/>
      </c>
      <c r="H776">
        <f>IF($A776&lt;&gt;"",COUNTIFS(Attendance_Log!$B:$B,$A776,Attendance_Log!$J:$J,"Present"),"")</f>
        <v/>
      </c>
      <c r="I776">
        <f>IF($A776&lt;&gt;"",COUNTIFS(Attendance_Log!$B:$B,$A776,Attendance_Log!$J:$J,"Late"),"")</f>
        <v/>
      </c>
      <c r="J776">
        <f>IF($A776&lt;&gt;"",COUNTIFS(Attendance_Log!$B:$B,$A776,Attendance_Log!$J:$J,"Excused"),"")</f>
        <v/>
      </c>
      <c r="K776">
        <f>IF($A776&lt;&gt;"",COUNTIFS(Attendance_Log!$B:$B,$A776,Attendance_Log!$J:$J,"Absent"),"")</f>
        <v/>
      </c>
      <c r="L776" s="6">
        <f>IF(G776&gt;0,ROUND(((H776+I776+J776)/G776)*100,1),"")</f>
        <v/>
      </c>
    </row>
    <row r="777">
      <c r="G777">
        <f>IF($A777&lt;&gt;"",COUNTIF(Attendance_Log!$B:$B,$A777),"")</f>
        <v/>
      </c>
      <c r="H777">
        <f>IF($A777&lt;&gt;"",COUNTIFS(Attendance_Log!$B:$B,$A777,Attendance_Log!$J:$J,"Present"),"")</f>
        <v/>
      </c>
      <c r="I777">
        <f>IF($A777&lt;&gt;"",COUNTIFS(Attendance_Log!$B:$B,$A777,Attendance_Log!$J:$J,"Late"),"")</f>
        <v/>
      </c>
      <c r="J777">
        <f>IF($A777&lt;&gt;"",COUNTIFS(Attendance_Log!$B:$B,$A777,Attendance_Log!$J:$J,"Excused"),"")</f>
        <v/>
      </c>
      <c r="K777">
        <f>IF($A777&lt;&gt;"",COUNTIFS(Attendance_Log!$B:$B,$A777,Attendance_Log!$J:$J,"Absent"),"")</f>
        <v/>
      </c>
      <c r="L777" s="6">
        <f>IF(G777&gt;0,ROUND(((H777+I777+J777)/G777)*100,1),"")</f>
        <v/>
      </c>
    </row>
    <row r="778">
      <c r="G778">
        <f>IF($A778&lt;&gt;"",COUNTIF(Attendance_Log!$B:$B,$A778),"")</f>
        <v/>
      </c>
      <c r="H778">
        <f>IF($A778&lt;&gt;"",COUNTIFS(Attendance_Log!$B:$B,$A778,Attendance_Log!$J:$J,"Present"),"")</f>
        <v/>
      </c>
      <c r="I778">
        <f>IF($A778&lt;&gt;"",COUNTIFS(Attendance_Log!$B:$B,$A778,Attendance_Log!$J:$J,"Late"),"")</f>
        <v/>
      </c>
      <c r="J778">
        <f>IF($A778&lt;&gt;"",COUNTIFS(Attendance_Log!$B:$B,$A778,Attendance_Log!$J:$J,"Excused"),"")</f>
        <v/>
      </c>
      <c r="K778">
        <f>IF($A778&lt;&gt;"",COUNTIFS(Attendance_Log!$B:$B,$A778,Attendance_Log!$J:$J,"Absent"),"")</f>
        <v/>
      </c>
      <c r="L778" s="6">
        <f>IF(G778&gt;0,ROUND(((H778+I778+J778)/G778)*100,1),"")</f>
        <v/>
      </c>
    </row>
    <row r="779">
      <c r="G779">
        <f>IF($A779&lt;&gt;"",COUNTIF(Attendance_Log!$B:$B,$A779),"")</f>
        <v/>
      </c>
      <c r="H779">
        <f>IF($A779&lt;&gt;"",COUNTIFS(Attendance_Log!$B:$B,$A779,Attendance_Log!$J:$J,"Present"),"")</f>
        <v/>
      </c>
      <c r="I779">
        <f>IF($A779&lt;&gt;"",COUNTIFS(Attendance_Log!$B:$B,$A779,Attendance_Log!$J:$J,"Late"),"")</f>
        <v/>
      </c>
      <c r="J779">
        <f>IF($A779&lt;&gt;"",COUNTIFS(Attendance_Log!$B:$B,$A779,Attendance_Log!$J:$J,"Excused"),"")</f>
        <v/>
      </c>
      <c r="K779">
        <f>IF($A779&lt;&gt;"",COUNTIFS(Attendance_Log!$B:$B,$A779,Attendance_Log!$J:$J,"Absent"),"")</f>
        <v/>
      </c>
      <c r="L779" s="6">
        <f>IF(G779&gt;0,ROUND(((H779+I779+J779)/G779)*100,1),"")</f>
        <v/>
      </c>
    </row>
    <row r="780">
      <c r="G780">
        <f>IF($A780&lt;&gt;"",COUNTIF(Attendance_Log!$B:$B,$A780),"")</f>
        <v/>
      </c>
      <c r="H780">
        <f>IF($A780&lt;&gt;"",COUNTIFS(Attendance_Log!$B:$B,$A780,Attendance_Log!$J:$J,"Present"),"")</f>
        <v/>
      </c>
      <c r="I780">
        <f>IF($A780&lt;&gt;"",COUNTIFS(Attendance_Log!$B:$B,$A780,Attendance_Log!$J:$J,"Late"),"")</f>
        <v/>
      </c>
      <c r="J780">
        <f>IF($A780&lt;&gt;"",COUNTIFS(Attendance_Log!$B:$B,$A780,Attendance_Log!$J:$J,"Excused"),"")</f>
        <v/>
      </c>
      <c r="K780">
        <f>IF($A780&lt;&gt;"",COUNTIFS(Attendance_Log!$B:$B,$A780,Attendance_Log!$J:$J,"Absent"),"")</f>
        <v/>
      </c>
      <c r="L780" s="6">
        <f>IF(G780&gt;0,ROUND(((H780+I780+J780)/G780)*100,1),"")</f>
        <v/>
      </c>
    </row>
    <row r="781">
      <c r="G781">
        <f>IF($A781&lt;&gt;"",COUNTIF(Attendance_Log!$B:$B,$A781),"")</f>
        <v/>
      </c>
      <c r="H781">
        <f>IF($A781&lt;&gt;"",COUNTIFS(Attendance_Log!$B:$B,$A781,Attendance_Log!$J:$J,"Present"),"")</f>
        <v/>
      </c>
      <c r="I781">
        <f>IF($A781&lt;&gt;"",COUNTIFS(Attendance_Log!$B:$B,$A781,Attendance_Log!$J:$J,"Late"),"")</f>
        <v/>
      </c>
      <c r="J781">
        <f>IF($A781&lt;&gt;"",COUNTIFS(Attendance_Log!$B:$B,$A781,Attendance_Log!$J:$J,"Excused"),"")</f>
        <v/>
      </c>
      <c r="K781">
        <f>IF($A781&lt;&gt;"",COUNTIFS(Attendance_Log!$B:$B,$A781,Attendance_Log!$J:$J,"Absent"),"")</f>
        <v/>
      </c>
      <c r="L781" s="6">
        <f>IF(G781&gt;0,ROUND(((H781+I781+J781)/G781)*100,1),"")</f>
        <v/>
      </c>
    </row>
    <row r="782">
      <c r="G782">
        <f>IF($A782&lt;&gt;"",COUNTIF(Attendance_Log!$B:$B,$A782),"")</f>
        <v/>
      </c>
      <c r="H782">
        <f>IF($A782&lt;&gt;"",COUNTIFS(Attendance_Log!$B:$B,$A782,Attendance_Log!$J:$J,"Present"),"")</f>
        <v/>
      </c>
      <c r="I782">
        <f>IF($A782&lt;&gt;"",COUNTIFS(Attendance_Log!$B:$B,$A782,Attendance_Log!$J:$J,"Late"),"")</f>
        <v/>
      </c>
      <c r="J782">
        <f>IF($A782&lt;&gt;"",COUNTIFS(Attendance_Log!$B:$B,$A782,Attendance_Log!$J:$J,"Excused"),"")</f>
        <v/>
      </c>
      <c r="K782">
        <f>IF($A782&lt;&gt;"",COUNTIFS(Attendance_Log!$B:$B,$A782,Attendance_Log!$J:$J,"Absent"),"")</f>
        <v/>
      </c>
      <c r="L782" s="6">
        <f>IF(G782&gt;0,ROUND(((H782+I782+J782)/G782)*100,1),"")</f>
        <v/>
      </c>
    </row>
    <row r="783">
      <c r="G783">
        <f>IF($A783&lt;&gt;"",COUNTIF(Attendance_Log!$B:$B,$A783),"")</f>
        <v/>
      </c>
      <c r="H783">
        <f>IF($A783&lt;&gt;"",COUNTIFS(Attendance_Log!$B:$B,$A783,Attendance_Log!$J:$J,"Present"),"")</f>
        <v/>
      </c>
      <c r="I783">
        <f>IF($A783&lt;&gt;"",COUNTIFS(Attendance_Log!$B:$B,$A783,Attendance_Log!$J:$J,"Late"),"")</f>
        <v/>
      </c>
      <c r="J783">
        <f>IF($A783&lt;&gt;"",COUNTIFS(Attendance_Log!$B:$B,$A783,Attendance_Log!$J:$J,"Excused"),"")</f>
        <v/>
      </c>
      <c r="K783">
        <f>IF($A783&lt;&gt;"",COUNTIFS(Attendance_Log!$B:$B,$A783,Attendance_Log!$J:$J,"Absent"),"")</f>
        <v/>
      </c>
      <c r="L783" s="6">
        <f>IF(G783&gt;0,ROUND(((H783+I783+J783)/G783)*100,1),"")</f>
        <v/>
      </c>
    </row>
    <row r="784">
      <c r="G784">
        <f>IF($A784&lt;&gt;"",COUNTIF(Attendance_Log!$B:$B,$A784),"")</f>
        <v/>
      </c>
      <c r="H784">
        <f>IF($A784&lt;&gt;"",COUNTIFS(Attendance_Log!$B:$B,$A784,Attendance_Log!$J:$J,"Present"),"")</f>
        <v/>
      </c>
      <c r="I784">
        <f>IF($A784&lt;&gt;"",COUNTIFS(Attendance_Log!$B:$B,$A784,Attendance_Log!$J:$J,"Late"),"")</f>
        <v/>
      </c>
      <c r="J784">
        <f>IF($A784&lt;&gt;"",COUNTIFS(Attendance_Log!$B:$B,$A784,Attendance_Log!$J:$J,"Excused"),"")</f>
        <v/>
      </c>
      <c r="K784">
        <f>IF($A784&lt;&gt;"",COUNTIFS(Attendance_Log!$B:$B,$A784,Attendance_Log!$J:$J,"Absent"),"")</f>
        <v/>
      </c>
      <c r="L784" s="6">
        <f>IF(G784&gt;0,ROUND(((H784+I784+J784)/G784)*100,1),"")</f>
        <v/>
      </c>
    </row>
    <row r="785">
      <c r="G785">
        <f>IF($A785&lt;&gt;"",COUNTIF(Attendance_Log!$B:$B,$A785),"")</f>
        <v/>
      </c>
      <c r="H785">
        <f>IF($A785&lt;&gt;"",COUNTIFS(Attendance_Log!$B:$B,$A785,Attendance_Log!$J:$J,"Present"),"")</f>
        <v/>
      </c>
      <c r="I785">
        <f>IF($A785&lt;&gt;"",COUNTIFS(Attendance_Log!$B:$B,$A785,Attendance_Log!$J:$J,"Late"),"")</f>
        <v/>
      </c>
      <c r="J785">
        <f>IF($A785&lt;&gt;"",COUNTIFS(Attendance_Log!$B:$B,$A785,Attendance_Log!$J:$J,"Excused"),"")</f>
        <v/>
      </c>
      <c r="K785">
        <f>IF($A785&lt;&gt;"",COUNTIFS(Attendance_Log!$B:$B,$A785,Attendance_Log!$J:$J,"Absent"),"")</f>
        <v/>
      </c>
      <c r="L785" s="6">
        <f>IF(G785&gt;0,ROUND(((H785+I785+J785)/G785)*100,1),"")</f>
        <v/>
      </c>
    </row>
    <row r="786">
      <c r="G786">
        <f>IF($A786&lt;&gt;"",COUNTIF(Attendance_Log!$B:$B,$A786),"")</f>
        <v/>
      </c>
      <c r="H786">
        <f>IF($A786&lt;&gt;"",COUNTIFS(Attendance_Log!$B:$B,$A786,Attendance_Log!$J:$J,"Present"),"")</f>
        <v/>
      </c>
      <c r="I786">
        <f>IF($A786&lt;&gt;"",COUNTIFS(Attendance_Log!$B:$B,$A786,Attendance_Log!$J:$J,"Late"),"")</f>
        <v/>
      </c>
      <c r="J786">
        <f>IF($A786&lt;&gt;"",COUNTIFS(Attendance_Log!$B:$B,$A786,Attendance_Log!$J:$J,"Excused"),"")</f>
        <v/>
      </c>
      <c r="K786">
        <f>IF($A786&lt;&gt;"",COUNTIFS(Attendance_Log!$B:$B,$A786,Attendance_Log!$J:$J,"Absent"),"")</f>
        <v/>
      </c>
      <c r="L786" s="6">
        <f>IF(G786&gt;0,ROUND(((H786+I786+J786)/G786)*100,1),"")</f>
        <v/>
      </c>
    </row>
    <row r="787">
      <c r="G787">
        <f>IF($A787&lt;&gt;"",COUNTIF(Attendance_Log!$B:$B,$A787),"")</f>
        <v/>
      </c>
      <c r="H787">
        <f>IF($A787&lt;&gt;"",COUNTIFS(Attendance_Log!$B:$B,$A787,Attendance_Log!$J:$J,"Present"),"")</f>
        <v/>
      </c>
      <c r="I787">
        <f>IF($A787&lt;&gt;"",COUNTIFS(Attendance_Log!$B:$B,$A787,Attendance_Log!$J:$J,"Late"),"")</f>
        <v/>
      </c>
      <c r="J787">
        <f>IF($A787&lt;&gt;"",COUNTIFS(Attendance_Log!$B:$B,$A787,Attendance_Log!$J:$J,"Excused"),"")</f>
        <v/>
      </c>
      <c r="K787">
        <f>IF($A787&lt;&gt;"",COUNTIFS(Attendance_Log!$B:$B,$A787,Attendance_Log!$J:$J,"Absent"),"")</f>
        <v/>
      </c>
      <c r="L787" s="6">
        <f>IF(G787&gt;0,ROUND(((H787+I787+J787)/G787)*100,1),"")</f>
        <v/>
      </c>
    </row>
    <row r="788">
      <c r="G788">
        <f>IF($A788&lt;&gt;"",COUNTIF(Attendance_Log!$B:$B,$A788),"")</f>
        <v/>
      </c>
      <c r="H788">
        <f>IF($A788&lt;&gt;"",COUNTIFS(Attendance_Log!$B:$B,$A788,Attendance_Log!$J:$J,"Present"),"")</f>
        <v/>
      </c>
      <c r="I788">
        <f>IF($A788&lt;&gt;"",COUNTIFS(Attendance_Log!$B:$B,$A788,Attendance_Log!$J:$J,"Late"),"")</f>
        <v/>
      </c>
      <c r="J788">
        <f>IF($A788&lt;&gt;"",COUNTIFS(Attendance_Log!$B:$B,$A788,Attendance_Log!$J:$J,"Excused"),"")</f>
        <v/>
      </c>
      <c r="K788">
        <f>IF($A788&lt;&gt;"",COUNTIFS(Attendance_Log!$B:$B,$A788,Attendance_Log!$J:$J,"Absent"),"")</f>
        <v/>
      </c>
      <c r="L788" s="6">
        <f>IF(G788&gt;0,ROUND(((H788+I788+J788)/G788)*100,1),"")</f>
        <v/>
      </c>
    </row>
    <row r="789">
      <c r="G789">
        <f>IF($A789&lt;&gt;"",COUNTIF(Attendance_Log!$B:$B,$A789),"")</f>
        <v/>
      </c>
      <c r="H789">
        <f>IF($A789&lt;&gt;"",COUNTIFS(Attendance_Log!$B:$B,$A789,Attendance_Log!$J:$J,"Present"),"")</f>
        <v/>
      </c>
      <c r="I789">
        <f>IF($A789&lt;&gt;"",COUNTIFS(Attendance_Log!$B:$B,$A789,Attendance_Log!$J:$J,"Late"),"")</f>
        <v/>
      </c>
      <c r="J789">
        <f>IF($A789&lt;&gt;"",COUNTIFS(Attendance_Log!$B:$B,$A789,Attendance_Log!$J:$J,"Excused"),"")</f>
        <v/>
      </c>
      <c r="K789">
        <f>IF($A789&lt;&gt;"",COUNTIFS(Attendance_Log!$B:$B,$A789,Attendance_Log!$J:$J,"Absent"),"")</f>
        <v/>
      </c>
      <c r="L789" s="6">
        <f>IF(G789&gt;0,ROUND(((H789+I789+J789)/G789)*100,1),"")</f>
        <v/>
      </c>
    </row>
    <row r="790">
      <c r="G790">
        <f>IF($A790&lt;&gt;"",COUNTIF(Attendance_Log!$B:$B,$A790),"")</f>
        <v/>
      </c>
      <c r="H790">
        <f>IF($A790&lt;&gt;"",COUNTIFS(Attendance_Log!$B:$B,$A790,Attendance_Log!$J:$J,"Present"),"")</f>
        <v/>
      </c>
      <c r="I790">
        <f>IF($A790&lt;&gt;"",COUNTIFS(Attendance_Log!$B:$B,$A790,Attendance_Log!$J:$J,"Late"),"")</f>
        <v/>
      </c>
      <c r="J790">
        <f>IF($A790&lt;&gt;"",COUNTIFS(Attendance_Log!$B:$B,$A790,Attendance_Log!$J:$J,"Excused"),"")</f>
        <v/>
      </c>
      <c r="K790">
        <f>IF($A790&lt;&gt;"",COUNTIFS(Attendance_Log!$B:$B,$A790,Attendance_Log!$J:$J,"Absent"),"")</f>
        <v/>
      </c>
      <c r="L790" s="6">
        <f>IF(G790&gt;0,ROUND(((H790+I790+J790)/G790)*100,1),"")</f>
        <v/>
      </c>
    </row>
    <row r="791">
      <c r="G791">
        <f>IF($A791&lt;&gt;"",COUNTIF(Attendance_Log!$B:$B,$A791),"")</f>
        <v/>
      </c>
      <c r="H791">
        <f>IF($A791&lt;&gt;"",COUNTIFS(Attendance_Log!$B:$B,$A791,Attendance_Log!$J:$J,"Present"),"")</f>
        <v/>
      </c>
      <c r="I791">
        <f>IF($A791&lt;&gt;"",COUNTIFS(Attendance_Log!$B:$B,$A791,Attendance_Log!$J:$J,"Late"),"")</f>
        <v/>
      </c>
      <c r="J791">
        <f>IF($A791&lt;&gt;"",COUNTIFS(Attendance_Log!$B:$B,$A791,Attendance_Log!$J:$J,"Excused"),"")</f>
        <v/>
      </c>
      <c r="K791">
        <f>IF($A791&lt;&gt;"",COUNTIFS(Attendance_Log!$B:$B,$A791,Attendance_Log!$J:$J,"Absent"),"")</f>
        <v/>
      </c>
      <c r="L791" s="6">
        <f>IF(G791&gt;0,ROUND(((H791+I791+J791)/G791)*100,1),"")</f>
        <v/>
      </c>
    </row>
    <row r="792">
      <c r="G792">
        <f>IF($A792&lt;&gt;"",COUNTIF(Attendance_Log!$B:$B,$A792),"")</f>
        <v/>
      </c>
      <c r="H792">
        <f>IF($A792&lt;&gt;"",COUNTIFS(Attendance_Log!$B:$B,$A792,Attendance_Log!$J:$J,"Present"),"")</f>
        <v/>
      </c>
      <c r="I792">
        <f>IF($A792&lt;&gt;"",COUNTIFS(Attendance_Log!$B:$B,$A792,Attendance_Log!$J:$J,"Late"),"")</f>
        <v/>
      </c>
      <c r="J792">
        <f>IF($A792&lt;&gt;"",COUNTIFS(Attendance_Log!$B:$B,$A792,Attendance_Log!$J:$J,"Excused"),"")</f>
        <v/>
      </c>
      <c r="K792">
        <f>IF($A792&lt;&gt;"",COUNTIFS(Attendance_Log!$B:$B,$A792,Attendance_Log!$J:$J,"Absent"),"")</f>
        <v/>
      </c>
      <c r="L792" s="6">
        <f>IF(G792&gt;0,ROUND(((H792+I792+J792)/G792)*100,1),"")</f>
        <v/>
      </c>
    </row>
    <row r="793">
      <c r="G793">
        <f>IF($A793&lt;&gt;"",COUNTIF(Attendance_Log!$B:$B,$A793),"")</f>
        <v/>
      </c>
      <c r="H793">
        <f>IF($A793&lt;&gt;"",COUNTIFS(Attendance_Log!$B:$B,$A793,Attendance_Log!$J:$J,"Present"),"")</f>
        <v/>
      </c>
      <c r="I793">
        <f>IF($A793&lt;&gt;"",COUNTIFS(Attendance_Log!$B:$B,$A793,Attendance_Log!$J:$J,"Late"),"")</f>
        <v/>
      </c>
      <c r="J793">
        <f>IF($A793&lt;&gt;"",COUNTIFS(Attendance_Log!$B:$B,$A793,Attendance_Log!$J:$J,"Excused"),"")</f>
        <v/>
      </c>
      <c r="K793">
        <f>IF($A793&lt;&gt;"",COUNTIFS(Attendance_Log!$B:$B,$A793,Attendance_Log!$J:$J,"Absent"),"")</f>
        <v/>
      </c>
      <c r="L793" s="6">
        <f>IF(G793&gt;0,ROUND(((H793+I793+J793)/G793)*100,1),"")</f>
        <v/>
      </c>
    </row>
    <row r="794">
      <c r="G794">
        <f>IF($A794&lt;&gt;"",COUNTIF(Attendance_Log!$B:$B,$A794),"")</f>
        <v/>
      </c>
      <c r="H794">
        <f>IF($A794&lt;&gt;"",COUNTIFS(Attendance_Log!$B:$B,$A794,Attendance_Log!$J:$J,"Present"),"")</f>
        <v/>
      </c>
      <c r="I794">
        <f>IF($A794&lt;&gt;"",COUNTIFS(Attendance_Log!$B:$B,$A794,Attendance_Log!$J:$J,"Late"),"")</f>
        <v/>
      </c>
      <c r="J794">
        <f>IF($A794&lt;&gt;"",COUNTIFS(Attendance_Log!$B:$B,$A794,Attendance_Log!$J:$J,"Excused"),"")</f>
        <v/>
      </c>
      <c r="K794">
        <f>IF($A794&lt;&gt;"",COUNTIFS(Attendance_Log!$B:$B,$A794,Attendance_Log!$J:$J,"Absent"),"")</f>
        <v/>
      </c>
      <c r="L794" s="6">
        <f>IF(G794&gt;0,ROUND(((H794+I794+J794)/G794)*100,1),"")</f>
        <v/>
      </c>
    </row>
    <row r="795">
      <c r="G795">
        <f>IF($A795&lt;&gt;"",COUNTIF(Attendance_Log!$B:$B,$A795),"")</f>
        <v/>
      </c>
      <c r="H795">
        <f>IF($A795&lt;&gt;"",COUNTIFS(Attendance_Log!$B:$B,$A795,Attendance_Log!$J:$J,"Present"),"")</f>
        <v/>
      </c>
      <c r="I795">
        <f>IF($A795&lt;&gt;"",COUNTIFS(Attendance_Log!$B:$B,$A795,Attendance_Log!$J:$J,"Late"),"")</f>
        <v/>
      </c>
      <c r="J795">
        <f>IF($A795&lt;&gt;"",COUNTIFS(Attendance_Log!$B:$B,$A795,Attendance_Log!$J:$J,"Excused"),"")</f>
        <v/>
      </c>
      <c r="K795">
        <f>IF($A795&lt;&gt;"",COUNTIFS(Attendance_Log!$B:$B,$A795,Attendance_Log!$J:$J,"Absent"),"")</f>
        <v/>
      </c>
      <c r="L795" s="6">
        <f>IF(G795&gt;0,ROUND(((H795+I795+J795)/G795)*100,1),"")</f>
        <v/>
      </c>
    </row>
    <row r="796">
      <c r="G796">
        <f>IF($A796&lt;&gt;"",COUNTIF(Attendance_Log!$B:$B,$A796),"")</f>
        <v/>
      </c>
      <c r="H796">
        <f>IF($A796&lt;&gt;"",COUNTIFS(Attendance_Log!$B:$B,$A796,Attendance_Log!$J:$J,"Present"),"")</f>
        <v/>
      </c>
      <c r="I796">
        <f>IF($A796&lt;&gt;"",COUNTIFS(Attendance_Log!$B:$B,$A796,Attendance_Log!$J:$J,"Late"),"")</f>
        <v/>
      </c>
      <c r="J796">
        <f>IF($A796&lt;&gt;"",COUNTIFS(Attendance_Log!$B:$B,$A796,Attendance_Log!$J:$J,"Excused"),"")</f>
        <v/>
      </c>
      <c r="K796">
        <f>IF($A796&lt;&gt;"",COUNTIFS(Attendance_Log!$B:$B,$A796,Attendance_Log!$J:$J,"Absent"),"")</f>
        <v/>
      </c>
      <c r="L796" s="6">
        <f>IF(G796&gt;0,ROUND(((H796+I796+J796)/G796)*100,1),"")</f>
        <v/>
      </c>
    </row>
    <row r="797">
      <c r="G797">
        <f>IF($A797&lt;&gt;"",COUNTIF(Attendance_Log!$B:$B,$A797),"")</f>
        <v/>
      </c>
      <c r="H797">
        <f>IF($A797&lt;&gt;"",COUNTIFS(Attendance_Log!$B:$B,$A797,Attendance_Log!$J:$J,"Present"),"")</f>
        <v/>
      </c>
      <c r="I797">
        <f>IF($A797&lt;&gt;"",COUNTIFS(Attendance_Log!$B:$B,$A797,Attendance_Log!$J:$J,"Late"),"")</f>
        <v/>
      </c>
      <c r="J797">
        <f>IF($A797&lt;&gt;"",COUNTIFS(Attendance_Log!$B:$B,$A797,Attendance_Log!$J:$J,"Excused"),"")</f>
        <v/>
      </c>
      <c r="K797">
        <f>IF($A797&lt;&gt;"",COUNTIFS(Attendance_Log!$B:$B,$A797,Attendance_Log!$J:$J,"Absent"),"")</f>
        <v/>
      </c>
      <c r="L797" s="6">
        <f>IF(G797&gt;0,ROUND(((H797+I797+J797)/G797)*100,1),"")</f>
        <v/>
      </c>
    </row>
    <row r="798">
      <c r="G798">
        <f>IF($A798&lt;&gt;"",COUNTIF(Attendance_Log!$B:$B,$A798),"")</f>
        <v/>
      </c>
      <c r="H798">
        <f>IF($A798&lt;&gt;"",COUNTIFS(Attendance_Log!$B:$B,$A798,Attendance_Log!$J:$J,"Present"),"")</f>
        <v/>
      </c>
      <c r="I798">
        <f>IF($A798&lt;&gt;"",COUNTIFS(Attendance_Log!$B:$B,$A798,Attendance_Log!$J:$J,"Late"),"")</f>
        <v/>
      </c>
      <c r="J798">
        <f>IF($A798&lt;&gt;"",COUNTIFS(Attendance_Log!$B:$B,$A798,Attendance_Log!$J:$J,"Excused"),"")</f>
        <v/>
      </c>
      <c r="K798">
        <f>IF($A798&lt;&gt;"",COUNTIFS(Attendance_Log!$B:$B,$A798,Attendance_Log!$J:$J,"Absent"),"")</f>
        <v/>
      </c>
      <c r="L798" s="6">
        <f>IF(G798&gt;0,ROUND(((H798+I798+J798)/G798)*100,1),"")</f>
        <v/>
      </c>
    </row>
    <row r="799">
      <c r="G799">
        <f>IF($A799&lt;&gt;"",COUNTIF(Attendance_Log!$B:$B,$A799),"")</f>
        <v/>
      </c>
      <c r="H799">
        <f>IF($A799&lt;&gt;"",COUNTIFS(Attendance_Log!$B:$B,$A799,Attendance_Log!$J:$J,"Present"),"")</f>
        <v/>
      </c>
      <c r="I799">
        <f>IF($A799&lt;&gt;"",COUNTIFS(Attendance_Log!$B:$B,$A799,Attendance_Log!$J:$J,"Late"),"")</f>
        <v/>
      </c>
      <c r="J799">
        <f>IF($A799&lt;&gt;"",COUNTIFS(Attendance_Log!$B:$B,$A799,Attendance_Log!$J:$J,"Excused"),"")</f>
        <v/>
      </c>
      <c r="K799">
        <f>IF($A799&lt;&gt;"",COUNTIFS(Attendance_Log!$B:$B,$A799,Attendance_Log!$J:$J,"Absent"),"")</f>
        <v/>
      </c>
      <c r="L799" s="6">
        <f>IF(G799&gt;0,ROUND(((H799+I799+J799)/G799)*100,1),"")</f>
        <v/>
      </c>
    </row>
    <row r="800">
      <c r="G800">
        <f>IF($A800&lt;&gt;"",COUNTIF(Attendance_Log!$B:$B,$A800),"")</f>
        <v/>
      </c>
      <c r="H800">
        <f>IF($A800&lt;&gt;"",COUNTIFS(Attendance_Log!$B:$B,$A800,Attendance_Log!$J:$J,"Present"),"")</f>
        <v/>
      </c>
      <c r="I800">
        <f>IF($A800&lt;&gt;"",COUNTIFS(Attendance_Log!$B:$B,$A800,Attendance_Log!$J:$J,"Late"),"")</f>
        <v/>
      </c>
      <c r="J800">
        <f>IF($A800&lt;&gt;"",COUNTIFS(Attendance_Log!$B:$B,$A800,Attendance_Log!$J:$J,"Excused"),"")</f>
        <v/>
      </c>
      <c r="K800">
        <f>IF($A800&lt;&gt;"",COUNTIFS(Attendance_Log!$B:$B,$A800,Attendance_Log!$J:$J,"Absent"),"")</f>
        <v/>
      </c>
      <c r="L800" s="6">
        <f>IF(G800&gt;0,ROUND(((H800+I800+J800)/G800)*100,1),"")</f>
        <v/>
      </c>
    </row>
    <row r="801">
      <c r="G801">
        <f>IF($A801&lt;&gt;"",COUNTIF(Attendance_Log!$B:$B,$A801),"")</f>
        <v/>
      </c>
      <c r="H801">
        <f>IF($A801&lt;&gt;"",COUNTIFS(Attendance_Log!$B:$B,$A801,Attendance_Log!$J:$J,"Present"),"")</f>
        <v/>
      </c>
      <c r="I801">
        <f>IF($A801&lt;&gt;"",COUNTIFS(Attendance_Log!$B:$B,$A801,Attendance_Log!$J:$J,"Late"),"")</f>
        <v/>
      </c>
      <c r="J801">
        <f>IF($A801&lt;&gt;"",COUNTIFS(Attendance_Log!$B:$B,$A801,Attendance_Log!$J:$J,"Excused"),"")</f>
        <v/>
      </c>
      <c r="K801">
        <f>IF($A801&lt;&gt;"",COUNTIFS(Attendance_Log!$B:$B,$A801,Attendance_Log!$J:$J,"Absent"),"")</f>
        <v/>
      </c>
      <c r="L801" s="6">
        <f>IF(G801&gt;0,ROUND(((H801+I801+J801)/G801)*100,1),"")</f>
        <v/>
      </c>
    </row>
    <row r="802">
      <c r="G802">
        <f>IF($A802&lt;&gt;"",COUNTIF(Attendance_Log!$B:$B,$A802),"")</f>
        <v/>
      </c>
      <c r="H802">
        <f>IF($A802&lt;&gt;"",COUNTIFS(Attendance_Log!$B:$B,$A802,Attendance_Log!$J:$J,"Present"),"")</f>
        <v/>
      </c>
      <c r="I802">
        <f>IF($A802&lt;&gt;"",COUNTIFS(Attendance_Log!$B:$B,$A802,Attendance_Log!$J:$J,"Late"),"")</f>
        <v/>
      </c>
      <c r="J802">
        <f>IF($A802&lt;&gt;"",COUNTIFS(Attendance_Log!$B:$B,$A802,Attendance_Log!$J:$J,"Excused"),"")</f>
        <v/>
      </c>
      <c r="K802">
        <f>IF($A802&lt;&gt;"",COUNTIFS(Attendance_Log!$B:$B,$A802,Attendance_Log!$J:$J,"Absent"),"")</f>
        <v/>
      </c>
      <c r="L802" s="6">
        <f>IF(G802&gt;0,ROUND(((H802+I802+J802)/G802)*100,1),"")</f>
        <v/>
      </c>
    </row>
    <row r="803">
      <c r="G803">
        <f>IF($A803&lt;&gt;"",COUNTIF(Attendance_Log!$B:$B,$A803),"")</f>
        <v/>
      </c>
      <c r="H803">
        <f>IF($A803&lt;&gt;"",COUNTIFS(Attendance_Log!$B:$B,$A803,Attendance_Log!$J:$J,"Present"),"")</f>
        <v/>
      </c>
      <c r="I803">
        <f>IF($A803&lt;&gt;"",COUNTIFS(Attendance_Log!$B:$B,$A803,Attendance_Log!$J:$J,"Late"),"")</f>
        <v/>
      </c>
      <c r="J803">
        <f>IF($A803&lt;&gt;"",COUNTIFS(Attendance_Log!$B:$B,$A803,Attendance_Log!$J:$J,"Excused"),"")</f>
        <v/>
      </c>
      <c r="K803">
        <f>IF($A803&lt;&gt;"",COUNTIFS(Attendance_Log!$B:$B,$A803,Attendance_Log!$J:$J,"Absent"),"")</f>
        <v/>
      </c>
      <c r="L803" s="6">
        <f>IF(G803&gt;0,ROUND(((H803+I803+J803)/G803)*100,1),"")</f>
        <v/>
      </c>
    </row>
    <row r="804">
      <c r="G804">
        <f>IF($A804&lt;&gt;"",COUNTIF(Attendance_Log!$B:$B,$A804),"")</f>
        <v/>
      </c>
      <c r="H804">
        <f>IF($A804&lt;&gt;"",COUNTIFS(Attendance_Log!$B:$B,$A804,Attendance_Log!$J:$J,"Present"),"")</f>
        <v/>
      </c>
      <c r="I804">
        <f>IF($A804&lt;&gt;"",COUNTIFS(Attendance_Log!$B:$B,$A804,Attendance_Log!$J:$J,"Late"),"")</f>
        <v/>
      </c>
      <c r="J804">
        <f>IF($A804&lt;&gt;"",COUNTIFS(Attendance_Log!$B:$B,$A804,Attendance_Log!$J:$J,"Excused"),"")</f>
        <v/>
      </c>
      <c r="K804">
        <f>IF($A804&lt;&gt;"",COUNTIFS(Attendance_Log!$B:$B,$A804,Attendance_Log!$J:$J,"Absent"),"")</f>
        <v/>
      </c>
      <c r="L804" s="6">
        <f>IF(G804&gt;0,ROUND(((H804+I804+J804)/G804)*100,1),"")</f>
        <v/>
      </c>
    </row>
    <row r="805">
      <c r="G805">
        <f>IF($A805&lt;&gt;"",COUNTIF(Attendance_Log!$B:$B,$A805),"")</f>
        <v/>
      </c>
      <c r="H805">
        <f>IF($A805&lt;&gt;"",COUNTIFS(Attendance_Log!$B:$B,$A805,Attendance_Log!$J:$J,"Present"),"")</f>
        <v/>
      </c>
      <c r="I805">
        <f>IF($A805&lt;&gt;"",COUNTIFS(Attendance_Log!$B:$B,$A805,Attendance_Log!$J:$J,"Late"),"")</f>
        <v/>
      </c>
      <c r="J805">
        <f>IF($A805&lt;&gt;"",COUNTIFS(Attendance_Log!$B:$B,$A805,Attendance_Log!$J:$J,"Excused"),"")</f>
        <v/>
      </c>
      <c r="K805">
        <f>IF($A805&lt;&gt;"",COUNTIFS(Attendance_Log!$B:$B,$A805,Attendance_Log!$J:$J,"Absent"),"")</f>
        <v/>
      </c>
      <c r="L805" s="6">
        <f>IF(G805&gt;0,ROUND(((H805+I805+J805)/G805)*100,1),"")</f>
        <v/>
      </c>
    </row>
    <row r="806">
      <c r="G806">
        <f>IF($A806&lt;&gt;"",COUNTIF(Attendance_Log!$B:$B,$A806),"")</f>
        <v/>
      </c>
      <c r="H806">
        <f>IF($A806&lt;&gt;"",COUNTIFS(Attendance_Log!$B:$B,$A806,Attendance_Log!$J:$J,"Present"),"")</f>
        <v/>
      </c>
      <c r="I806">
        <f>IF($A806&lt;&gt;"",COUNTIFS(Attendance_Log!$B:$B,$A806,Attendance_Log!$J:$J,"Late"),"")</f>
        <v/>
      </c>
      <c r="J806">
        <f>IF($A806&lt;&gt;"",COUNTIFS(Attendance_Log!$B:$B,$A806,Attendance_Log!$J:$J,"Excused"),"")</f>
        <v/>
      </c>
      <c r="K806">
        <f>IF($A806&lt;&gt;"",COUNTIFS(Attendance_Log!$B:$B,$A806,Attendance_Log!$J:$J,"Absent"),"")</f>
        <v/>
      </c>
      <c r="L806" s="6">
        <f>IF(G806&gt;0,ROUND(((H806+I806+J806)/G806)*100,1),"")</f>
        <v/>
      </c>
    </row>
    <row r="807">
      <c r="G807">
        <f>IF($A807&lt;&gt;"",COUNTIF(Attendance_Log!$B:$B,$A807),"")</f>
        <v/>
      </c>
      <c r="H807">
        <f>IF($A807&lt;&gt;"",COUNTIFS(Attendance_Log!$B:$B,$A807,Attendance_Log!$J:$J,"Present"),"")</f>
        <v/>
      </c>
      <c r="I807">
        <f>IF($A807&lt;&gt;"",COUNTIFS(Attendance_Log!$B:$B,$A807,Attendance_Log!$J:$J,"Late"),"")</f>
        <v/>
      </c>
      <c r="J807">
        <f>IF($A807&lt;&gt;"",COUNTIFS(Attendance_Log!$B:$B,$A807,Attendance_Log!$J:$J,"Excused"),"")</f>
        <v/>
      </c>
      <c r="K807">
        <f>IF($A807&lt;&gt;"",COUNTIFS(Attendance_Log!$B:$B,$A807,Attendance_Log!$J:$J,"Absent"),"")</f>
        <v/>
      </c>
      <c r="L807" s="6">
        <f>IF(G807&gt;0,ROUND(((H807+I807+J807)/G807)*100,1),"")</f>
        <v/>
      </c>
    </row>
    <row r="808">
      <c r="G808">
        <f>IF($A808&lt;&gt;"",COUNTIF(Attendance_Log!$B:$B,$A808),"")</f>
        <v/>
      </c>
      <c r="H808">
        <f>IF($A808&lt;&gt;"",COUNTIFS(Attendance_Log!$B:$B,$A808,Attendance_Log!$J:$J,"Present"),"")</f>
        <v/>
      </c>
      <c r="I808">
        <f>IF($A808&lt;&gt;"",COUNTIFS(Attendance_Log!$B:$B,$A808,Attendance_Log!$J:$J,"Late"),"")</f>
        <v/>
      </c>
      <c r="J808">
        <f>IF($A808&lt;&gt;"",COUNTIFS(Attendance_Log!$B:$B,$A808,Attendance_Log!$J:$J,"Excused"),"")</f>
        <v/>
      </c>
      <c r="K808">
        <f>IF($A808&lt;&gt;"",COUNTIFS(Attendance_Log!$B:$B,$A808,Attendance_Log!$J:$J,"Absent"),"")</f>
        <v/>
      </c>
      <c r="L808" s="6">
        <f>IF(G808&gt;0,ROUND(((H808+I808+J808)/G808)*100,1),"")</f>
        <v/>
      </c>
    </row>
    <row r="809">
      <c r="G809">
        <f>IF($A809&lt;&gt;"",COUNTIF(Attendance_Log!$B:$B,$A809),"")</f>
        <v/>
      </c>
      <c r="H809">
        <f>IF($A809&lt;&gt;"",COUNTIFS(Attendance_Log!$B:$B,$A809,Attendance_Log!$J:$J,"Present"),"")</f>
        <v/>
      </c>
      <c r="I809">
        <f>IF($A809&lt;&gt;"",COUNTIFS(Attendance_Log!$B:$B,$A809,Attendance_Log!$J:$J,"Late"),"")</f>
        <v/>
      </c>
      <c r="J809">
        <f>IF($A809&lt;&gt;"",COUNTIFS(Attendance_Log!$B:$B,$A809,Attendance_Log!$J:$J,"Excused"),"")</f>
        <v/>
      </c>
      <c r="K809">
        <f>IF($A809&lt;&gt;"",COUNTIFS(Attendance_Log!$B:$B,$A809,Attendance_Log!$J:$J,"Absent"),"")</f>
        <v/>
      </c>
      <c r="L809" s="6">
        <f>IF(G809&gt;0,ROUND(((H809+I809+J809)/G809)*100,1),"")</f>
        <v/>
      </c>
    </row>
    <row r="810">
      <c r="G810">
        <f>IF($A810&lt;&gt;"",COUNTIF(Attendance_Log!$B:$B,$A810),"")</f>
        <v/>
      </c>
      <c r="H810">
        <f>IF($A810&lt;&gt;"",COUNTIFS(Attendance_Log!$B:$B,$A810,Attendance_Log!$J:$J,"Present"),"")</f>
        <v/>
      </c>
      <c r="I810">
        <f>IF($A810&lt;&gt;"",COUNTIFS(Attendance_Log!$B:$B,$A810,Attendance_Log!$J:$J,"Late"),"")</f>
        <v/>
      </c>
      <c r="J810">
        <f>IF($A810&lt;&gt;"",COUNTIFS(Attendance_Log!$B:$B,$A810,Attendance_Log!$J:$J,"Excused"),"")</f>
        <v/>
      </c>
      <c r="K810">
        <f>IF($A810&lt;&gt;"",COUNTIFS(Attendance_Log!$B:$B,$A810,Attendance_Log!$J:$J,"Absent"),"")</f>
        <v/>
      </c>
      <c r="L810" s="6">
        <f>IF(G810&gt;0,ROUND(((H810+I810+J810)/G810)*100,1),"")</f>
        <v/>
      </c>
    </row>
    <row r="811">
      <c r="G811">
        <f>IF($A811&lt;&gt;"",COUNTIF(Attendance_Log!$B:$B,$A811),"")</f>
        <v/>
      </c>
      <c r="H811">
        <f>IF($A811&lt;&gt;"",COUNTIFS(Attendance_Log!$B:$B,$A811,Attendance_Log!$J:$J,"Present"),"")</f>
        <v/>
      </c>
      <c r="I811">
        <f>IF($A811&lt;&gt;"",COUNTIFS(Attendance_Log!$B:$B,$A811,Attendance_Log!$J:$J,"Late"),"")</f>
        <v/>
      </c>
      <c r="J811">
        <f>IF($A811&lt;&gt;"",COUNTIFS(Attendance_Log!$B:$B,$A811,Attendance_Log!$J:$J,"Excused"),"")</f>
        <v/>
      </c>
      <c r="K811">
        <f>IF($A811&lt;&gt;"",COUNTIFS(Attendance_Log!$B:$B,$A811,Attendance_Log!$J:$J,"Absent"),"")</f>
        <v/>
      </c>
      <c r="L811" s="6">
        <f>IF(G811&gt;0,ROUND(((H811+I811+J811)/G811)*100,1),"")</f>
        <v/>
      </c>
    </row>
    <row r="812">
      <c r="G812">
        <f>IF($A812&lt;&gt;"",COUNTIF(Attendance_Log!$B:$B,$A812),"")</f>
        <v/>
      </c>
      <c r="H812">
        <f>IF($A812&lt;&gt;"",COUNTIFS(Attendance_Log!$B:$B,$A812,Attendance_Log!$J:$J,"Present"),"")</f>
        <v/>
      </c>
      <c r="I812">
        <f>IF($A812&lt;&gt;"",COUNTIFS(Attendance_Log!$B:$B,$A812,Attendance_Log!$J:$J,"Late"),"")</f>
        <v/>
      </c>
      <c r="J812">
        <f>IF($A812&lt;&gt;"",COUNTIFS(Attendance_Log!$B:$B,$A812,Attendance_Log!$J:$J,"Excused"),"")</f>
        <v/>
      </c>
      <c r="K812">
        <f>IF($A812&lt;&gt;"",COUNTIFS(Attendance_Log!$B:$B,$A812,Attendance_Log!$J:$J,"Absent"),"")</f>
        <v/>
      </c>
      <c r="L812" s="6">
        <f>IF(G812&gt;0,ROUND(((H812+I812+J812)/G812)*100,1),"")</f>
        <v/>
      </c>
    </row>
    <row r="813">
      <c r="G813">
        <f>IF($A813&lt;&gt;"",COUNTIF(Attendance_Log!$B:$B,$A813),"")</f>
        <v/>
      </c>
      <c r="H813">
        <f>IF($A813&lt;&gt;"",COUNTIFS(Attendance_Log!$B:$B,$A813,Attendance_Log!$J:$J,"Present"),"")</f>
        <v/>
      </c>
      <c r="I813">
        <f>IF($A813&lt;&gt;"",COUNTIFS(Attendance_Log!$B:$B,$A813,Attendance_Log!$J:$J,"Late"),"")</f>
        <v/>
      </c>
      <c r="J813">
        <f>IF($A813&lt;&gt;"",COUNTIFS(Attendance_Log!$B:$B,$A813,Attendance_Log!$J:$J,"Excused"),"")</f>
        <v/>
      </c>
      <c r="K813">
        <f>IF($A813&lt;&gt;"",COUNTIFS(Attendance_Log!$B:$B,$A813,Attendance_Log!$J:$J,"Absent"),"")</f>
        <v/>
      </c>
      <c r="L813" s="6">
        <f>IF(G813&gt;0,ROUND(((H813+I813+J813)/G813)*100,1),"")</f>
        <v/>
      </c>
    </row>
    <row r="814">
      <c r="G814">
        <f>IF($A814&lt;&gt;"",COUNTIF(Attendance_Log!$B:$B,$A814),"")</f>
        <v/>
      </c>
      <c r="H814">
        <f>IF($A814&lt;&gt;"",COUNTIFS(Attendance_Log!$B:$B,$A814,Attendance_Log!$J:$J,"Present"),"")</f>
        <v/>
      </c>
      <c r="I814">
        <f>IF($A814&lt;&gt;"",COUNTIFS(Attendance_Log!$B:$B,$A814,Attendance_Log!$J:$J,"Late"),"")</f>
        <v/>
      </c>
      <c r="J814">
        <f>IF($A814&lt;&gt;"",COUNTIFS(Attendance_Log!$B:$B,$A814,Attendance_Log!$J:$J,"Excused"),"")</f>
        <v/>
      </c>
      <c r="K814">
        <f>IF($A814&lt;&gt;"",COUNTIFS(Attendance_Log!$B:$B,$A814,Attendance_Log!$J:$J,"Absent"),"")</f>
        <v/>
      </c>
      <c r="L814" s="6">
        <f>IF(G814&gt;0,ROUND(((H814+I814+J814)/G814)*100,1),"")</f>
        <v/>
      </c>
    </row>
    <row r="815">
      <c r="G815">
        <f>IF($A815&lt;&gt;"",COUNTIF(Attendance_Log!$B:$B,$A815),"")</f>
        <v/>
      </c>
      <c r="H815">
        <f>IF($A815&lt;&gt;"",COUNTIFS(Attendance_Log!$B:$B,$A815,Attendance_Log!$J:$J,"Present"),"")</f>
        <v/>
      </c>
      <c r="I815">
        <f>IF($A815&lt;&gt;"",COUNTIFS(Attendance_Log!$B:$B,$A815,Attendance_Log!$J:$J,"Late"),"")</f>
        <v/>
      </c>
      <c r="J815">
        <f>IF($A815&lt;&gt;"",COUNTIFS(Attendance_Log!$B:$B,$A815,Attendance_Log!$J:$J,"Excused"),"")</f>
        <v/>
      </c>
      <c r="K815">
        <f>IF($A815&lt;&gt;"",COUNTIFS(Attendance_Log!$B:$B,$A815,Attendance_Log!$J:$J,"Absent"),"")</f>
        <v/>
      </c>
      <c r="L815" s="6">
        <f>IF(G815&gt;0,ROUND(((H815+I815+J815)/G815)*100,1),"")</f>
        <v/>
      </c>
    </row>
    <row r="816">
      <c r="G816">
        <f>IF($A816&lt;&gt;"",COUNTIF(Attendance_Log!$B:$B,$A816),"")</f>
        <v/>
      </c>
      <c r="H816">
        <f>IF($A816&lt;&gt;"",COUNTIFS(Attendance_Log!$B:$B,$A816,Attendance_Log!$J:$J,"Present"),"")</f>
        <v/>
      </c>
      <c r="I816">
        <f>IF($A816&lt;&gt;"",COUNTIFS(Attendance_Log!$B:$B,$A816,Attendance_Log!$J:$J,"Late"),"")</f>
        <v/>
      </c>
      <c r="J816">
        <f>IF($A816&lt;&gt;"",COUNTIFS(Attendance_Log!$B:$B,$A816,Attendance_Log!$J:$J,"Excused"),"")</f>
        <v/>
      </c>
      <c r="K816">
        <f>IF($A816&lt;&gt;"",COUNTIFS(Attendance_Log!$B:$B,$A816,Attendance_Log!$J:$J,"Absent"),"")</f>
        <v/>
      </c>
      <c r="L816" s="6">
        <f>IF(G816&gt;0,ROUND(((H816+I816+J816)/G816)*100,1),"")</f>
        <v/>
      </c>
    </row>
    <row r="817">
      <c r="G817">
        <f>IF($A817&lt;&gt;"",COUNTIF(Attendance_Log!$B:$B,$A817),"")</f>
        <v/>
      </c>
      <c r="H817">
        <f>IF($A817&lt;&gt;"",COUNTIFS(Attendance_Log!$B:$B,$A817,Attendance_Log!$J:$J,"Present"),"")</f>
        <v/>
      </c>
      <c r="I817">
        <f>IF($A817&lt;&gt;"",COUNTIFS(Attendance_Log!$B:$B,$A817,Attendance_Log!$J:$J,"Late"),"")</f>
        <v/>
      </c>
      <c r="J817">
        <f>IF($A817&lt;&gt;"",COUNTIFS(Attendance_Log!$B:$B,$A817,Attendance_Log!$J:$J,"Excused"),"")</f>
        <v/>
      </c>
      <c r="K817">
        <f>IF($A817&lt;&gt;"",COUNTIFS(Attendance_Log!$B:$B,$A817,Attendance_Log!$J:$J,"Absent"),"")</f>
        <v/>
      </c>
      <c r="L817" s="6">
        <f>IF(G817&gt;0,ROUND(((H817+I817+J817)/G817)*100,1),"")</f>
        <v/>
      </c>
    </row>
    <row r="818">
      <c r="G818">
        <f>IF($A818&lt;&gt;"",COUNTIF(Attendance_Log!$B:$B,$A818),"")</f>
        <v/>
      </c>
      <c r="H818">
        <f>IF($A818&lt;&gt;"",COUNTIFS(Attendance_Log!$B:$B,$A818,Attendance_Log!$J:$J,"Present"),"")</f>
        <v/>
      </c>
      <c r="I818">
        <f>IF($A818&lt;&gt;"",COUNTIFS(Attendance_Log!$B:$B,$A818,Attendance_Log!$J:$J,"Late"),"")</f>
        <v/>
      </c>
      <c r="J818">
        <f>IF($A818&lt;&gt;"",COUNTIFS(Attendance_Log!$B:$B,$A818,Attendance_Log!$J:$J,"Excused"),"")</f>
        <v/>
      </c>
      <c r="K818">
        <f>IF($A818&lt;&gt;"",COUNTIFS(Attendance_Log!$B:$B,$A818,Attendance_Log!$J:$J,"Absent"),"")</f>
        <v/>
      </c>
      <c r="L818" s="6">
        <f>IF(G818&gt;0,ROUND(((H818+I818+J818)/G818)*100,1),"")</f>
        <v/>
      </c>
    </row>
    <row r="819">
      <c r="G819">
        <f>IF($A819&lt;&gt;"",COUNTIF(Attendance_Log!$B:$B,$A819),"")</f>
        <v/>
      </c>
      <c r="H819">
        <f>IF($A819&lt;&gt;"",COUNTIFS(Attendance_Log!$B:$B,$A819,Attendance_Log!$J:$J,"Present"),"")</f>
        <v/>
      </c>
      <c r="I819">
        <f>IF($A819&lt;&gt;"",COUNTIFS(Attendance_Log!$B:$B,$A819,Attendance_Log!$J:$J,"Late"),"")</f>
        <v/>
      </c>
      <c r="J819">
        <f>IF($A819&lt;&gt;"",COUNTIFS(Attendance_Log!$B:$B,$A819,Attendance_Log!$J:$J,"Excused"),"")</f>
        <v/>
      </c>
      <c r="K819">
        <f>IF($A819&lt;&gt;"",COUNTIFS(Attendance_Log!$B:$B,$A819,Attendance_Log!$J:$J,"Absent"),"")</f>
        <v/>
      </c>
      <c r="L819" s="6">
        <f>IF(G819&gt;0,ROUND(((H819+I819+J819)/G819)*100,1),"")</f>
        <v/>
      </c>
    </row>
    <row r="820">
      <c r="G820">
        <f>IF($A820&lt;&gt;"",COUNTIF(Attendance_Log!$B:$B,$A820),"")</f>
        <v/>
      </c>
      <c r="H820">
        <f>IF($A820&lt;&gt;"",COUNTIFS(Attendance_Log!$B:$B,$A820,Attendance_Log!$J:$J,"Present"),"")</f>
        <v/>
      </c>
      <c r="I820">
        <f>IF($A820&lt;&gt;"",COUNTIFS(Attendance_Log!$B:$B,$A820,Attendance_Log!$J:$J,"Late"),"")</f>
        <v/>
      </c>
      <c r="J820">
        <f>IF($A820&lt;&gt;"",COUNTIFS(Attendance_Log!$B:$B,$A820,Attendance_Log!$J:$J,"Excused"),"")</f>
        <v/>
      </c>
      <c r="K820">
        <f>IF($A820&lt;&gt;"",COUNTIFS(Attendance_Log!$B:$B,$A820,Attendance_Log!$J:$J,"Absent"),"")</f>
        <v/>
      </c>
      <c r="L820" s="6">
        <f>IF(G820&gt;0,ROUND(((H820+I820+J820)/G820)*100,1),"")</f>
        <v/>
      </c>
    </row>
    <row r="821">
      <c r="G821">
        <f>IF($A821&lt;&gt;"",COUNTIF(Attendance_Log!$B:$B,$A821),"")</f>
        <v/>
      </c>
      <c r="H821">
        <f>IF($A821&lt;&gt;"",COUNTIFS(Attendance_Log!$B:$B,$A821,Attendance_Log!$J:$J,"Present"),"")</f>
        <v/>
      </c>
      <c r="I821">
        <f>IF($A821&lt;&gt;"",COUNTIFS(Attendance_Log!$B:$B,$A821,Attendance_Log!$J:$J,"Late"),"")</f>
        <v/>
      </c>
      <c r="J821">
        <f>IF($A821&lt;&gt;"",COUNTIFS(Attendance_Log!$B:$B,$A821,Attendance_Log!$J:$J,"Excused"),"")</f>
        <v/>
      </c>
      <c r="K821">
        <f>IF($A821&lt;&gt;"",COUNTIFS(Attendance_Log!$B:$B,$A821,Attendance_Log!$J:$J,"Absent"),"")</f>
        <v/>
      </c>
      <c r="L821" s="6">
        <f>IF(G821&gt;0,ROUND(((H821+I821+J821)/G821)*100,1),"")</f>
        <v/>
      </c>
    </row>
    <row r="822">
      <c r="G822">
        <f>IF($A822&lt;&gt;"",COUNTIF(Attendance_Log!$B:$B,$A822),"")</f>
        <v/>
      </c>
      <c r="H822">
        <f>IF($A822&lt;&gt;"",COUNTIFS(Attendance_Log!$B:$B,$A822,Attendance_Log!$J:$J,"Present"),"")</f>
        <v/>
      </c>
      <c r="I822">
        <f>IF($A822&lt;&gt;"",COUNTIFS(Attendance_Log!$B:$B,$A822,Attendance_Log!$J:$J,"Late"),"")</f>
        <v/>
      </c>
      <c r="J822">
        <f>IF($A822&lt;&gt;"",COUNTIFS(Attendance_Log!$B:$B,$A822,Attendance_Log!$J:$J,"Excused"),"")</f>
        <v/>
      </c>
      <c r="K822">
        <f>IF($A822&lt;&gt;"",COUNTIFS(Attendance_Log!$B:$B,$A822,Attendance_Log!$J:$J,"Absent"),"")</f>
        <v/>
      </c>
      <c r="L822" s="6">
        <f>IF(G822&gt;0,ROUND(((H822+I822+J822)/G822)*100,1),"")</f>
        <v/>
      </c>
    </row>
    <row r="823">
      <c r="G823">
        <f>IF($A823&lt;&gt;"",COUNTIF(Attendance_Log!$B:$B,$A823),"")</f>
        <v/>
      </c>
      <c r="H823">
        <f>IF($A823&lt;&gt;"",COUNTIFS(Attendance_Log!$B:$B,$A823,Attendance_Log!$J:$J,"Present"),"")</f>
        <v/>
      </c>
      <c r="I823">
        <f>IF($A823&lt;&gt;"",COUNTIFS(Attendance_Log!$B:$B,$A823,Attendance_Log!$J:$J,"Late"),"")</f>
        <v/>
      </c>
      <c r="J823">
        <f>IF($A823&lt;&gt;"",COUNTIFS(Attendance_Log!$B:$B,$A823,Attendance_Log!$J:$J,"Excused"),"")</f>
        <v/>
      </c>
      <c r="K823">
        <f>IF($A823&lt;&gt;"",COUNTIFS(Attendance_Log!$B:$B,$A823,Attendance_Log!$J:$J,"Absent"),"")</f>
        <v/>
      </c>
      <c r="L823" s="6">
        <f>IF(G823&gt;0,ROUND(((H823+I823+J823)/G823)*100,1),"")</f>
        <v/>
      </c>
    </row>
    <row r="824">
      <c r="G824">
        <f>IF($A824&lt;&gt;"",COUNTIF(Attendance_Log!$B:$B,$A824),"")</f>
        <v/>
      </c>
      <c r="H824">
        <f>IF($A824&lt;&gt;"",COUNTIFS(Attendance_Log!$B:$B,$A824,Attendance_Log!$J:$J,"Present"),"")</f>
        <v/>
      </c>
      <c r="I824">
        <f>IF($A824&lt;&gt;"",COUNTIFS(Attendance_Log!$B:$B,$A824,Attendance_Log!$J:$J,"Late"),"")</f>
        <v/>
      </c>
      <c r="J824">
        <f>IF($A824&lt;&gt;"",COUNTIFS(Attendance_Log!$B:$B,$A824,Attendance_Log!$J:$J,"Excused"),"")</f>
        <v/>
      </c>
      <c r="K824">
        <f>IF($A824&lt;&gt;"",COUNTIFS(Attendance_Log!$B:$B,$A824,Attendance_Log!$J:$J,"Absent"),"")</f>
        <v/>
      </c>
      <c r="L824" s="6">
        <f>IF(G824&gt;0,ROUND(((H824+I824+J824)/G824)*100,1),"")</f>
        <v/>
      </c>
    </row>
    <row r="825">
      <c r="G825">
        <f>IF($A825&lt;&gt;"",COUNTIF(Attendance_Log!$B:$B,$A825),"")</f>
        <v/>
      </c>
      <c r="H825">
        <f>IF($A825&lt;&gt;"",COUNTIFS(Attendance_Log!$B:$B,$A825,Attendance_Log!$J:$J,"Present"),"")</f>
        <v/>
      </c>
      <c r="I825">
        <f>IF($A825&lt;&gt;"",COUNTIFS(Attendance_Log!$B:$B,$A825,Attendance_Log!$J:$J,"Late"),"")</f>
        <v/>
      </c>
      <c r="J825">
        <f>IF($A825&lt;&gt;"",COUNTIFS(Attendance_Log!$B:$B,$A825,Attendance_Log!$J:$J,"Excused"),"")</f>
        <v/>
      </c>
      <c r="K825">
        <f>IF($A825&lt;&gt;"",COUNTIFS(Attendance_Log!$B:$B,$A825,Attendance_Log!$J:$J,"Absent"),"")</f>
        <v/>
      </c>
      <c r="L825" s="6">
        <f>IF(G825&gt;0,ROUND(((H825+I825+J825)/G825)*100,1),"")</f>
        <v/>
      </c>
    </row>
    <row r="826">
      <c r="G826">
        <f>IF($A826&lt;&gt;"",COUNTIF(Attendance_Log!$B:$B,$A826),"")</f>
        <v/>
      </c>
      <c r="H826">
        <f>IF($A826&lt;&gt;"",COUNTIFS(Attendance_Log!$B:$B,$A826,Attendance_Log!$J:$J,"Present"),"")</f>
        <v/>
      </c>
      <c r="I826">
        <f>IF($A826&lt;&gt;"",COUNTIFS(Attendance_Log!$B:$B,$A826,Attendance_Log!$J:$J,"Late"),"")</f>
        <v/>
      </c>
      <c r="J826">
        <f>IF($A826&lt;&gt;"",COUNTIFS(Attendance_Log!$B:$B,$A826,Attendance_Log!$J:$J,"Excused"),"")</f>
        <v/>
      </c>
      <c r="K826">
        <f>IF($A826&lt;&gt;"",COUNTIFS(Attendance_Log!$B:$B,$A826,Attendance_Log!$J:$J,"Absent"),"")</f>
        <v/>
      </c>
      <c r="L826" s="6">
        <f>IF(G826&gt;0,ROUND(((H826+I826+J826)/G826)*100,1),"")</f>
        <v/>
      </c>
    </row>
    <row r="827">
      <c r="G827">
        <f>IF($A827&lt;&gt;"",COUNTIF(Attendance_Log!$B:$B,$A827),"")</f>
        <v/>
      </c>
      <c r="H827">
        <f>IF($A827&lt;&gt;"",COUNTIFS(Attendance_Log!$B:$B,$A827,Attendance_Log!$J:$J,"Present"),"")</f>
        <v/>
      </c>
      <c r="I827">
        <f>IF($A827&lt;&gt;"",COUNTIFS(Attendance_Log!$B:$B,$A827,Attendance_Log!$J:$J,"Late"),"")</f>
        <v/>
      </c>
      <c r="J827">
        <f>IF($A827&lt;&gt;"",COUNTIFS(Attendance_Log!$B:$B,$A827,Attendance_Log!$J:$J,"Excused"),"")</f>
        <v/>
      </c>
      <c r="K827">
        <f>IF($A827&lt;&gt;"",COUNTIFS(Attendance_Log!$B:$B,$A827,Attendance_Log!$J:$J,"Absent"),"")</f>
        <v/>
      </c>
      <c r="L827" s="6">
        <f>IF(G827&gt;0,ROUND(((H827+I827+J827)/G827)*100,1),"")</f>
        <v/>
      </c>
    </row>
    <row r="828">
      <c r="G828">
        <f>IF($A828&lt;&gt;"",COUNTIF(Attendance_Log!$B:$B,$A828),"")</f>
        <v/>
      </c>
      <c r="H828">
        <f>IF($A828&lt;&gt;"",COUNTIFS(Attendance_Log!$B:$B,$A828,Attendance_Log!$J:$J,"Present"),"")</f>
        <v/>
      </c>
      <c r="I828">
        <f>IF($A828&lt;&gt;"",COUNTIFS(Attendance_Log!$B:$B,$A828,Attendance_Log!$J:$J,"Late"),"")</f>
        <v/>
      </c>
      <c r="J828">
        <f>IF($A828&lt;&gt;"",COUNTIFS(Attendance_Log!$B:$B,$A828,Attendance_Log!$J:$J,"Excused"),"")</f>
        <v/>
      </c>
      <c r="K828">
        <f>IF($A828&lt;&gt;"",COUNTIFS(Attendance_Log!$B:$B,$A828,Attendance_Log!$J:$J,"Absent"),"")</f>
        <v/>
      </c>
      <c r="L828" s="6">
        <f>IF(G828&gt;0,ROUND(((H828+I828+J828)/G828)*100,1),"")</f>
        <v/>
      </c>
    </row>
    <row r="829">
      <c r="G829">
        <f>IF($A829&lt;&gt;"",COUNTIF(Attendance_Log!$B:$B,$A829),"")</f>
        <v/>
      </c>
      <c r="H829">
        <f>IF($A829&lt;&gt;"",COUNTIFS(Attendance_Log!$B:$B,$A829,Attendance_Log!$J:$J,"Present"),"")</f>
        <v/>
      </c>
      <c r="I829">
        <f>IF($A829&lt;&gt;"",COUNTIFS(Attendance_Log!$B:$B,$A829,Attendance_Log!$J:$J,"Late"),"")</f>
        <v/>
      </c>
      <c r="J829">
        <f>IF($A829&lt;&gt;"",COUNTIFS(Attendance_Log!$B:$B,$A829,Attendance_Log!$J:$J,"Excused"),"")</f>
        <v/>
      </c>
      <c r="K829">
        <f>IF($A829&lt;&gt;"",COUNTIFS(Attendance_Log!$B:$B,$A829,Attendance_Log!$J:$J,"Absent"),"")</f>
        <v/>
      </c>
      <c r="L829" s="6">
        <f>IF(G829&gt;0,ROUND(((H829+I829+J829)/G829)*100,1),"")</f>
        <v/>
      </c>
    </row>
    <row r="830">
      <c r="G830">
        <f>IF($A830&lt;&gt;"",COUNTIF(Attendance_Log!$B:$B,$A830),"")</f>
        <v/>
      </c>
      <c r="H830">
        <f>IF($A830&lt;&gt;"",COUNTIFS(Attendance_Log!$B:$B,$A830,Attendance_Log!$J:$J,"Present"),"")</f>
        <v/>
      </c>
      <c r="I830">
        <f>IF($A830&lt;&gt;"",COUNTIFS(Attendance_Log!$B:$B,$A830,Attendance_Log!$J:$J,"Late"),"")</f>
        <v/>
      </c>
      <c r="J830">
        <f>IF($A830&lt;&gt;"",COUNTIFS(Attendance_Log!$B:$B,$A830,Attendance_Log!$J:$J,"Excused"),"")</f>
        <v/>
      </c>
      <c r="K830">
        <f>IF($A830&lt;&gt;"",COUNTIFS(Attendance_Log!$B:$B,$A830,Attendance_Log!$J:$J,"Absent"),"")</f>
        <v/>
      </c>
      <c r="L830" s="6">
        <f>IF(G830&gt;0,ROUND(((H830+I830+J830)/G830)*100,1),"")</f>
        <v/>
      </c>
    </row>
    <row r="831">
      <c r="G831">
        <f>IF($A831&lt;&gt;"",COUNTIF(Attendance_Log!$B:$B,$A831),"")</f>
        <v/>
      </c>
      <c r="H831">
        <f>IF($A831&lt;&gt;"",COUNTIFS(Attendance_Log!$B:$B,$A831,Attendance_Log!$J:$J,"Present"),"")</f>
        <v/>
      </c>
      <c r="I831">
        <f>IF($A831&lt;&gt;"",COUNTIFS(Attendance_Log!$B:$B,$A831,Attendance_Log!$J:$J,"Late"),"")</f>
        <v/>
      </c>
      <c r="J831">
        <f>IF($A831&lt;&gt;"",COUNTIFS(Attendance_Log!$B:$B,$A831,Attendance_Log!$J:$J,"Excused"),"")</f>
        <v/>
      </c>
      <c r="K831">
        <f>IF($A831&lt;&gt;"",COUNTIFS(Attendance_Log!$B:$B,$A831,Attendance_Log!$J:$J,"Absent"),"")</f>
        <v/>
      </c>
      <c r="L831" s="6">
        <f>IF(G831&gt;0,ROUND(((H831+I831+J831)/G831)*100,1),"")</f>
        <v/>
      </c>
    </row>
    <row r="832">
      <c r="G832">
        <f>IF($A832&lt;&gt;"",COUNTIF(Attendance_Log!$B:$B,$A832),"")</f>
        <v/>
      </c>
      <c r="H832">
        <f>IF($A832&lt;&gt;"",COUNTIFS(Attendance_Log!$B:$B,$A832,Attendance_Log!$J:$J,"Present"),"")</f>
        <v/>
      </c>
      <c r="I832">
        <f>IF($A832&lt;&gt;"",COUNTIFS(Attendance_Log!$B:$B,$A832,Attendance_Log!$J:$J,"Late"),"")</f>
        <v/>
      </c>
      <c r="J832">
        <f>IF($A832&lt;&gt;"",COUNTIFS(Attendance_Log!$B:$B,$A832,Attendance_Log!$J:$J,"Excused"),"")</f>
        <v/>
      </c>
      <c r="K832">
        <f>IF($A832&lt;&gt;"",COUNTIFS(Attendance_Log!$B:$B,$A832,Attendance_Log!$J:$J,"Absent"),"")</f>
        <v/>
      </c>
      <c r="L832" s="6">
        <f>IF(G832&gt;0,ROUND(((H832+I832+J832)/G832)*100,1),"")</f>
        <v/>
      </c>
    </row>
    <row r="833">
      <c r="G833">
        <f>IF($A833&lt;&gt;"",COUNTIF(Attendance_Log!$B:$B,$A833),"")</f>
        <v/>
      </c>
      <c r="H833">
        <f>IF($A833&lt;&gt;"",COUNTIFS(Attendance_Log!$B:$B,$A833,Attendance_Log!$J:$J,"Present"),"")</f>
        <v/>
      </c>
      <c r="I833">
        <f>IF($A833&lt;&gt;"",COUNTIFS(Attendance_Log!$B:$B,$A833,Attendance_Log!$J:$J,"Late"),"")</f>
        <v/>
      </c>
      <c r="J833">
        <f>IF($A833&lt;&gt;"",COUNTIFS(Attendance_Log!$B:$B,$A833,Attendance_Log!$J:$J,"Excused"),"")</f>
        <v/>
      </c>
      <c r="K833">
        <f>IF($A833&lt;&gt;"",COUNTIFS(Attendance_Log!$B:$B,$A833,Attendance_Log!$J:$J,"Absent"),"")</f>
        <v/>
      </c>
      <c r="L833" s="6">
        <f>IF(G833&gt;0,ROUND(((H833+I833+J833)/G833)*100,1),"")</f>
        <v/>
      </c>
    </row>
    <row r="834">
      <c r="G834">
        <f>IF($A834&lt;&gt;"",COUNTIF(Attendance_Log!$B:$B,$A834),"")</f>
        <v/>
      </c>
      <c r="H834">
        <f>IF($A834&lt;&gt;"",COUNTIFS(Attendance_Log!$B:$B,$A834,Attendance_Log!$J:$J,"Present"),"")</f>
        <v/>
      </c>
      <c r="I834">
        <f>IF($A834&lt;&gt;"",COUNTIFS(Attendance_Log!$B:$B,$A834,Attendance_Log!$J:$J,"Late"),"")</f>
        <v/>
      </c>
      <c r="J834">
        <f>IF($A834&lt;&gt;"",COUNTIFS(Attendance_Log!$B:$B,$A834,Attendance_Log!$J:$J,"Excused"),"")</f>
        <v/>
      </c>
      <c r="K834">
        <f>IF($A834&lt;&gt;"",COUNTIFS(Attendance_Log!$B:$B,$A834,Attendance_Log!$J:$J,"Absent"),"")</f>
        <v/>
      </c>
      <c r="L834" s="6">
        <f>IF(G834&gt;0,ROUND(((H834+I834+J834)/G834)*100,1),"")</f>
        <v/>
      </c>
    </row>
    <row r="835">
      <c r="G835">
        <f>IF($A835&lt;&gt;"",COUNTIF(Attendance_Log!$B:$B,$A835),"")</f>
        <v/>
      </c>
      <c r="H835">
        <f>IF($A835&lt;&gt;"",COUNTIFS(Attendance_Log!$B:$B,$A835,Attendance_Log!$J:$J,"Present"),"")</f>
        <v/>
      </c>
      <c r="I835">
        <f>IF($A835&lt;&gt;"",COUNTIFS(Attendance_Log!$B:$B,$A835,Attendance_Log!$J:$J,"Late"),"")</f>
        <v/>
      </c>
      <c r="J835">
        <f>IF($A835&lt;&gt;"",COUNTIFS(Attendance_Log!$B:$B,$A835,Attendance_Log!$J:$J,"Excused"),"")</f>
        <v/>
      </c>
      <c r="K835">
        <f>IF($A835&lt;&gt;"",COUNTIFS(Attendance_Log!$B:$B,$A835,Attendance_Log!$J:$J,"Absent"),"")</f>
        <v/>
      </c>
      <c r="L835" s="6">
        <f>IF(G835&gt;0,ROUND(((H835+I835+J835)/G835)*100,1),"")</f>
        <v/>
      </c>
    </row>
    <row r="836">
      <c r="G836">
        <f>IF($A836&lt;&gt;"",COUNTIF(Attendance_Log!$B:$B,$A836),"")</f>
        <v/>
      </c>
      <c r="H836">
        <f>IF($A836&lt;&gt;"",COUNTIFS(Attendance_Log!$B:$B,$A836,Attendance_Log!$J:$J,"Present"),"")</f>
        <v/>
      </c>
      <c r="I836">
        <f>IF($A836&lt;&gt;"",COUNTIFS(Attendance_Log!$B:$B,$A836,Attendance_Log!$J:$J,"Late"),"")</f>
        <v/>
      </c>
      <c r="J836">
        <f>IF($A836&lt;&gt;"",COUNTIFS(Attendance_Log!$B:$B,$A836,Attendance_Log!$J:$J,"Excused"),"")</f>
        <v/>
      </c>
      <c r="K836">
        <f>IF($A836&lt;&gt;"",COUNTIFS(Attendance_Log!$B:$B,$A836,Attendance_Log!$J:$J,"Absent"),"")</f>
        <v/>
      </c>
      <c r="L836" s="6">
        <f>IF(G836&gt;0,ROUND(((H836+I836+J836)/G836)*100,1),"")</f>
        <v/>
      </c>
    </row>
    <row r="837">
      <c r="G837">
        <f>IF($A837&lt;&gt;"",COUNTIF(Attendance_Log!$B:$B,$A837),"")</f>
        <v/>
      </c>
      <c r="H837">
        <f>IF($A837&lt;&gt;"",COUNTIFS(Attendance_Log!$B:$B,$A837,Attendance_Log!$J:$J,"Present"),"")</f>
        <v/>
      </c>
      <c r="I837">
        <f>IF($A837&lt;&gt;"",COUNTIFS(Attendance_Log!$B:$B,$A837,Attendance_Log!$J:$J,"Late"),"")</f>
        <v/>
      </c>
      <c r="J837">
        <f>IF($A837&lt;&gt;"",COUNTIFS(Attendance_Log!$B:$B,$A837,Attendance_Log!$J:$J,"Excused"),"")</f>
        <v/>
      </c>
      <c r="K837">
        <f>IF($A837&lt;&gt;"",COUNTIFS(Attendance_Log!$B:$B,$A837,Attendance_Log!$J:$J,"Absent"),"")</f>
        <v/>
      </c>
      <c r="L837" s="6">
        <f>IF(G837&gt;0,ROUND(((H837+I837+J837)/G837)*100,1),"")</f>
        <v/>
      </c>
    </row>
    <row r="838">
      <c r="G838">
        <f>IF($A838&lt;&gt;"",COUNTIF(Attendance_Log!$B:$B,$A838),"")</f>
        <v/>
      </c>
      <c r="H838">
        <f>IF($A838&lt;&gt;"",COUNTIFS(Attendance_Log!$B:$B,$A838,Attendance_Log!$J:$J,"Present"),"")</f>
        <v/>
      </c>
      <c r="I838">
        <f>IF($A838&lt;&gt;"",COUNTIFS(Attendance_Log!$B:$B,$A838,Attendance_Log!$J:$J,"Late"),"")</f>
        <v/>
      </c>
      <c r="J838">
        <f>IF($A838&lt;&gt;"",COUNTIFS(Attendance_Log!$B:$B,$A838,Attendance_Log!$J:$J,"Excused"),"")</f>
        <v/>
      </c>
      <c r="K838">
        <f>IF($A838&lt;&gt;"",COUNTIFS(Attendance_Log!$B:$B,$A838,Attendance_Log!$J:$J,"Absent"),"")</f>
        <v/>
      </c>
      <c r="L838" s="6">
        <f>IF(G838&gt;0,ROUND(((H838+I838+J838)/G838)*100,1),"")</f>
        <v/>
      </c>
    </row>
    <row r="839">
      <c r="G839">
        <f>IF($A839&lt;&gt;"",COUNTIF(Attendance_Log!$B:$B,$A839),"")</f>
        <v/>
      </c>
      <c r="H839">
        <f>IF($A839&lt;&gt;"",COUNTIFS(Attendance_Log!$B:$B,$A839,Attendance_Log!$J:$J,"Present"),"")</f>
        <v/>
      </c>
      <c r="I839">
        <f>IF($A839&lt;&gt;"",COUNTIFS(Attendance_Log!$B:$B,$A839,Attendance_Log!$J:$J,"Late"),"")</f>
        <v/>
      </c>
      <c r="J839">
        <f>IF($A839&lt;&gt;"",COUNTIFS(Attendance_Log!$B:$B,$A839,Attendance_Log!$J:$J,"Excused"),"")</f>
        <v/>
      </c>
      <c r="K839">
        <f>IF($A839&lt;&gt;"",COUNTIFS(Attendance_Log!$B:$B,$A839,Attendance_Log!$J:$J,"Absent"),"")</f>
        <v/>
      </c>
      <c r="L839" s="6">
        <f>IF(G839&gt;0,ROUND(((H839+I839+J839)/G839)*100,1),"")</f>
        <v/>
      </c>
    </row>
    <row r="840">
      <c r="G840">
        <f>IF($A840&lt;&gt;"",COUNTIF(Attendance_Log!$B:$B,$A840),"")</f>
        <v/>
      </c>
      <c r="H840">
        <f>IF($A840&lt;&gt;"",COUNTIFS(Attendance_Log!$B:$B,$A840,Attendance_Log!$J:$J,"Present"),"")</f>
        <v/>
      </c>
      <c r="I840">
        <f>IF($A840&lt;&gt;"",COUNTIFS(Attendance_Log!$B:$B,$A840,Attendance_Log!$J:$J,"Late"),"")</f>
        <v/>
      </c>
      <c r="J840">
        <f>IF($A840&lt;&gt;"",COUNTIFS(Attendance_Log!$B:$B,$A840,Attendance_Log!$J:$J,"Excused"),"")</f>
        <v/>
      </c>
      <c r="K840">
        <f>IF($A840&lt;&gt;"",COUNTIFS(Attendance_Log!$B:$B,$A840,Attendance_Log!$J:$J,"Absent"),"")</f>
        <v/>
      </c>
      <c r="L840" s="6">
        <f>IF(G840&gt;0,ROUND(((H840+I840+J840)/G840)*100,1),"")</f>
        <v/>
      </c>
    </row>
    <row r="841">
      <c r="G841">
        <f>IF($A841&lt;&gt;"",COUNTIF(Attendance_Log!$B:$B,$A841),"")</f>
        <v/>
      </c>
      <c r="H841">
        <f>IF($A841&lt;&gt;"",COUNTIFS(Attendance_Log!$B:$B,$A841,Attendance_Log!$J:$J,"Present"),"")</f>
        <v/>
      </c>
      <c r="I841">
        <f>IF($A841&lt;&gt;"",COUNTIFS(Attendance_Log!$B:$B,$A841,Attendance_Log!$J:$J,"Late"),"")</f>
        <v/>
      </c>
      <c r="J841">
        <f>IF($A841&lt;&gt;"",COUNTIFS(Attendance_Log!$B:$B,$A841,Attendance_Log!$J:$J,"Excused"),"")</f>
        <v/>
      </c>
      <c r="K841">
        <f>IF($A841&lt;&gt;"",COUNTIFS(Attendance_Log!$B:$B,$A841,Attendance_Log!$J:$J,"Absent"),"")</f>
        <v/>
      </c>
      <c r="L841" s="6">
        <f>IF(G841&gt;0,ROUND(((H841+I841+J841)/G841)*100,1),"")</f>
        <v/>
      </c>
    </row>
    <row r="842">
      <c r="G842">
        <f>IF($A842&lt;&gt;"",COUNTIF(Attendance_Log!$B:$B,$A842),"")</f>
        <v/>
      </c>
      <c r="H842">
        <f>IF($A842&lt;&gt;"",COUNTIFS(Attendance_Log!$B:$B,$A842,Attendance_Log!$J:$J,"Present"),"")</f>
        <v/>
      </c>
      <c r="I842">
        <f>IF($A842&lt;&gt;"",COUNTIFS(Attendance_Log!$B:$B,$A842,Attendance_Log!$J:$J,"Late"),"")</f>
        <v/>
      </c>
      <c r="J842">
        <f>IF($A842&lt;&gt;"",COUNTIFS(Attendance_Log!$B:$B,$A842,Attendance_Log!$J:$J,"Excused"),"")</f>
        <v/>
      </c>
      <c r="K842">
        <f>IF($A842&lt;&gt;"",COUNTIFS(Attendance_Log!$B:$B,$A842,Attendance_Log!$J:$J,"Absent"),"")</f>
        <v/>
      </c>
      <c r="L842" s="6">
        <f>IF(G842&gt;0,ROUND(((H842+I842+J842)/G842)*100,1),"")</f>
        <v/>
      </c>
    </row>
    <row r="843">
      <c r="G843">
        <f>IF($A843&lt;&gt;"",COUNTIF(Attendance_Log!$B:$B,$A843),"")</f>
        <v/>
      </c>
      <c r="H843">
        <f>IF($A843&lt;&gt;"",COUNTIFS(Attendance_Log!$B:$B,$A843,Attendance_Log!$J:$J,"Present"),"")</f>
        <v/>
      </c>
      <c r="I843">
        <f>IF($A843&lt;&gt;"",COUNTIFS(Attendance_Log!$B:$B,$A843,Attendance_Log!$J:$J,"Late"),"")</f>
        <v/>
      </c>
      <c r="J843">
        <f>IF($A843&lt;&gt;"",COUNTIFS(Attendance_Log!$B:$B,$A843,Attendance_Log!$J:$J,"Excused"),"")</f>
        <v/>
      </c>
      <c r="K843">
        <f>IF($A843&lt;&gt;"",COUNTIFS(Attendance_Log!$B:$B,$A843,Attendance_Log!$J:$J,"Absent"),"")</f>
        <v/>
      </c>
      <c r="L843" s="6">
        <f>IF(G843&gt;0,ROUND(((H843+I843+J843)/G843)*100,1),"")</f>
        <v/>
      </c>
    </row>
    <row r="844">
      <c r="G844">
        <f>IF($A844&lt;&gt;"",COUNTIF(Attendance_Log!$B:$B,$A844),"")</f>
        <v/>
      </c>
      <c r="H844">
        <f>IF($A844&lt;&gt;"",COUNTIFS(Attendance_Log!$B:$B,$A844,Attendance_Log!$J:$J,"Present"),"")</f>
        <v/>
      </c>
      <c r="I844">
        <f>IF($A844&lt;&gt;"",COUNTIFS(Attendance_Log!$B:$B,$A844,Attendance_Log!$J:$J,"Late"),"")</f>
        <v/>
      </c>
      <c r="J844">
        <f>IF($A844&lt;&gt;"",COUNTIFS(Attendance_Log!$B:$B,$A844,Attendance_Log!$J:$J,"Excused"),"")</f>
        <v/>
      </c>
      <c r="K844">
        <f>IF($A844&lt;&gt;"",COUNTIFS(Attendance_Log!$B:$B,$A844,Attendance_Log!$J:$J,"Absent"),"")</f>
        <v/>
      </c>
      <c r="L844" s="6">
        <f>IF(G844&gt;0,ROUND(((H844+I844+J844)/G844)*100,1),"")</f>
        <v/>
      </c>
    </row>
    <row r="845">
      <c r="G845">
        <f>IF($A845&lt;&gt;"",COUNTIF(Attendance_Log!$B:$B,$A845),"")</f>
        <v/>
      </c>
      <c r="H845">
        <f>IF($A845&lt;&gt;"",COUNTIFS(Attendance_Log!$B:$B,$A845,Attendance_Log!$J:$J,"Present"),"")</f>
        <v/>
      </c>
      <c r="I845">
        <f>IF($A845&lt;&gt;"",COUNTIFS(Attendance_Log!$B:$B,$A845,Attendance_Log!$J:$J,"Late"),"")</f>
        <v/>
      </c>
      <c r="J845">
        <f>IF($A845&lt;&gt;"",COUNTIFS(Attendance_Log!$B:$B,$A845,Attendance_Log!$J:$J,"Excused"),"")</f>
        <v/>
      </c>
      <c r="K845">
        <f>IF($A845&lt;&gt;"",COUNTIFS(Attendance_Log!$B:$B,$A845,Attendance_Log!$J:$J,"Absent"),"")</f>
        <v/>
      </c>
      <c r="L845" s="6">
        <f>IF(G845&gt;0,ROUND(((H845+I845+J845)/G845)*100,1),"")</f>
        <v/>
      </c>
    </row>
    <row r="846">
      <c r="G846">
        <f>IF($A846&lt;&gt;"",COUNTIF(Attendance_Log!$B:$B,$A846),"")</f>
        <v/>
      </c>
      <c r="H846">
        <f>IF($A846&lt;&gt;"",COUNTIFS(Attendance_Log!$B:$B,$A846,Attendance_Log!$J:$J,"Present"),"")</f>
        <v/>
      </c>
      <c r="I846">
        <f>IF($A846&lt;&gt;"",COUNTIFS(Attendance_Log!$B:$B,$A846,Attendance_Log!$J:$J,"Late"),"")</f>
        <v/>
      </c>
      <c r="J846">
        <f>IF($A846&lt;&gt;"",COUNTIFS(Attendance_Log!$B:$B,$A846,Attendance_Log!$J:$J,"Excused"),"")</f>
        <v/>
      </c>
      <c r="K846">
        <f>IF($A846&lt;&gt;"",COUNTIFS(Attendance_Log!$B:$B,$A846,Attendance_Log!$J:$J,"Absent"),"")</f>
        <v/>
      </c>
      <c r="L846" s="6">
        <f>IF(G846&gt;0,ROUND(((H846+I846+J846)/G846)*100,1),"")</f>
        <v/>
      </c>
    </row>
    <row r="847">
      <c r="G847">
        <f>IF($A847&lt;&gt;"",COUNTIF(Attendance_Log!$B:$B,$A847),"")</f>
        <v/>
      </c>
      <c r="H847">
        <f>IF($A847&lt;&gt;"",COUNTIFS(Attendance_Log!$B:$B,$A847,Attendance_Log!$J:$J,"Present"),"")</f>
        <v/>
      </c>
      <c r="I847">
        <f>IF($A847&lt;&gt;"",COUNTIFS(Attendance_Log!$B:$B,$A847,Attendance_Log!$J:$J,"Late"),"")</f>
        <v/>
      </c>
      <c r="J847">
        <f>IF($A847&lt;&gt;"",COUNTIFS(Attendance_Log!$B:$B,$A847,Attendance_Log!$J:$J,"Excused"),"")</f>
        <v/>
      </c>
      <c r="K847">
        <f>IF($A847&lt;&gt;"",COUNTIFS(Attendance_Log!$B:$B,$A847,Attendance_Log!$J:$J,"Absent"),"")</f>
        <v/>
      </c>
      <c r="L847" s="6">
        <f>IF(G847&gt;0,ROUND(((H847+I847+J847)/G847)*100,1),"")</f>
        <v/>
      </c>
    </row>
    <row r="848">
      <c r="G848">
        <f>IF($A848&lt;&gt;"",COUNTIF(Attendance_Log!$B:$B,$A848),"")</f>
        <v/>
      </c>
      <c r="H848">
        <f>IF($A848&lt;&gt;"",COUNTIFS(Attendance_Log!$B:$B,$A848,Attendance_Log!$J:$J,"Present"),"")</f>
        <v/>
      </c>
      <c r="I848">
        <f>IF($A848&lt;&gt;"",COUNTIFS(Attendance_Log!$B:$B,$A848,Attendance_Log!$J:$J,"Late"),"")</f>
        <v/>
      </c>
      <c r="J848">
        <f>IF($A848&lt;&gt;"",COUNTIFS(Attendance_Log!$B:$B,$A848,Attendance_Log!$J:$J,"Excused"),"")</f>
        <v/>
      </c>
      <c r="K848">
        <f>IF($A848&lt;&gt;"",COUNTIFS(Attendance_Log!$B:$B,$A848,Attendance_Log!$J:$J,"Absent"),"")</f>
        <v/>
      </c>
      <c r="L848" s="6">
        <f>IF(G848&gt;0,ROUND(((H848+I848+J848)/G848)*100,1),"")</f>
        <v/>
      </c>
    </row>
    <row r="849">
      <c r="G849">
        <f>IF($A849&lt;&gt;"",COUNTIF(Attendance_Log!$B:$B,$A849),"")</f>
        <v/>
      </c>
      <c r="H849">
        <f>IF($A849&lt;&gt;"",COUNTIFS(Attendance_Log!$B:$B,$A849,Attendance_Log!$J:$J,"Present"),"")</f>
        <v/>
      </c>
      <c r="I849">
        <f>IF($A849&lt;&gt;"",COUNTIFS(Attendance_Log!$B:$B,$A849,Attendance_Log!$J:$J,"Late"),"")</f>
        <v/>
      </c>
      <c r="J849">
        <f>IF($A849&lt;&gt;"",COUNTIFS(Attendance_Log!$B:$B,$A849,Attendance_Log!$J:$J,"Excused"),"")</f>
        <v/>
      </c>
      <c r="K849">
        <f>IF($A849&lt;&gt;"",COUNTIFS(Attendance_Log!$B:$B,$A849,Attendance_Log!$J:$J,"Absent"),"")</f>
        <v/>
      </c>
      <c r="L849" s="6">
        <f>IF(G849&gt;0,ROUND(((H849+I849+J849)/G849)*100,1),"")</f>
        <v/>
      </c>
    </row>
    <row r="850">
      <c r="G850">
        <f>IF($A850&lt;&gt;"",COUNTIF(Attendance_Log!$B:$B,$A850),"")</f>
        <v/>
      </c>
      <c r="H850">
        <f>IF($A850&lt;&gt;"",COUNTIFS(Attendance_Log!$B:$B,$A850,Attendance_Log!$J:$J,"Present"),"")</f>
        <v/>
      </c>
      <c r="I850">
        <f>IF($A850&lt;&gt;"",COUNTIFS(Attendance_Log!$B:$B,$A850,Attendance_Log!$J:$J,"Late"),"")</f>
        <v/>
      </c>
      <c r="J850">
        <f>IF($A850&lt;&gt;"",COUNTIFS(Attendance_Log!$B:$B,$A850,Attendance_Log!$J:$J,"Excused"),"")</f>
        <v/>
      </c>
      <c r="K850">
        <f>IF($A850&lt;&gt;"",COUNTIFS(Attendance_Log!$B:$B,$A850,Attendance_Log!$J:$J,"Absent"),"")</f>
        <v/>
      </c>
      <c r="L850" s="6">
        <f>IF(G850&gt;0,ROUND(((H850+I850+J850)/G850)*100,1),"")</f>
        <v/>
      </c>
    </row>
    <row r="851">
      <c r="G851">
        <f>IF($A851&lt;&gt;"",COUNTIF(Attendance_Log!$B:$B,$A851),"")</f>
        <v/>
      </c>
      <c r="H851">
        <f>IF($A851&lt;&gt;"",COUNTIFS(Attendance_Log!$B:$B,$A851,Attendance_Log!$J:$J,"Present"),"")</f>
        <v/>
      </c>
      <c r="I851">
        <f>IF($A851&lt;&gt;"",COUNTIFS(Attendance_Log!$B:$B,$A851,Attendance_Log!$J:$J,"Late"),"")</f>
        <v/>
      </c>
      <c r="J851">
        <f>IF($A851&lt;&gt;"",COUNTIFS(Attendance_Log!$B:$B,$A851,Attendance_Log!$J:$J,"Excused"),"")</f>
        <v/>
      </c>
      <c r="K851">
        <f>IF($A851&lt;&gt;"",COUNTIFS(Attendance_Log!$B:$B,$A851,Attendance_Log!$J:$J,"Absent"),"")</f>
        <v/>
      </c>
      <c r="L851" s="6">
        <f>IF(G851&gt;0,ROUND(((H851+I851+J851)/G851)*100,1),"")</f>
        <v/>
      </c>
    </row>
    <row r="852">
      <c r="G852">
        <f>IF($A852&lt;&gt;"",COUNTIF(Attendance_Log!$B:$B,$A852),"")</f>
        <v/>
      </c>
      <c r="H852">
        <f>IF($A852&lt;&gt;"",COUNTIFS(Attendance_Log!$B:$B,$A852,Attendance_Log!$J:$J,"Present"),"")</f>
        <v/>
      </c>
      <c r="I852">
        <f>IF($A852&lt;&gt;"",COUNTIFS(Attendance_Log!$B:$B,$A852,Attendance_Log!$J:$J,"Late"),"")</f>
        <v/>
      </c>
      <c r="J852">
        <f>IF($A852&lt;&gt;"",COUNTIFS(Attendance_Log!$B:$B,$A852,Attendance_Log!$J:$J,"Excused"),"")</f>
        <v/>
      </c>
      <c r="K852">
        <f>IF($A852&lt;&gt;"",COUNTIFS(Attendance_Log!$B:$B,$A852,Attendance_Log!$J:$J,"Absent"),"")</f>
        <v/>
      </c>
      <c r="L852" s="6">
        <f>IF(G852&gt;0,ROUND(((H852+I852+J852)/G852)*100,1),"")</f>
        <v/>
      </c>
    </row>
    <row r="853">
      <c r="G853">
        <f>IF($A853&lt;&gt;"",COUNTIF(Attendance_Log!$B:$B,$A853),"")</f>
        <v/>
      </c>
      <c r="H853">
        <f>IF($A853&lt;&gt;"",COUNTIFS(Attendance_Log!$B:$B,$A853,Attendance_Log!$J:$J,"Present"),"")</f>
        <v/>
      </c>
      <c r="I853">
        <f>IF($A853&lt;&gt;"",COUNTIFS(Attendance_Log!$B:$B,$A853,Attendance_Log!$J:$J,"Late"),"")</f>
        <v/>
      </c>
      <c r="J853">
        <f>IF($A853&lt;&gt;"",COUNTIFS(Attendance_Log!$B:$B,$A853,Attendance_Log!$J:$J,"Excused"),"")</f>
        <v/>
      </c>
      <c r="K853">
        <f>IF($A853&lt;&gt;"",COUNTIFS(Attendance_Log!$B:$B,$A853,Attendance_Log!$J:$J,"Absent"),"")</f>
        <v/>
      </c>
      <c r="L853" s="6">
        <f>IF(G853&gt;0,ROUND(((H853+I853+J853)/G853)*100,1),"")</f>
        <v/>
      </c>
    </row>
    <row r="854">
      <c r="G854">
        <f>IF($A854&lt;&gt;"",COUNTIF(Attendance_Log!$B:$B,$A854),"")</f>
        <v/>
      </c>
      <c r="H854">
        <f>IF($A854&lt;&gt;"",COUNTIFS(Attendance_Log!$B:$B,$A854,Attendance_Log!$J:$J,"Present"),"")</f>
        <v/>
      </c>
      <c r="I854">
        <f>IF($A854&lt;&gt;"",COUNTIFS(Attendance_Log!$B:$B,$A854,Attendance_Log!$J:$J,"Late"),"")</f>
        <v/>
      </c>
      <c r="J854">
        <f>IF($A854&lt;&gt;"",COUNTIFS(Attendance_Log!$B:$B,$A854,Attendance_Log!$J:$J,"Excused"),"")</f>
        <v/>
      </c>
      <c r="K854">
        <f>IF($A854&lt;&gt;"",COUNTIFS(Attendance_Log!$B:$B,$A854,Attendance_Log!$J:$J,"Absent"),"")</f>
        <v/>
      </c>
      <c r="L854" s="6">
        <f>IF(G854&gt;0,ROUND(((H854+I854+J854)/G854)*100,1),"")</f>
        <v/>
      </c>
    </row>
    <row r="855">
      <c r="G855">
        <f>IF($A855&lt;&gt;"",COUNTIF(Attendance_Log!$B:$B,$A855),"")</f>
        <v/>
      </c>
      <c r="H855">
        <f>IF($A855&lt;&gt;"",COUNTIFS(Attendance_Log!$B:$B,$A855,Attendance_Log!$J:$J,"Present"),"")</f>
        <v/>
      </c>
      <c r="I855">
        <f>IF($A855&lt;&gt;"",COUNTIFS(Attendance_Log!$B:$B,$A855,Attendance_Log!$J:$J,"Late"),"")</f>
        <v/>
      </c>
      <c r="J855">
        <f>IF($A855&lt;&gt;"",COUNTIFS(Attendance_Log!$B:$B,$A855,Attendance_Log!$J:$J,"Excused"),"")</f>
        <v/>
      </c>
      <c r="K855">
        <f>IF($A855&lt;&gt;"",COUNTIFS(Attendance_Log!$B:$B,$A855,Attendance_Log!$J:$J,"Absent"),"")</f>
        <v/>
      </c>
      <c r="L855" s="6">
        <f>IF(G855&gt;0,ROUND(((H855+I855+J855)/G855)*100,1),"")</f>
        <v/>
      </c>
    </row>
    <row r="856">
      <c r="G856">
        <f>IF($A856&lt;&gt;"",COUNTIF(Attendance_Log!$B:$B,$A856),"")</f>
        <v/>
      </c>
      <c r="H856">
        <f>IF($A856&lt;&gt;"",COUNTIFS(Attendance_Log!$B:$B,$A856,Attendance_Log!$J:$J,"Present"),"")</f>
        <v/>
      </c>
      <c r="I856">
        <f>IF($A856&lt;&gt;"",COUNTIFS(Attendance_Log!$B:$B,$A856,Attendance_Log!$J:$J,"Late"),"")</f>
        <v/>
      </c>
      <c r="J856">
        <f>IF($A856&lt;&gt;"",COUNTIFS(Attendance_Log!$B:$B,$A856,Attendance_Log!$J:$J,"Excused"),"")</f>
        <v/>
      </c>
      <c r="K856">
        <f>IF($A856&lt;&gt;"",COUNTIFS(Attendance_Log!$B:$B,$A856,Attendance_Log!$J:$J,"Absent"),"")</f>
        <v/>
      </c>
      <c r="L856" s="6">
        <f>IF(G856&gt;0,ROUND(((H856+I856+J856)/G856)*100,1),"")</f>
        <v/>
      </c>
    </row>
    <row r="857">
      <c r="G857">
        <f>IF($A857&lt;&gt;"",COUNTIF(Attendance_Log!$B:$B,$A857),"")</f>
        <v/>
      </c>
      <c r="H857">
        <f>IF($A857&lt;&gt;"",COUNTIFS(Attendance_Log!$B:$B,$A857,Attendance_Log!$J:$J,"Present"),"")</f>
        <v/>
      </c>
      <c r="I857">
        <f>IF($A857&lt;&gt;"",COUNTIFS(Attendance_Log!$B:$B,$A857,Attendance_Log!$J:$J,"Late"),"")</f>
        <v/>
      </c>
      <c r="J857">
        <f>IF($A857&lt;&gt;"",COUNTIFS(Attendance_Log!$B:$B,$A857,Attendance_Log!$J:$J,"Excused"),"")</f>
        <v/>
      </c>
      <c r="K857">
        <f>IF($A857&lt;&gt;"",COUNTIFS(Attendance_Log!$B:$B,$A857,Attendance_Log!$J:$J,"Absent"),"")</f>
        <v/>
      </c>
      <c r="L857" s="6">
        <f>IF(G857&gt;0,ROUND(((H857+I857+J857)/G857)*100,1),"")</f>
        <v/>
      </c>
    </row>
    <row r="858">
      <c r="G858">
        <f>IF($A858&lt;&gt;"",COUNTIF(Attendance_Log!$B:$B,$A858),"")</f>
        <v/>
      </c>
      <c r="H858">
        <f>IF($A858&lt;&gt;"",COUNTIFS(Attendance_Log!$B:$B,$A858,Attendance_Log!$J:$J,"Present"),"")</f>
        <v/>
      </c>
      <c r="I858">
        <f>IF($A858&lt;&gt;"",COUNTIFS(Attendance_Log!$B:$B,$A858,Attendance_Log!$J:$J,"Late"),"")</f>
        <v/>
      </c>
      <c r="J858">
        <f>IF($A858&lt;&gt;"",COUNTIFS(Attendance_Log!$B:$B,$A858,Attendance_Log!$J:$J,"Excused"),"")</f>
        <v/>
      </c>
      <c r="K858">
        <f>IF($A858&lt;&gt;"",COUNTIFS(Attendance_Log!$B:$B,$A858,Attendance_Log!$J:$J,"Absent"),"")</f>
        <v/>
      </c>
      <c r="L858" s="6">
        <f>IF(G858&gt;0,ROUND(((H858+I858+J858)/G858)*100,1),"")</f>
        <v/>
      </c>
    </row>
    <row r="859">
      <c r="G859">
        <f>IF($A859&lt;&gt;"",COUNTIF(Attendance_Log!$B:$B,$A859),"")</f>
        <v/>
      </c>
      <c r="H859">
        <f>IF($A859&lt;&gt;"",COUNTIFS(Attendance_Log!$B:$B,$A859,Attendance_Log!$J:$J,"Present"),"")</f>
        <v/>
      </c>
      <c r="I859">
        <f>IF($A859&lt;&gt;"",COUNTIFS(Attendance_Log!$B:$B,$A859,Attendance_Log!$J:$J,"Late"),"")</f>
        <v/>
      </c>
      <c r="J859">
        <f>IF($A859&lt;&gt;"",COUNTIFS(Attendance_Log!$B:$B,$A859,Attendance_Log!$J:$J,"Excused"),"")</f>
        <v/>
      </c>
      <c r="K859">
        <f>IF($A859&lt;&gt;"",COUNTIFS(Attendance_Log!$B:$B,$A859,Attendance_Log!$J:$J,"Absent"),"")</f>
        <v/>
      </c>
      <c r="L859" s="6">
        <f>IF(G859&gt;0,ROUND(((H859+I859+J859)/G859)*100,1),"")</f>
        <v/>
      </c>
    </row>
    <row r="860">
      <c r="G860">
        <f>IF($A860&lt;&gt;"",COUNTIF(Attendance_Log!$B:$B,$A860),"")</f>
        <v/>
      </c>
      <c r="H860">
        <f>IF($A860&lt;&gt;"",COUNTIFS(Attendance_Log!$B:$B,$A860,Attendance_Log!$J:$J,"Present"),"")</f>
        <v/>
      </c>
      <c r="I860">
        <f>IF($A860&lt;&gt;"",COUNTIFS(Attendance_Log!$B:$B,$A860,Attendance_Log!$J:$J,"Late"),"")</f>
        <v/>
      </c>
      <c r="J860">
        <f>IF($A860&lt;&gt;"",COUNTIFS(Attendance_Log!$B:$B,$A860,Attendance_Log!$J:$J,"Excused"),"")</f>
        <v/>
      </c>
      <c r="K860">
        <f>IF($A860&lt;&gt;"",COUNTIFS(Attendance_Log!$B:$B,$A860,Attendance_Log!$J:$J,"Absent"),"")</f>
        <v/>
      </c>
      <c r="L860" s="6">
        <f>IF(G860&gt;0,ROUND(((H860+I860+J860)/G860)*100,1),"")</f>
        <v/>
      </c>
    </row>
    <row r="861">
      <c r="G861">
        <f>IF($A861&lt;&gt;"",COUNTIF(Attendance_Log!$B:$B,$A861),"")</f>
        <v/>
      </c>
      <c r="H861">
        <f>IF($A861&lt;&gt;"",COUNTIFS(Attendance_Log!$B:$B,$A861,Attendance_Log!$J:$J,"Present"),"")</f>
        <v/>
      </c>
      <c r="I861">
        <f>IF($A861&lt;&gt;"",COUNTIFS(Attendance_Log!$B:$B,$A861,Attendance_Log!$J:$J,"Late"),"")</f>
        <v/>
      </c>
      <c r="J861">
        <f>IF($A861&lt;&gt;"",COUNTIFS(Attendance_Log!$B:$B,$A861,Attendance_Log!$J:$J,"Excused"),"")</f>
        <v/>
      </c>
      <c r="K861">
        <f>IF($A861&lt;&gt;"",COUNTIFS(Attendance_Log!$B:$B,$A861,Attendance_Log!$J:$J,"Absent"),"")</f>
        <v/>
      </c>
      <c r="L861" s="6">
        <f>IF(G861&gt;0,ROUND(((H861+I861+J861)/G861)*100,1),"")</f>
        <v/>
      </c>
    </row>
    <row r="862">
      <c r="G862">
        <f>IF($A862&lt;&gt;"",COUNTIF(Attendance_Log!$B:$B,$A862),"")</f>
        <v/>
      </c>
      <c r="H862">
        <f>IF($A862&lt;&gt;"",COUNTIFS(Attendance_Log!$B:$B,$A862,Attendance_Log!$J:$J,"Present"),"")</f>
        <v/>
      </c>
      <c r="I862">
        <f>IF($A862&lt;&gt;"",COUNTIFS(Attendance_Log!$B:$B,$A862,Attendance_Log!$J:$J,"Late"),"")</f>
        <v/>
      </c>
      <c r="J862">
        <f>IF($A862&lt;&gt;"",COUNTIFS(Attendance_Log!$B:$B,$A862,Attendance_Log!$J:$J,"Excused"),"")</f>
        <v/>
      </c>
      <c r="K862">
        <f>IF($A862&lt;&gt;"",COUNTIFS(Attendance_Log!$B:$B,$A862,Attendance_Log!$J:$J,"Absent"),"")</f>
        <v/>
      </c>
      <c r="L862" s="6">
        <f>IF(G862&gt;0,ROUND(((H862+I862+J862)/G862)*100,1),"")</f>
        <v/>
      </c>
    </row>
    <row r="863">
      <c r="G863">
        <f>IF($A863&lt;&gt;"",COUNTIF(Attendance_Log!$B:$B,$A863),"")</f>
        <v/>
      </c>
      <c r="H863">
        <f>IF($A863&lt;&gt;"",COUNTIFS(Attendance_Log!$B:$B,$A863,Attendance_Log!$J:$J,"Present"),"")</f>
        <v/>
      </c>
      <c r="I863">
        <f>IF($A863&lt;&gt;"",COUNTIFS(Attendance_Log!$B:$B,$A863,Attendance_Log!$J:$J,"Late"),"")</f>
        <v/>
      </c>
      <c r="J863">
        <f>IF($A863&lt;&gt;"",COUNTIFS(Attendance_Log!$B:$B,$A863,Attendance_Log!$J:$J,"Excused"),"")</f>
        <v/>
      </c>
      <c r="K863">
        <f>IF($A863&lt;&gt;"",COUNTIFS(Attendance_Log!$B:$B,$A863,Attendance_Log!$J:$J,"Absent"),"")</f>
        <v/>
      </c>
      <c r="L863" s="6">
        <f>IF(G863&gt;0,ROUND(((H863+I863+J863)/G863)*100,1),"")</f>
        <v/>
      </c>
    </row>
    <row r="864">
      <c r="G864">
        <f>IF($A864&lt;&gt;"",COUNTIF(Attendance_Log!$B:$B,$A864),"")</f>
        <v/>
      </c>
      <c r="H864">
        <f>IF($A864&lt;&gt;"",COUNTIFS(Attendance_Log!$B:$B,$A864,Attendance_Log!$J:$J,"Present"),"")</f>
        <v/>
      </c>
      <c r="I864">
        <f>IF($A864&lt;&gt;"",COUNTIFS(Attendance_Log!$B:$B,$A864,Attendance_Log!$J:$J,"Late"),"")</f>
        <v/>
      </c>
      <c r="J864">
        <f>IF($A864&lt;&gt;"",COUNTIFS(Attendance_Log!$B:$B,$A864,Attendance_Log!$J:$J,"Excused"),"")</f>
        <v/>
      </c>
      <c r="K864">
        <f>IF($A864&lt;&gt;"",COUNTIFS(Attendance_Log!$B:$B,$A864,Attendance_Log!$J:$J,"Absent"),"")</f>
        <v/>
      </c>
      <c r="L864" s="6">
        <f>IF(G864&gt;0,ROUND(((H864+I864+J864)/G864)*100,1),"")</f>
        <v/>
      </c>
    </row>
    <row r="865">
      <c r="G865">
        <f>IF($A865&lt;&gt;"",COUNTIF(Attendance_Log!$B:$B,$A865),"")</f>
        <v/>
      </c>
      <c r="H865">
        <f>IF($A865&lt;&gt;"",COUNTIFS(Attendance_Log!$B:$B,$A865,Attendance_Log!$J:$J,"Present"),"")</f>
        <v/>
      </c>
      <c r="I865">
        <f>IF($A865&lt;&gt;"",COUNTIFS(Attendance_Log!$B:$B,$A865,Attendance_Log!$J:$J,"Late"),"")</f>
        <v/>
      </c>
      <c r="J865">
        <f>IF($A865&lt;&gt;"",COUNTIFS(Attendance_Log!$B:$B,$A865,Attendance_Log!$J:$J,"Excused"),"")</f>
        <v/>
      </c>
      <c r="K865">
        <f>IF($A865&lt;&gt;"",COUNTIFS(Attendance_Log!$B:$B,$A865,Attendance_Log!$J:$J,"Absent"),"")</f>
        <v/>
      </c>
      <c r="L865" s="6">
        <f>IF(G865&gt;0,ROUND(((H865+I865+J865)/G865)*100,1),"")</f>
        <v/>
      </c>
    </row>
    <row r="866">
      <c r="G866">
        <f>IF($A866&lt;&gt;"",COUNTIF(Attendance_Log!$B:$B,$A866),"")</f>
        <v/>
      </c>
      <c r="H866">
        <f>IF($A866&lt;&gt;"",COUNTIFS(Attendance_Log!$B:$B,$A866,Attendance_Log!$J:$J,"Present"),"")</f>
        <v/>
      </c>
      <c r="I866">
        <f>IF($A866&lt;&gt;"",COUNTIFS(Attendance_Log!$B:$B,$A866,Attendance_Log!$J:$J,"Late"),"")</f>
        <v/>
      </c>
      <c r="J866">
        <f>IF($A866&lt;&gt;"",COUNTIFS(Attendance_Log!$B:$B,$A866,Attendance_Log!$J:$J,"Excused"),"")</f>
        <v/>
      </c>
      <c r="K866">
        <f>IF($A866&lt;&gt;"",COUNTIFS(Attendance_Log!$B:$B,$A866,Attendance_Log!$J:$J,"Absent"),"")</f>
        <v/>
      </c>
      <c r="L866" s="6">
        <f>IF(G866&gt;0,ROUND(((H866+I866+J866)/G866)*100,1),"")</f>
        <v/>
      </c>
    </row>
    <row r="867">
      <c r="G867">
        <f>IF($A867&lt;&gt;"",COUNTIF(Attendance_Log!$B:$B,$A867),"")</f>
        <v/>
      </c>
      <c r="H867">
        <f>IF($A867&lt;&gt;"",COUNTIFS(Attendance_Log!$B:$B,$A867,Attendance_Log!$J:$J,"Present"),"")</f>
        <v/>
      </c>
      <c r="I867">
        <f>IF($A867&lt;&gt;"",COUNTIFS(Attendance_Log!$B:$B,$A867,Attendance_Log!$J:$J,"Late"),"")</f>
        <v/>
      </c>
      <c r="J867">
        <f>IF($A867&lt;&gt;"",COUNTIFS(Attendance_Log!$B:$B,$A867,Attendance_Log!$J:$J,"Excused"),"")</f>
        <v/>
      </c>
      <c r="K867">
        <f>IF($A867&lt;&gt;"",COUNTIFS(Attendance_Log!$B:$B,$A867,Attendance_Log!$J:$J,"Absent"),"")</f>
        <v/>
      </c>
      <c r="L867" s="6">
        <f>IF(G867&gt;0,ROUND(((H867+I867+J867)/G867)*100,1),"")</f>
        <v/>
      </c>
    </row>
    <row r="868">
      <c r="G868">
        <f>IF($A868&lt;&gt;"",COUNTIF(Attendance_Log!$B:$B,$A868),"")</f>
        <v/>
      </c>
      <c r="H868">
        <f>IF($A868&lt;&gt;"",COUNTIFS(Attendance_Log!$B:$B,$A868,Attendance_Log!$J:$J,"Present"),"")</f>
        <v/>
      </c>
      <c r="I868">
        <f>IF($A868&lt;&gt;"",COUNTIFS(Attendance_Log!$B:$B,$A868,Attendance_Log!$J:$J,"Late"),"")</f>
        <v/>
      </c>
      <c r="J868">
        <f>IF($A868&lt;&gt;"",COUNTIFS(Attendance_Log!$B:$B,$A868,Attendance_Log!$J:$J,"Excused"),"")</f>
        <v/>
      </c>
      <c r="K868">
        <f>IF($A868&lt;&gt;"",COUNTIFS(Attendance_Log!$B:$B,$A868,Attendance_Log!$J:$J,"Absent"),"")</f>
        <v/>
      </c>
      <c r="L868" s="6">
        <f>IF(G868&gt;0,ROUND(((H868+I868+J868)/G868)*100,1),"")</f>
        <v/>
      </c>
    </row>
    <row r="869">
      <c r="G869">
        <f>IF($A869&lt;&gt;"",COUNTIF(Attendance_Log!$B:$B,$A869),"")</f>
        <v/>
      </c>
      <c r="H869">
        <f>IF($A869&lt;&gt;"",COUNTIFS(Attendance_Log!$B:$B,$A869,Attendance_Log!$J:$J,"Present"),"")</f>
        <v/>
      </c>
      <c r="I869">
        <f>IF($A869&lt;&gt;"",COUNTIFS(Attendance_Log!$B:$B,$A869,Attendance_Log!$J:$J,"Late"),"")</f>
        <v/>
      </c>
      <c r="J869">
        <f>IF($A869&lt;&gt;"",COUNTIFS(Attendance_Log!$B:$B,$A869,Attendance_Log!$J:$J,"Excused"),"")</f>
        <v/>
      </c>
      <c r="K869">
        <f>IF($A869&lt;&gt;"",COUNTIFS(Attendance_Log!$B:$B,$A869,Attendance_Log!$J:$J,"Absent"),"")</f>
        <v/>
      </c>
      <c r="L869" s="6">
        <f>IF(G869&gt;0,ROUND(((H869+I869+J869)/G869)*100,1),"")</f>
        <v/>
      </c>
    </row>
    <row r="870">
      <c r="G870">
        <f>IF($A870&lt;&gt;"",COUNTIF(Attendance_Log!$B:$B,$A870),"")</f>
        <v/>
      </c>
      <c r="H870">
        <f>IF($A870&lt;&gt;"",COUNTIFS(Attendance_Log!$B:$B,$A870,Attendance_Log!$J:$J,"Present"),"")</f>
        <v/>
      </c>
      <c r="I870">
        <f>IF($A870&lt;&gt;"",COUNTIFS(Attendance_Log!$B:$B,$A870,Attendance_Log!$J:$J,"Late"),"")</f>
        <v/>
      </c>
      <c r="J870">
        <f>IF($A870&lt;&gt;"",COUNTIFS(Attendance_Log!$B:$B,$A870,Attendance_Log!$J:$J,"Excused"),"")</f>
        <v/>
      </c>
      <c r="K870">
        <f>IF($A870&lt;&gt;"",COUNTIFS(Attendance_Log!$B:$B,$A870,Attendance_Log!$J:$J,"Absent"),"")</f>
        <v/>
      </c>
      <c r="L870" s="6">
        <f>IF(G870&gt;0,ROUND(((H870+I870+J870)/G870)*100,1),"")</f>
        <v/>
      </c>
    </row>
    <row r="871">
      <c r="G871">
        <f>IF($A871&lt;&gt;"",COUNTIF(Attendance_Log!$B:$B,$A871),"")</f>
        <v/>
      </c>
      <c r="H871">
        <f>IF($A871&lt;&gt;"",COUNTIFS(Attendance_Log!$B:$B,$A871,Attendance_Log!$J:$J,"Present"),"")</f>
        <v/>
      </c>
      <c r="I871">
        <f>IF($A871&lt;&gt;"",COUNTIFS(Attendance_Log!$B:$B,$A871,Attendance_Log!$J:$J,"Late"),"")</f>
        <v/>
      </c>
      <c r="J871">
        <f>IF($A871&lt;&gt;"",COUNTIFS(Attendance_Log!$B:$B,$A871,Attendance_Log!$J:$J,"Excused"),"")</f>
        <v/>
      </c>
      <c r="K871">
        <f>IF($A871&lt;&gt;"",COUNTIFS(Attendance_Log!$B:$B,$A871,Attendance_Log!$J:$J,"Absent"),"")</f>
        <v/>
      </c>
      <c r="L871" s="6">
        <f>IF(G871&gt;0,ROUND(((H871+I871+J871)/G871)*100,1),"")</f>
        <v/>
      </c>
    </row>
    <row r="872">
      <c r="G872">
        <f>IF($A872&lt;&gt;"",COUNTIF(Attendance_Log!$B:$B,$A872),"")</f>
        <v/>
      </c>
      <c r="H872">
        <f>IF($A872&lt;&gt;"",COUNTIFS(Attendance_Log!$B:$B,$A872,Attendance_Log!$J:$J,"Present"),"")</f>
        <v/>
      </c>
      <c r="I872">
        <f>IF($A872&lt;&gt;"",COUNTIFS(Attendance_Log!$B:$B,$A872,Attendance_Log!$J:$J,"Late"),"")</f>
        <v/>
      </c>
      <c r="J872">
        <f>IF($A872&lt;&gt;"",COUNTIFS(Attendance_Log!$B:$B,$A872,Attendance_Log!$J:$J,"Excused"),"")</f>
        <v/>
      </c>
      <c r="K872">
        <f>IF($A872&lt;&gt;"",COUNTIFS(Attendance_Log!$B:$B,$A872,Attendance_Log!$J:$J,"Absent"),"")</f>
        <v/>
      </c>
      <c r="L872" s="6">
        <f>IF(G872&gt;0,ROUND(((H872+I872+J872)/G872)*100,1),"")</f>
        <v/>
      </c>
    </row>
    <row r="873">
      <c r="G873">
        <f>IF($A873&lt;&gt;"",COUNTIF(Attendance_Log!$B:$B,$A873),"")</f>
        <v/>
      </c>
      <c r="H873">
        <f>IF($A873&lt;&gt;"",COUNTIFS(Attendance_Log!$B:$B,$A873,Attendance_Log!$J:$J,"Present"),"")</f>
        <v/>
      </c>
      <c r="I873">
        <f>IF($A873&lt;&gt;"",COUNTIFS(Attendance_Log!$B:$B,$A873,Attendance_Log!$J:$J,"Late"),"")</f>
        <v/>
      </c>
      <c r="J873">
        <f>IF($A873&lt;&gt;"",COUNTIFS(Attendance_Log!$B:$B,$A873,Attendance_Log!$J:$J,"Excused"),"")</f>
        <v/>
      </c>
      <c r="K873">
        <f>IF($A873&lt;&gt;"",COUNTIFS(Attendance_Log!$B:$B,$A873,Attendance_Log!$J:$J,"Absent"),"")</f>
        <v/>
      </c>
      <c r="L873" s="6">
        <f>IF(G873&gt;0,ROUND(((H873+I873+J873)/G873)*100,1),"")</f>
        <v/>
      </c>
    </row>
    <row r="874">
      <c r="G874">
        <f>IF($A874&lt;&gt;"",COUNTIF(Attendance_Log!$B:$B,$A874),"")</f>
        <v/>
      </c>
      <c r="H874">
        <f>IF($A874&lt;&gt;"",COUNTIFS(Attendance_Log!$B:$B,$A874,Attendance_Log!$J:$J,"Present"),"")</f>
        <v/>
      </c>
      <c r="I874">
        <f>IF($A874&lt;&gt;"",COUNTIFS(Attendance_Log!$B:$B,$A874,Attendance_Log!$J:$J,"Late"),"")</f>
        <v/>
      </c>
      <c r="J874">
        <f>IF($A874&lt;&gt;"",COUNTIFS(Attendance_Log!$B:$B,$A874,Attendance_Log!$J:$J,"Excused"),"")</f>
        <v/>
      </c>
      <c r="K874">
        <f>IF($A874&lt;&gt;"",COUNTIFS(Attendance_Log!$B:$B,$A874,Attendance_Log!$J:$J,"Absent"),"")</f>
        <v/>
      </c>
      <c r="L874" s="6">
        <f>IF(G874&gt;0,ROUND(((H874+I874+J874)/G874)*100,1),"")</f>
        <v/>
      </c>
    </row>
    <row r="875">
      <c r="G875">
        <f>IF($A875&lt;&gt;"",COUNTIF(Attendance_Log!$B:$B,$A875),"")</f>
        <v/>
      </c>
      <c r="H875">
        <f>IF($A875&lt;&gt;"",COUNTIFS(Attendance_Log!$B:$B,$A875,Attendance_Log!$J:$J,"Present"),"")</f>
        <v/>
      </c>
      <c r="I875">
        <f>IF($A875&lt;&gt;"",COUNTIFS(Attendance_Log!$B:$B,$A875,Attendance_Log!$J:$J,"Late"),"")</f>
        <v/>
      </c>
      <c r="J875">
        <f>IF($A875&lt;&gt;"",COUNTIFS(Attendance_Log!$B:$B,$A875,Attendance_Log!$J:$J,"Excused"),"")</f>
        <v/>
      </c>
      <c r="K875">
        <f>IF($A875&lt;&gt;"",COUNTIFS(Attendance_Log!$B:$B,$A875,Attendance_Log!$J:$J,"Absent"),"")</f>
        <v/>
      </c>
      <c r="L875" s="6">
        <f>IF(G875&gt;0,ROUND(((H875+I875+J875)/G875)*100,1),"")</f>
        <v/>
      </c>
    </row>
    <row r="876">
      <c r="G876">
        <f>IF($A876&lt;&gt;"",COUNTIF(Attendance_Log!$B:$B,$A876),"")</f>
        <v/>
      </c>
      <c r="H876">
        <f>IF($A876&lt;&gt;"",COUNTIFS(Attendance_Log!$B:$B,$A876,Attendance_Log!$J:$J,"Present"),"")</f>
        <v/>
      </c>
      <c r="I876">
        <f>IF($A876&lt;&gt;"",COUNTIFS(Attendance_Log!$B:$B,$A876,Attendance_Log!$J:$J,"Late"),"")</f>
        <v/>
      </c>
      <c r="J876">
        <f>IF($A876&lt;&gt;"",COUNTIFS(Attendance_Log!$B:$B,$A876,Attendance_Log!$J:$J,"Excused"),"")</f>
        <v/>
      </c>
      <c r="K876">
        <f>IF($A876&lt;&gt;"",COUNTIFS(Attendance_Log!$B:$B,$A876,Attendance_Log!$J:$J,"Absent"),"")</f>
        <v/>
      </c>
      <c r="L876" s="6">
        <f>IF(G876&gt;0,ROUND(((H876+I876+J876)/G876)*100,1),"")</f>
        <v/>
      </c>
    </row>
    <row r="877">
      <c r="G877">
        <f>IF($A877&lt;&gt;"",COUNTIF(Attendance_Log!$B:$B,$A877),"")</f>
        <v/>
      </c>
      <c r="H877">
        <f>IF($A877&lt;&gt;"",COUNTIFS(Attendance_Log!$B:$B,$A877,Attendance_Log!$J:$J,"Present"),"")</f>
        <v/>
      </c>
      <c r="I877">
        <f>IF($A877&lt;&gt;"",COUNTIFS(Attendance_Log!$B:$B,$A877,Attendance_Log!$J:$J,"Late"),"")</f>
        <v/>
      </c>
      <c r="J877">
        <f>IF($A877&lt;&gt;"",COUNTIFS(Attendance_Log!$B:$B,$A877,Attendance_Log!$J:$J,"Excused"),"")</f>
        <v/>
      </c>
      <c r="K877">
        <f>IF($A877&lt;&gt;"",COUNTIFS(Attendance_Log!$B:$B,$A877,Attendance_Log!$J:$J,"Absent"),"")</f>
        <v/>
      </c>
      <c r="L877" s="6">
        <f>IF(G877&gt;0,ROUND(((H877+I877+J877)/G877)*100,1),"")</f>
        <v/>
      </c>
    </row>
    <row r="878">
      <c r="G878">
        <f>IF($A878&lt;&gt;"",COUNTIF(Attendance_Log!$B:$B,$A878),"")</f>
        <v/>
      </c>
      <c r="H878">
        <f>IF($A878&lt;&gt;"",COUNTIFS(Attendance_Log!$B:$B,$A878,Attendance_Log!$J:$J,"Present"),"")</f>
        <v/>
      </c>
      <c r="I878">
        <f>IF($A878&lt;&gt;"",COUNTIFS(Attendance_Log!$B:$B,$A878,Attendance_Log!$J:$J,"Late"),"")</f>
        <v/>
      </c>
      <c r="J878">
        <f>IF($A878&lt;&gt;"",COUNTIFS(Attendance_Log!$B:$B,$A878,Attendance_Log!$J:$J,"Excused"),"")</f>
        <v/>
      </c>
      <c r="K878">
        <f>IF($A878&lt;&gt;"",COUNTIFS(Attendance_Log!$B:$B,$A878,Attendance_Log!$J:$J,"Absent"),"")</f>
        <v/>
      </c>
      <c r="L878" s="6">
        <f>IF(G878&gt;0,ROUND(((H878+I878+J878)/G878)*100,1),"")</f>
        <v/>
      </c>
    </row>
    <row r="879">
      <c r="G879">
        <f>IF($A879&lt;&gt;"",COUNTIF(Attendance_Log!$B:$B,$A879),"")</f>
        <v/>
      </c>
      <c r="H879">
        <f>IF($A879&lt;&gt;"",COUNTIFS(Attendance_Log!$B:$B,$A879,Attendance_Log!$J:$J,"Present"),"")</f>
        <v/>
      </c>
      <c r="I879">
        <f>IF($A879&lt;&gt;"",COUNTIFS(Attendance_Log!$B:$B,$A879,Attendance_Log!$J:$J,"Late"),"")</f>
        <v/>
      </c>
      <c r="J879">
        <f>IF($A879&lt;&gt;"",COUNTIFS(Attendance_Log!$B:$B,$A879,Attendance_Log!$J:$J,"Excused"),"")</f>
        <v/>
      </c>
      <c r="K879">
        <f>IF($A879&lt;&gt;"",COUNTIFS(Attendance_Log!$B:$B,$A879,Attendance_Log!$J:$J,"Absent"),"")</f>
        <v/>
      </c>
      <c r="L879" s="6">
        <f>IF(G879&gt;0,ROUND(((H879+I879+J879)/G879)*100,1),"")</f>
        <v/>
      </c>
    </row>
    <row r="880">
      <c r="G880">
        <f>IF($A880&lt;&gt;"",COUNTIF(Attendance_Log!$B:$B,$A880),"")</f>
        <v/>
      </c>
      <c r="H880">
        <f>IF($A880&lt;&gt;"",COUNTIFS(Attendance_Log!$B:$B,$A880,Attendance_Log!$J:$J,"Present"),"")</f>
        <v/>
      </c>
      <c r="I880">
        <f>IF($A880&lt;&gt;"",COUNTIFS(Attendance_Log!$B:$B,$A880,Attendance_Log!$J:$J,"Late"),"")</f>
        <v/>
      </c>
      <c r="J880">
        <f>IF($A880&lt;&gt;"",COUNTIFS(Attendance_Log!$B:$B,$A880,Attendance_Log!$J:$J,"Excused"),"")</f>
        <v/>
      </c>
      <c r="K880">
        <f>IF($A880&lt;&gt;"",COUNTIFS(Attendance_Log!$B:$B,$A880,Attendance_Log!$J:$J,"Absent"),"")</f>
        <v/>
      </c>
      <c r="L880" s="6">
        <f>IF(G880&gt;0,ROUND(((H880+I880+J880)/G880)*100,1),"")</f>
        <v/>
      </c>
    </row>
    <row r="881">
      <c r="G881">
        <f>IF($A881&lt;&gt;"",COUNTIF(Attendance_Log!$B:$B,$A881),"")</f>
        <v/>
      </c>
      <c r="H881">
        <f>IF($A881&lt;&gt;"",COUNTIFS(Attendance_Log!$B:$B,$A881,Attendance_Log!$J:$J,"Present"),"")</f>
        <v/>
      </c>
      <c r="I881">
        <f>IF($A881&lt;&gt;"",COUNTIFS(Attendance_Log!$B:$B,$A881,Attendance_Log!$J:$J,"Late"),"")</f>
        <v/>
      </c>
      <c r="J881">
        <f>IF($A881&lt;&gt;"",COUNTIFS(Attendance_Log!$B:$B,$A881,Attendance_Log!$J:$J,"Excused"),"")</f>
        <v/>
      </c>
      <c r="K881">
        <f>IF($A881&lt;&gt;"",COUNTIFS(Attendance_Log!$B:$B,$A881,Attendance_Log!$J:$J,"Absent"),"")</f>
        <v/>
      </c>
      <c r="L881" s="6">
        <f>IF(G881&gt;0,ROUND(((H881+I881+J881)/G881)*100,1),"")</f>
        <v/>
      </c>
    </row>
    <row r="882">
      <c r="G882">
        <f>IF($A882&lt;&gt;"",COUNTIF(Attendance_Log!$B:$B,$A882),"")</f>
        <v/>
      </c>
      <c r="H882">
        <f>IF($A882&lt;&gt;"",COUNTIFS(Attendance_Log!$B:$B,$A882,Attendance_Log!$J:$J,"Present"),"")</f>
        <v/>
      </c>
      <c r="I882">
        <f>IF($A882&lt;&gt;"",COUNTIFS(Attendance_Log!$B:$B,$A882,Attendance_Log!$J:$J,"Late"),"")</f>
        <v/>
      </c>
      <c r="J882">
        <f>IF($A882&lt;&gt;"",COUNTIFS(Attendance_Log!$B:$B,$A882,Attendance_Log!$J:$J,"Excused"),"")</f>
        <v/>
      </c>
      <c r="K882">
        <f>IF($A882&lt;&gt;"",COUNTIFS(Attendance_Log!$B:$B,$A882,Attendance_Log!$J:$J,"Absent"),"")</f>
        <v/>
      </c>
      <c r="L882" s="6">
        <f>IF(G882&gt;0,ROUND(((H882+I882+J882)/G882)*100,1),"")</f>
        <v/>
      </c>
    </row>
    <row r="883">
      <c r="G883">
        <f>IF($A883&lt;&gt;"",COUNTIF(Attendance_Log!$B:$B,$A883),"")</f>
        <v/>
      </c>
      <c r="H883">
        <f>IF($A883&lt;&gt;"",COUNTIFS(Attendance_Log!$B:$B,$A883,Attendance_Log!$J:$J,"Present"),"")</f>
        <v/>
      </c>
      <c r="I883">
        <f>IF($A883&lt;&gt;"",COUNTIFS(Attendance_Log!$B:$B,$A883,Attendance_Log!$J:$J,"Late"),"")</f>
        <v/>
      </c>
      <c r="J883">
        <f>IF($A883&lt;&gt;"",COUNTIFS(Attendance_Log!$B:$B,$A883,Attendance_Log!$J:$J,"Excused"),"")</f>
        <v/>
      </c>
      <c r="K883">
        <f>IF($A883&lt;&gt;"",COUNTIFS(Attendance_Log!$B:$B,$A883,Attendance_Log!$J:$J,"Absent"),"")</f>
        <v/>
      </c>
      <c r="L883" s="6">
        <f>IF(G883&gt;0,ROUND(((H883+I883+J883)/G883)*100,1),"")</f>
        <v/>
      </c>
    </row>
    <row r="884">
      <c r="G884">
        <f>IF($A884&lt;&gt;"",COUNTIF(Attendance_Log!$B:$B,$A884),"")</f>
        <v/>
      </c>
      <c r="H884">
        <f>IF($A884&lt;&gt;"",COUNTIFS(Attendance_Log!$B:$B,$A884,Attendance_Log!$J:$J,"Present"),"")</f>
        <v/>
      </c>
      <c r="I884">
        <f>IF($A884&lt;&gt;"",COUNTIFS(Attendance_Log!$B:$B,$A884,Attendance_Log!$J:$J,"Late"),"")</f>
        <v/>
      </c>
      <c r="J884">
        <f>IF($A884&lt;&gt;"",COUNTIFS(Attendance_Log!$B:$B,$A884,Attendance_Log!$J:$J,"Excused"),"")</f>
        <v/>
      </c>
      <c r="K884">
        <f>IF($A884&lt;&gt;"",COUNTIFS(Attendance_Log!$B:$B,$A884,Attendance_Log!$J:$J,"Absent"),"")</f>
        <v/>
      </c>
      <c r="L884" s="6">
        <f>IF(G884&gt;0,ROUND(((H884+I884+J884)/G884)*100,1),"")</f>
        <v/>
      </c>
    </row>
    <row r="885">
      <c r="G885">
        <f>IF($A885&lt;&gt;"",COUNTIF(Attendance_Log!$B:$B,$A885),"")</f>
        <v/>
      </c>
      <c r="H885">
        <f>IF($A885&lt;&gt;"",COUNTIFS(Attendance_Log!$B:$B,$A885,Attendance_Log!$J:$J,"Present"),"")</f>
        <v/>
      </c>
      <c r="I885">
        <f>IF($A885&lt;&gt;"",COUNTIFS(Attendance_Log!$B:$B,$A885,Attendance_Log!$J:$J,"Late"),"")</f>
        <v/>
      </c>
      <c r="J885">
        <f>IF($A885&lt;&gt;"",COUNTIFS(Attendance_Log!$B:$B,$A885,Attendance_Log!$J:$J,"Excused"),"")</f>
        <v/>
      </c>
      <c r="K885">
        <f>IF($A885&lt;&gt;"",COUNTIFS(Attendance_Log!$B:$B,$A885,Attendance_Log!$J:$J,"Absent"),"")</f>
        <v/>
      </c>
      <c r="L885" s="6">
        <f>IF(G885&gt;0,ROUND(((H885+I885+J885)/G885)*100,1),"")</f>
        <v/>
      </c>
    </row>
    <row r="886">
      <c r="G886">
        <f>IF($A886&lt;&gt;"",COUNTIF(Attendance_Log!$B:$B,$A886),"")</f>
        <v/>
      </c>
      <c r="H886">
        <f>IF($A886&lt;&gt;"",COUNTIFS(Attendance_Log!$B:$B,$A886,Attendance_Log!$J:$J,"Present"),"")</f>
        <v/>
      </c>
      <c r="I886">
        <f>IF($A886&lt;&gt;"",COUNTIFS(Attendance_Log!$B:$B,$A886,Attendance_Log!$J:$J,"Late"),"")</f>
        <v/>
      </c>
      <c r="J886">
        <f>IF($A886&lt;&gt;"",COUNTIFS(Attendance_Log!$B:$B,$A886,Attendance_Log!$J:$J,"Excused"),"")</f>
        <v/>
      </c>
      <c r="K886">
        <f>IF($A886&lt;&gt;"",COUNTIFS(Attendance_Log!$B:$B,$A886,Attendance_Log!$J:$J,"Absent"),"")</f>
        <v/>
      </c>
      <c r="L886" s="6">
        <f>IF(G886&gt;0,ROUND(((H886+I886+J886)/G886)*100,1),"")</f>
        <v/>
      </c>
    </row>
    <row r="887">
      <c r="G887">
        <f>IF($A887&lt;&gt;"",COUNTIF(Attendance_Log!$B:$B,$A887),"")</f>
        <v/>
      </c>
      <c r="H887">
        <f>IF($A887&lt;&gt;"",COUNTIFS(Attendance_Log!$B:$B,$A887,Attendance_Log!$J:$J,"Present"),"")</f>
        <v/>
      </c>
      <c r="I887">
        <f>IF($A887&lt;&gt;"",COUNTIFS(Attendance_Log!$B:$B,$A887,Attendance_Log!$J:$J,"Late"),"")</f>
        <v/>
      </c>
      <c r="J887">
        <f>IF($A887&lt;&gt;"",COUNTIFS(Attendance_Log!$B:$B,$A887,Attendance_Log!$J:$J,"Excused"),"")</f>
        <v/>
      </c>
      <c r="K887">
        <f>IF($A887&lt;&gt;"",COUNTIFS(Attendance_Log!$B:$B,$A887,Attendance_Log!$J:$J,"Absent"),"")</f>
        <v/>
      </c>
      <c r="L887" s="6">
        <f>IF(G887&gt;0,ROUND(((H887+I887+J887)/G887)*100,1),"")</f>
        <v/>
      </c>
    </row>
    <row r="888">
      <c r="G888">
        <f>IF($A888&lt;&gt;"",COUNTIF(Attendance_Log!$B:$B,$A888),"")</f>
        <v/>
      </c>
      <c r="H888">
        <f>IF($A888&lt;&gt;"",COUNTIFS(Attendance_Log!$B:$B,$A888,Attendance_Log!$J:$J,"Present"),"")</f>
        <v/>
      </c>
      <c r="I888">
        <f>IF($A888&lt;&gt;"",COUNTIFS(Attendance_Log!$B:$B,$A888,Attendance_Log!$J:$J,"Late"),"")</f>
        <v/>
      </c>
      <c r="J888">
        <f>IF($A888&lt;&gt;"",COUNTIFS(Attendance_Log!$B:$B,$A888,Attendance_Log!$J:$J,"Excused"),"")</f>
        <v/>
      </c>
      <c r="K888">
        <f>IF($A888&lt;&gt;"",COUNTIFS(Attendance_Log!$B:$B,$A888,Attendance_Log!$J:$J,"Absent"),"")</f>
        <v/>
      </c>
      <c r="L888" s="6">
        <f>IF(G888&gt;0,ROUND(((H888+I888+J888)/G888)*100,1),"")</f>
        <v/>
      </c>
    </row>
    <row r="889">
      <c r="G889">
        <f>IF($A889&lt;&gt;"",COUNTIF(Attendance_Log!$B:$B,$A889),"")</f>
        <v/>
      </c>
      <c r="H889">
        <f>IF($A889&lt;&gt;"",COUNTIFS(Attendance_Log!$B:$B,$A889,Attendance_Log!$J:$J,"Present"),"")</f>
        <v/>
      </c>
      <c r="I889">
        <f>IF($A889&lt;&gt;"",COUNTIFS(Attendance_Log!$B:$B,$A889,Attendance_Log!$J:$J,"Late"),"")</f>
        <v/>
      </c>
      <c r="J889">
        <f>IF($A889&lt;&gt;"",COUNTIFS(Attendance_Log!$B:$B,$A889,Attendance_Log!$J:$J,"Excused"),"")</f>
        <v/>
      </c>
      <c r="K889">
        <f>IF($A889&lt;&gt;"",COUNTIFS(Attendance_Log!$B:$B,$A889,Attendance_Log!$J:$J,"Absent"),"")</f>
        <v/>
      </c>
      <c r="L889" s="6">
        <f>IF(G889&gt;0,ROUND(((H889+I889+J889)/G889)*100,1),"")</f>
        <v/>
      </c>
    </row>
    <row r="890">
      <c r="G890">
        <f>IF($A890&lt;&gt;"",COUNTIF(Attendance_Log!$B:$B,$A890),"")</f>
        <v/>
      </c>
      <c r="H890">
        <f>IF($A890&lt;&gt;"",COUNTIFS(Attendance_Log!$B:$B,$A890,Attendance_Log!$J:$J,"Present"),"")</f>
        <v/>
      </c>
      <c r="I890">
        <f>IF($A890&lt;&gt;"",COUNTIFS(Attendance_Log!$B:$B,$A890,Attendance_Log!$J:$J,"Late"),"")</f>
        <v/>
      </c>
      <c r="J890">
        <f>IF($A890&lt;&gt;"",COUNTIFS(Attendance_Log!$B:$B,$A890,Attendance_Log!$J:$J,"Excused"),"")</f>
        <v/>
      </c>
      <c r="K890">
        <f>IF($A890&lt;&gt;"",COUNTIFS(Attendance_Log!$B:$B,$A890,Attendance_Log!$J:$J,"Absent"),"")</f>
        <v/>
      </c>
      <c r="L890" s="6">
        <f>IF(G890&gt;0,ROUND(((H890+I890+J890)/G890)*100,1),"")</f>
        <v/>
      </c>
    </row>
    <row r="891">
      <c r="G891">
        <f>IF($A891&lt;&gt;"",COUNTIF(Attendance_Log!$B:$B,$A891),"")</f>
        <v/>
      </c>
      <c r="H891">
        <f>IF($A891&lt;&gt;"",COUNTIFS(Attendance_Log!$B:$B,$A891,Attendance_Log!$J:$J,"Present"),"")</f>
        <v/>
      </c>
      <c r="I891">
        <f>IF($A891&lt;&gt;"",COUNTIFS(Attendance_Log!$B:$B,$A891,Attendance_Log!$J:$J,"Late"),"")</f>
        <v/>
      </c>
      <c r="J891">
        <f>IF($A891&lt;&gt;"",COUNTIFS(Attendance_Log!$B:$B,$A891,Attendance_Log!$J:$J,"Excused"),"")</f>
        <v/>
      </c>
      <c r="K891">
        <f>IF($A891&lt;&gt;"",COUNTIFS(Attendance_Log!$B:$B,$A891,Attendance_Log!$J:$J,"Absent"),"")</f>
        <v/>
      </c>
      <c r="L891" s="6">
        <f>IF(G891&gt;0,ROUND(((H891+I891+J891)/G891)*100,1),"")</f>
        <v/>
      </c>
    </row>
    <row r="892">
      <c r="G892">
        <f>IF($A892&lt;&gt;"",COUNTIF(Attendance_Log!$B:$B,$A892),"")</f>
        <v/>
      </c>
      <c r="H892">
        <f>IF($A892&lt;&gt;"",COUNTIFS(Attendance_Log!$B:$B,$A892,Attendance_Log!$J:$J,"Present"),"")</f>
        <v/>
      </c>
      <c r="I892">
        <f>IF($A892&lt;&gt;"",COUNTIFS(Attendance_Log!$B:$B,$A892,Attendance_Log!$J:$J,"Late"),"")</f>
        <v/>
      </c>
      <c r="J892">
        <f>IF($A892&lt;&gt;"",COUNTIFS(Attendance_Log!$B:$B,$A892,Attendance_Log!$J:$J,"Excused"),"")</f>
        <v/>
      </c>
      <c r="K892">
        <f>IF($A892&lt;&gt;"",COUNTIFS(Attendance_Log!$B:$B,$A892,Attendance_Log!$J:$J,"Absent"),"")</f>
        <v/>
      </c>
      <c r="L892" s="6">
        <f>IF(G892&gt;0,ROUND(((H892+I892+J892)/G892)*100,1),"")</f>
        <v/>
      </c>
    </row>
    <row r="893">
      <c r="G893">
        <f>IF($A893&lt;&gt;"",COUNTIF(Attendance_Log!$B:$B,$A893),"")</f>
        <v/>
      </c>
      <c r="H893">
        <f>IF($A893&lt;&gt;"",COUNTIFS(Attendance_Log!$B:$B,$A893,Attendance_Log!$J:$J,"Present"),"")</f>
        <v/>
      </c>
      <c r="I893">
        <f>IF($A893&lt;&gt;"",COUNTIFS(Attendance_Log!$B:$B,$A893,Attendance_Log!$J:$J,"Late"),"")</f>
        <v/>
      </c>
      <c r="J893">
        <f>IF($A893&lt;&gt;"",COUNTIFS(Attendance_Log!$B:$B,$A893,Attendance_Log!$J:$J,"Excused"),"")</f>
        <v/>
      </c>
      <c r="K893">
        <f>IF($A893&lt;&gt;"",COUNTIFS(Attendance_Log!$B:$B,$A893,Attendance_Log!$J:$J,"Absent"),"")</f>
        <v/>
      </c>
      <c r="L893" s="6">
        <f>IF(G893&gt;0,ROUND(((H893+I893+J893)/G893)*100,1),"")</f>
        <v/>
      </c>
    </row>
    <row r="894">
      <c r="G894">
        <f>IF($A894&lt;&gt;"",COUNTIF(Attendance_Log!$B:$B,$A894),"")</f>
        <v/>
      </c>
      <c r="H894">
        <f>IF($A894&lt;&gt;"",COUNTIFS(Attendance_Log!$B:$B,$A894,Attendance_Log!$J:$J,"Present"),"")</f>
        <v/>
      </c>
      <c r="I894">
        <f>IF($A894&lt;&gt;"",COUNTIFS(Attendance_Log!$B:$B,$A894,Attendance_Log!$J:$J,"Late"),"")</f>
        <v/>
      </c>
      <c r="J894">
        <f>IF($A894&lt;&gt;"",COUNTIFS(Attendance_Log!$B:$B,$A894,Attendance_Log!$J:$J,"Excused"),"")</f>
        <v/>
      </c>
      <c r="K894">
        <f>IF($A894&lt;&gt;"",COUNTIFS(Attendance_Log!$B:$B,$A894,Attendance_Log!$J:$J,"Absent"),"")</f>
        <v/>
      </c>
      <c r="L894" s="6">
        <f>IF(G894&gt;0,ROUND(((H894+I894+J894)/G894)*100,1),"")</f>
        <v/>
      </c>
    </row>
    <row r="895">
      <c r="G895">
        <f>IF($A895&lt;&gt;"",COUNTIF(Attendance_Log!$B:$B,$A895),"")</f>
        <v/>
      </c>
      <c r="H895">
        <f>IF($A895&lt;&gt;"",COUNTIFS(Attendance_Log!$B:$B,$A895,Attendance_Log!$J:$J,"Present"),"")</f>
        <v/>
      </c>
      <c r="I895">
        <f>IF($A895&lt;&gt;"",COUNTIFS(Attendance_Log!$B:$B,$A895,Attendance_Log!$J:$J,"Late"),"")</f>
        <v/>
      </c>
      <c r="J895">
        <f>IF($A895&lt;&gt;"",COUNTIFS(Attendance_Log!$B:$B,$A895,Attendance_Log!$J:$J,"Excused"),"")</f>
        <v/>
      </c>
      <c r="K895">
        <f>IF($A895&lt;&gt;"",COUNTIFS(Attendance_Log!$B:$B,$A895,Attendance_Log!$J:$J,"Absent"),"")</f>
        <v/>
      </c>
      <c r="L895" s="6">
        <f>IF(G895&gt;0,ROUND(((H895+I895+J895)/G895)*100,1),"")</f>
        <v/>
      </c>
    </row>
    <row r="896">
      <c r="G896">
        <f>IF($A896&lt;&gt;"",COUNTIF(Attendance_Log!$B:$B,$A896),"")</f>
        <v/>
      </c>
      <c r="H896">
        <f>IF($A896&lt;&gt;"",COUNTIFS(Attendance_Log!$B:$B,$A896,Attendance_Log!$J:$J,"Present"),"")</f>
        <v/>
      </c>
      <c r="I896">
        <f>IF($A896&lt;&gt;"",COUNTIFS(Attendance_Log!$B:$B,$A896,Attendance_Log!$J:$J,"Late"),"")</f>
        <v/>
      </c>
      <c r="J896">
        <f>IF($A896&lt;&gt;"",COUNTIFS(Attendance_Log!$B:$B,$A896,Attendance_Log!$J:$J,"Excused"),"")</f>
        <v/>
      </c>
      <c r="K896">
        <f>IF($A896&lt;&gt;"",COUNTIFS(Attendance_Log!$B:$B,$A896,Attendance_Log!$J:$J,"Absent"),"")</f>
        <v/>
      </c>
      <c r="L896" s="6">
        <f>IF(G896&gt;0,ROUND(((H896+I896+J896)/G896)*100,1),"")</f>
        <v/>
      </c>
    </row>
    <row r="897">
      <c r="G897">
        <f>IF($A897&lt;&gt;"",COUNTIF(Attendance_Log!$B:$B,$A897),"")</f>
        <v/>
      </c>
      <c r="H897">
        <f>IF($A897&lt;&gt;"",COUNTIFS(Attendance_Log!$B:$B,$A897,Attendance_Log!$J:$J,"Present"),"")</f>
        <v/>
      </c>
      <c r="I897">
        <f>IF($A897&lt;&gt;"",COUNTIFS(Attendance_Log!$B:$B,$A897,Attendance_Log!$J:$J,"Late"),"")</f>
        <v/>
      </c>
      <c r="J897">
        <f>IF($A897&lt;&gt;"",COUNTIFS(Attendance_Log!$B:$B,$A897,Attendance_Log!$J:$J,"Excused"),"")</f>
        <v/>
      </c>
      <c r="K897">
        <f>IF($A897&lt;&gt;"",COUNTIFS(Attendance_Log!$B:$B,$A897,Attendance_Log!$J:$J,"Absent"),"")</f>
        <v/>
      </c>
      <c r="L897" s="6">
        <f>IF(G897&gt;0,ROUND(((H897+I897+J897)/G897)*100,1),"")</f>
        <v/>
      </c>
    </row>
    <row r="898">
      <c r="G898">
        <f>IF($A898&lt;&gt;"",COUNTIF(Attendance_Log!$B:$B,$A898),"")</f>
        <v/>
      </c>
      <c r="H898">
        <f>IF($A898&lt;&gt;"",COUNTIFS(Attendance_Log!$B:$B,$A898,Attendance_Log!$J:$J,"Present"),"")</f>
        <v/>
      </c>
      <c r="I898">
        <f>IF($A898&lt;&gt;"",COUNTIFS(Attendance_Log!$B:$B,$A898,Attendance_Log!$J:$J,"Late"),"")</f>
        <v/>
      </c>
      <c r="J898">
        <f>IF($A898&lt;&gt;"",COUNTIFS(Attendance_Log!$B:$B,$A898,Attendance_Log!$J:$J,"Excused"),"")</f>
        <v/>
      </c>
      <c r="K898">
        <f>IF($A898&lt;&gt;"",COUNTIFS(Attendance_Log!$B:$B,$A898,Attendance_Log!$J:$J,"Absent"),"")</f>
        <v/>
      </c>
      <c r="L898" s="6">
        <f>IF(G898&gt;0,ROUND(((H898+I898+J898)/G898)*100,1),"")</f>
        <v/>
      </c>
    </row>
    <row r="899">
      <c r="G899">
        <f>IF($A899&lt;&gt;"",COUNTIF(Attendance_Log!$B:$B,$A899),"")</f>
        <v/>
      </c>
      <c r="H899">
        <f>IF($A899&lt;&gt;"",COUNTIFS(Attendance_Log!$B:$B,$A899,Attendance_Log!$J:$J,"Present"),"")</f>
        <v/>
      </c>
      <c r="I899">
        <f>IF($A899&lt;&gt;"",COUNTIFS(Attendance_Log!$B:$B,$A899,Attendance_Log!$J:$J,"Late"),"")</f>
        <v/>
      </c>
      <c r="J899">
        <f>IF($A899&lt;&gt;"",COUNTIFS(Attendance_Log!$B:$B,$A899,Attendance_Log!$J:$J,"Excused"),"")</f>
        <v/>
      </c>
      <c r="K899">
        <f>IF($A899&lt;&gt;"",COUNTIFS(Attendance_Log!$B:$B,$A899,Attendance_Log!$J:$J,"Absent"),"")</f>
        <v/>
      </c>
      <c r="L899" s="6">
        <f>IF(G899&gt;0,ROUND(((H899+I899+J899)/G899)*100,1),"")</f>
        <v/>
      </c>
    </row>
    <row r="900">
      <c r="G900">
        <f>IF($A900&lt;&gt;"",COUNTIF(Attendance_Log!$B:$B,$A900),"")</f>
        <v/>
      </c>
      <c r="H900">
        <f>IF($A900&lt;&gt;"",COUNTIFS(Attendance_Log!$B:$B,$A900,Attendance_Log!$J:$J,"Present"),"")</f>
        <v/>
      </c>
      <c r="I900">
        <f>IF($A900&lt;&gt;"",COUNTIFS(Attendance_Log!$B:$B,$A900,Attendance_Log!$J:$J,"Late"),"")</f>
        <v/>
      </c>
      <c r="J900">
        <f>IF($A900&lt;&gt;"",COUNTIFS(Attendance_Log!$B:$B,$A900,Attendance_Log!$J:$J,"Excused"),"")</f>
        <v/>
      </c>
      <c r="K900">
        <f>IF($A900&lt;&gt;"",COUNTIFS(Attendance_Log!$B:$B,$A900,Attendance_Log!$J:$J,"Absent"),"")</f>
        <v/>
      </c>
      <c r="L900" s="6">
        <f>IF(G900&gt;0,ROUND(((H900+I900+J900)/G900)*100,1),"")</f>
        <v/>
      </c>
    </row>
    <row r="901">
      <c r="G901">
        <f>IF($A901&lt;&gt;"",COUNTIF(Attendance_Log!$B:$B,$A901),"")</f>
        <v/>
      </c>
      <c r="H901">
        <f>IF($A901&lt;&gt;"",COUNTIFS(Attendance_Log!$B:$B,$A901,Attendance_Log!$J:$J,"Present"),"")</f>
        <v/>
      </c>
      <c r="I901">
        <f>IF($A901&lt;&gt;"",COUNTIFS(Attendance_Log!$B:$B,$A901,Attendance_Log!$J:$J,"Late"),"")</f>
        <v/>
      </c>
      <c r="J901">
        <f>IF($A901&lt;&gt;"",COUNTIFS(Attendance_Log!$B:$B,$A901,Attendance_Log!$J:$J,"Excused"),"")</f>
        <v/>
      </c>
      <c r="K901">
        <f>IF($A901&lt;&gt;"",COUNTIFS(Attendance_Log!$B:$B,$A901,Attendance_Log!$J:$J,"Absent"),"")</f>
        <v/>
      </c>
      <c r="L901" s="6">
        <f>IF(G901&gt;0,ROUND(((H901+I901+J901)/G901)*100,1),"")</f>
        <v/>
      </c>
    </row>
    <row r="902">
      <c r="G902">
        <f>IF($A902&lt;&gt;"",COUNTIF(Attendance_Log!$B:$B,$A902),"")</f>
        <v/>
      </c>
      <c r="H902">
        <f>IF($A902&lt;&gt;"",COUNTIFS(Attendance_Log!$B:$B,$A902,Attendance_Log!$J:$J,"Present"),"")</f>
        <v/>
      </c>
      <c r="I902">
        <f>IF($A902&lt;&gt;"",COUNTIFS(Attendance_Log!$B:$B,$A902,Attendance_Log!$J:$J,"Late"),"")</f>
        <v/>
      </c>
      <c r="J902">
        <f>IF($A902&lt;&gt;"",COUNTIFS(Attendance_Log!$B:$B,$A902,Attendance_Log!$J:$J,"Excused"),"")</f>
        <v/>
      </c>
      <c r="K902">
        <f>IF($A902&lt;&gt;"",COUNTIFS(Attendance_Log!$B:$B,$A902,Attendance_Log!$J:$J,"Absent"),"")</f>
        <v/>
      </c>
      <c r="L902" s="6">
        <f>IF(G902&gt;0,ROUND(((H902+I902+J902)/G902)*100,1),"")</f>
        <v/>
      </c>
    </row>
    <row r="903">
      <c r="G903">
        <f>IF($A903&lt;&gt;"",COUNTIF(Attendance_Log!$B:$B,$A903),"")</f>
        <v/>
      </c>
      <c r="H903">
        <f>IF($A903&lt;&gt;"",COUNTIFS(Attendance_Log!$B:$B,$A903,Attendance_Log!$J:$J,"Present"),"")</f>
        <v/>
      </c>
      <c r="I903">
        <f>IF($A903&lt;&gt;"",COUNTIFS(Attendance_Log!$B:$B,$A903,Attendance_Log!$J:$J,"Late"),"")</f>
        <v/>
      </c>
      <c r="J903">
        <f>IF($A903&lt;&gt;"",COUNTIFS(Attendance_Log!$B:$B,$A903,Attendance_Log!$J:$J,"Excused"),"")</f>
        <v/>
      </c>
      <c r="K903">
        <f>IF($A903&lt;&gt;"",COUNTIFS(Attendance_Log!$B:$B,$A903,Attendance_Log!$J:$J,"Absent"),"")</f>
        <v/>
      </c>
      <c r="L903" s="6">
        <f>IF(G903&gt;0,ROUND(((H903+I903+J903)/G903)*100,1),"")</f>
        <v/>
      </c>
    </row>
    <row r="904">
      <c r="G904">
        <f>IF($A904&lt;&gt;"",COUNTIF(Attendance_Log!$B:$B,$A904),"")</f>
        <v/>
      </c>
      <c r="H904">
        <f>IF($A904&lt;&gt;"",COUNTIFS(Attendance_Log!$B:$B,$A904,Attendance_Log!$J:$J,"Present"),"")</f>
        <v/>
      </c>
      <c r="I904">
        <f>IF($A904&lt;&gt;"",COUNTIFS(Attendance_Log!$B:$B,$A904,Attendance_Log!$J:$J,"Late"),"")</f>
        <v/>
      </c>
      <c r="J904">
        <f>IF($A904&lt;&gt;"",COUNTIFS(Attendance_Log!$B:$B,$A904,Attendance_Log!$J:$J,"Excused"),"")</f>
        <v/>
      </c>
      <c r="K904">
        <f>IF($A904&lt;&gt;"",COUNTIFS(Attendance_Log!$B:$B,$A904,Attendance_Log!$J:$J,"Absent"),"")</f>
        <v/>
      </c>
      <c r="L904" s="6">
        <f>IF(G904&gt;0,ROUND(((H904+I904+J904)/G904)*100,1),"")</f>
        <v/>
      </c>
    </row>
    <row r="905">
      <c r="G905">
        <f>IF($A905&lt;&gt;"",COUNTIF(Attendance_Log!$B:$B,$A905),"")</f>
        <v/>
      </c>
      <c r="H905">
        <f>IF($A905&lt;&gt;"",COUNTIFS(Attendance_Log!$B:$B,$A905,Attendance_Log!$J:$J,"Present"),"")</f>
        <v/>
      </c>
      <c r="I905">
        <f>IF($A905&lt;&gt;"",COUNTIFS(Attendance_Log!$B:$B,$A905,Attendance_Log!$J:$J,"Late"),"")</f>
        <v/>
      </c>
      <c r="J905">
        <f>IF($A905&lt;&gt;"",COUNTIFS(Attendance_Log!$B:$B,$A905,Attendance_Log!$J:$J,"Excused"),"")</f>
        <v/>
      </c>
      <c r="K905">
        <f>IF($A905&lt;&gt;"",COUNTIFS(Attendance_Log!$B:$B,$A905,Attendance_Log!$J:$J,"Absent"),"")</f>
        <v/>
      </c>
      <c r="L905" s="6">
        <f>IF(G905&gt;0,ROUND(((H905+I905+J905)/G905)*100,1),"")</f>
        <v/>
      </c>
    </row>
    <row r="906">
      <c r="G906">
        <f>IF($A906&lt;&gt;"",COUNTIF(Attendance_Log!$B:$B,$A906),"")</f>
        <v/>
      </c>
      <c r="H906">
        <f>IF($A906&lt;&gt;"",COUNTIFS(Attendance_Log!$B:$B,$A906,Attendance_Log!$J:$J,"Present"),"")</f>
        <v/>
      </c>
      <c r="I906">
        <f>IF($A906&lt;&gt;"",COUNTIFS(Attendance_Log!$B:$B,$A906,Attendance_Log!$J:$J,"Late"),"")</f>
        <v/>
      </c>
      <c r="J906">
        <f>IF($A906&lt;&gt;"",COUNTIFS(Attendance_Log!$B:$B,$A906,Attendance_Log!$J:$J,"Excused"),"")</f>
        <v/>
      </c>
      <c r="K906">
        <f>IF($A906&lt;&gt;"",COUNTIFS(Attendance_Log!$B:$B,$A906,Attendance_Log!$J:$J,"Absent"),"")</f>
        <v/>
      </c>
      <c r="L906" s="6">
        <f>IF(G906&gt;0,ROUND(((H906+I906+J906)/G906)*100,1),"")</f>
        <v/>
      </c>
    </row>
    <row r="907">
      <c r="G907">
        <f>IF($A907&lt;&gt;"",COUNTIF(Attendance_Log!$B:$B,$A907),"")</f>
        <v/>
      </c>
      <c r="H907">
        <f>IF($A907&lt;&gt;"",COUNTIFS(Attendance_Log!$B:$B,$A907,Attendance_Log!$J:$J,"Present"),"")</f>
        <v/>
      </c>
      <c r="I907">
        <f>IF($A907&lt;&gt;"",COUNTIFS(Attendance_Log!$B:$B,$A907,Attendance_Log!$J:$J,"Late"),"")</f>
        <v/>
      </c>
      <c r="J907">
        <f>IF($A907&lt;&gt;"",COUNTIFS(Attendance_Log!$B:$B,$A907,Attendance_Log!$J:$J,"Excused"),"")</f>
        <v/>
      </c>
      <c r="K907">
        <f>IF($A907&lt;&gt;"",COUNTIFS(Attendance_Log!$B:$B,$A907,Attendance_Log!$J:$J,"Absent"),"")</f>
        <v/>
      </c>
      <c r="L907" s="6">
        <f>IF(G907&gt;0,ROUND(((H907+I907+J907)/G907)*100,1),"")</f>
        <v/>
      </c>
    </row>
    <row r="908">
      <c r="G908">
        <f>IF($A908&lt;&gt;"",COUNTIF(Attendance_Log!$B:$B,$A908),"")</f>
        <v/>
      </c>
      <c r="H908">
        <f>IF($A908&lt;&gt;"",COUNTIFS(Attendance_Log!$B:$B,$A908,Attendance_Log!$J:$J,"Present"),"")</f>
        <v/>
      </c>
      <c r="I908">
        <f>IF($A908&lt;&gt;"",COUNTIFS(Attendance_Log!$B:$B,$A908,Attendance_Log!$J:$J,"Late"),"")</f>
        <v/>
      </c>
      <c r="J908">
        <f>IF($A908&lt;&gt;"",COUNTIFS(Attendance_Log!$B:$B,$A908,Attendance_Log!$J:$J,"Excused"),"")</f>
        <v/>
      </c>
      <c r="K908">
        <f>IF($A908&lt;&gt;"",COUNTIFS(Attendance_Log!$B:$B,$A908,Attendance_Log!$J:$J,"Absent"),"")</f>
        <v/>
      </c>
      <c r="L908" s="6">
        <f>IF(G908&gt;0,ROUND(((H908+I908+J908)/G908)*100,1),"")</f>
        <v/>
      </c>
    </row>
    <row r="909">
      <c r="G909">
        <f>IF($A909&lt;&gt;"",COUNTIF(Attendance_Log!$B:$B,$A909),"")</f>
        <v/>
      </c>
      <c r="H909">
        <f>IF($A909&lt;&gt;"",COUNTIFS(Attendance_Log!$B:$B,$A909,Attendance_Log!$J:$J,"Present"),"")</f>
        <v/>
      </c>
      <c r="I909">
        <f>IF($A909&lt;&gt;"",COUNTIFS(Attendance_Log!$B:$B,$A909,Attendance_Log!$J:$J,"Late"),"")</f>
        <v/>
      </c>
      <c r="J909">
        <f>IF($A909&lt;&gt;"",COUNTIFS(Attendance_Log!$B:$B,$A909,Attendance_Log!$J:$J,"Excused"),"")</f>
        <v/>
      </c>
      <c r="K909">
        <f>IF($A909&lt;&gt;"",COUNTIFS(Attendance_Log!$B:$B,$A909,Attendance_Log!$J:$J,"Absent"),"")</f>
        <v/>
      </c>
      <c r="L909" s="6">
        <f>IF(G909&gt;0,ROUND(((H909+I909+J909)/G909)*100,1),"")</f>
        <v/>
      </c>
    </row>
    <row r="910">
      <c r="G910">
        <f>IF($A910&lt;&gt;"",COUNTIF(Attendance_Log!$B:$B,$A910),"")</f>
        <v/>
      </c>
      <c r="H910">
        <f>IF($A910&lt;&gt;"",COUNTIFS(Attendance_Log!$B:$B,$A910,Attendance_Log!$J:$J,"Present"),"")</f>
        <v/>
      </c>
      <c r="I910">
        <f>IF($A910&lt;&gt;"",COUNTIFS(Attendance_Log!$B:$B,$A910,Attendance_Log!$J:$J,"Late"),"")</f>
        <v/>
      </c>
      <c r="J910">
        <f>IF($A910&lt;&gt;"",COUNTIFS(Attendance_Log!$B:$B,$A910,Attendance_Log!$J:$J,"Excused"),"")</f>
        <v/>
      </c>
      <c r="K910">
        <f>IF($A910&lt;&gt;"",COUNTIFS(Attendance_Log!$B:$B,$A910,Attendance_Log!$J:$J,"Absent"),"")</f>
        <v/>
      </c>
      <c r="L910" s="6">
        <f>IF(G910&gt;0,ROUND(((H910+I910+J910)/G910)*100,1),"")</f>
        <v/>
      </c>
    </row>
    <row r="911">
      <c r="G911">
        <f>IF($A911&lt;&gt;"",COUNTIF(Attendance_Log!$B:$B,$A911),"")</f>
        <v/>
      </c>
      <c r="H911">
        <f>IF($A911&lt;&gt;"",COUNTIFS(Attendance_Log!$B:$B,$A911,Attendance_Log!$J:$J,"Present"),"")</f>
        <v/>
      </c>
      <c r="I911">
        <f>IF($A911&lt;&gt;"",COUNTIFS(Attendance_Log!$B:$B,$A911,Attendance_Log!$J:$J,"Late"),"")</f>
        <v/>
      </c>
      <c r="J911">
        <f>IF($A911&lt;&gt;"",COUNTIFS(Attendance_Log!$B:$B,$A911,Attendance_Log!$J:$J,"Excused"),"")</f>
        <v/>
      </c>
      <c r="K911">
        <f>IF($A911&lt;&gt;"",COUNTIFS(Attendance_Log!$B:$B,$A911,Attendance_Log!$J:$J,"Absent"),"")</f>
        <v/>
      </c>
      <c r="L911" s="6">
        <f>IF(G911&gt;0,ROUND(((H911+I911+J911)/G911)*100,1),"")</f>
        <v/>
      </c>
    </row>
    <row r="912">
      <c r="G912">
        <f>IF($A912&lt;&gt;"",COUNTIF(Attendance_Log!$B:$B,$A912),"")</f>
        <v/>
      </c>
      <c r="H912">
        <f>IF($A912&lt;&gt;"",COUNTIFS(Attendance_Log!$B:$B,$A912,Attendance_Log!$J:$J,"Present"),"")</f>
        <v/>
      </c>
      <c r="I912">
        <f>IF($A912&lt;&gt;"",COUNTIFS(Attendance_Log!$B:$B,$A912,Attendance_Log!$J:$J,"Late"),"")</f>
        <v/>
      </c>
      <c r="J912">
        <f>IF($A912&lt;&gt;"",COUNTIFS(Attendance_Log!$B:$B,$A912,Attendance_Log!$J:$J,"Excused"),"")</f>
        <v/>
      </c>
      <c r="K912">
        <f>IF($A912&lt;&gt;"",COUNTIFS(Attendance_Log!$B:$B,$A912,Attendance_Log!$J:$J,"Absent"),"")</f>
        <v/>
      </c>
      <c r="L912" s="6">
        <f>IF(G912&gt;0,ROUND(((H912+I912+J912)/G912)*100,1),"")</f>
        <v/>
      </c>
    </row>
    <row r="913">
      <c r="G913">
        <f>IF($A913&lt;&gt;"",COUNTIF(Attendance_Log!$B:$B,$A913),"")</f>
        <v/>
      </c>
      <c r="H913">
        <f>IF($A913&lt;&gt;"",COUNTIFS(Attendance_Log!$B:$B,$A913,Attendance_Log!$J:$J,"Present"),"")</f>
        <v/>
      </c>
      <c r="I913">
        <f>IF($A913&lt;&gt;"",COUNTIFS(Attendance_Log!$B:$B,$A913,Attendance_Log!$J:$J,"Late"),"")</f>
        <v/>
      </c>
      <c r="J913">
        <f>IF($A913&lt;&gt;"",COUNTIFS(Attendance_Log!$B:$B,$A913,Attendance_Log!$J:$J,"Excused"),"")</f>
        <v/>
      </c>
      <c r="K913">
        <f>IF($A913&lt;&gt;"",COUNTIFS(Attendance_Log!$B:$B,$A913,Attendance_Log!$J:$J,"Absent"),"")</f>
        <v/>
      </c>
      <c r="L913" s="6">
        <f>IF(G913&gt;0,ROUND(((H913+I913+J913)/G913)*100,1),"")</f>
        <v/>
      </c>
    </row>
    <row r="914">
      <c r="G914">
        <f>IF($A914&lt;&gt;"",COUNTIF(Attendance_Log!$B:$B,$A914),"")</f>
        <v/>
      </c>
      <c r="H914">
        <f>IF($A914&lt;&gt;"",COUNTIFS(Attendance_Log!$B:$B,$A914,Attendance_Log!$J:$J,"Present"),"")</f>
        <v/>
      </c>
      <c r="I914">
        <f>IF($A914&lt;&gt;"",COUNTIFS(Attendance_Log!$B:$B,$A914,Attendance_Log!$J:$J,"Late"),"")</f>
        <v/>
      </c>
      <c r="J914">
        <f>IF($A914&lt;&gt;"",COUNTIFS(Attendance_Log!$B:$B,$A914,Attendance_Log!$J:$J,"Excused"),"")</f>
        <v/>
      </c>
      <c r="K914">
        <f>IF($A914&lt;&gt;"",COUNTIFS(Attendance_Log!$B:$B,$A914,Attendance_Log!$J:$J,"Absent"),"")</f>
        <v/>
      </c>
      <c r="L914" s="6">
        <f>IF(G914&gt;0,ROUND(((H914+I914+J914)/G914)*100,1),"")</f>
        <v/>
      </c>
    </row>
    <row r="915">
      <c r="G915">
        <f>IF($A915&lt;&gt;"",COUNTIF(Attendance_Log!$B:$B,$A915),"")</f>
        <v/>
      </c>
      <c r="H915">
        <f>IF($A915&lt;&gt;"",COUNTIFS(Attendance_Log!$B:$B,$A915,Attendance_Log!$J:$J,"Present"),"")</f>
        <v/>
      </c>
      <c r="I915">
        <f>IF($A915&lt;&gt;"",COUNTIFS(Attendance_Log!$B:$B,$A915,Attendance_Log!$J:$J,"Late"),"")</f>
        <v/>
      </c>
      <c r="J915">
        <f>IF($A915&lt;&gt;"",COUNTIFS(Attendance_Log!$B:$B,$A915,Attendance_Log!$J:$J,"Excused"),"")</f>
        <v/>
      </c>
      <c r="K915">
        <f>IF($A915&lt;&gt;"",COUNTIFS(Attendance_Log!$B:$B,$A915,Attendance_Log!$J:$J,"Absent"),"")</f>
        <v/>
      </c>
      <c r="L915" s="6">
        <f>IF(G915&gt;0,ROUND(((H915+I915+J915)/G915)*100,1),"")</f>
        <v/>
      </c>
    </row>
    <row r="916">
      <c r="G916">
        <f>IF($A916&lt;&gt;"",COUNTIF(Attendance_Log!$B:$B,$A916),"")</f>
        <v/>
      </c>
      <c r="H916">
        <f>IF($A916&lt;&gt;"",COUNTIFS(Attendance_Log!$B:$B,$A916,Attendance_Log!$J:$J,"Present"),"")</f>
        <v/>
      </c>
      <c r="I916">
        <f>IF($A916&lt;&gt;"",COUNTIFS(Attendance_Log!$B:$B,$A916,Attendance_Log!$J:$J,"Late"),"")</f>
        <v/>
      </c>
      <c r="J916">
        <f>IF($A916&lt;&gt;"",COUNTIFS(Attendance_Log!$B:$B,$A916,Attendance_Log!$J:$J,"Excused"),"")</f>
        <v/>
      </c>
      <c r="K916">
        <f>IF($A916&lt;&gt;"",COUNTIFS(Attendance_Log!$B:$B,$A916,Attendance_Log!$J:$J,"Absent"),"")</f>
        <v/>
      </c>
      <c r="L916" s="6">
        <f>IF(G916&gt;0,ROUND(((H916+I916+J916)/G916)*100,1),"")</f>
        <v/>
      </c>
    </row>
    <row r="917">
      <c r="G917">
        <f>IF($A917&lt;&gt;"",COUNTIF(Attendance_Log!$B:$B,$A917),"")</f>
        <v/>
      </c>
      <c r="H917">
        <f>IF($A917&lt;&gt;"",COUNTIFS(Attendance_Log!$B:$B,$A917,Attendance_Log!$J:$J,"Present"),"")</f>
        <v/>
      </c>
      <c r="I917">
        <f>IF($A917&lt;&gt;"",COUNTIFS(Attendance_Log!$B:$B,$A917,Attendance_Log!$J:$J,"Late"),"")</f>
        <v/>
      </c>
      <c r="J917">
        <f>IF($A917&lt;&gt;"",COUNTIFS(Attendance_Log!$B:$B,$A917,Attendance_Log!$J:$J,"Excused"),"")</f>
        <v/>
      </c>
      <c r="K917">
        <f>IF($A917&lt;&gt;"",COUNTIFS(Attendance_Log!$B:$B,$A917,Attendance_Log!$J:$J,"Absent"),"")</f>
        <v/>
      </c>
      <c r="L917" s="6">
        <f>IF(G917&gt;0,ROUND(((H917+I917+J917)/G917)*100,1),"")</f>
        <v/>
      </c>
    </row>
    <row r="918">
      <c r="G918">
        <f>IF($A918&lt;&gt;"",COUNTIF(Attendance_Log!$B:$B,$A918),"")</f>
        <v/>
      </c>
      <c r="H918">
        <f>IF($A918&lt;&gt;"",COUNTIFS(Attendance_Log!$B:$B,$A918,Attendance_Log!$J:$J,"Present"),"")</f>
        <v/>
      </c>
      <c r="I918">
        <f>IF($A918&lt;&gt;"",COUNTIFS(Attendance_Log!$B:$B,$A918,Attendance_Log!$J:$J,"Late"),"")</f>
        <v/>
      </c>
      <c r="J918">
        <f>IF($A918&lt;&gt;"",COUNTIFS(Attendance_Log!$B:$B,$A918,Attendance_Log!$J:$J,"Excused"),"")</f>
        <v/>
      </c>
      <c r="K918">
        <f>IF($A918&lt;&gt;"",COUNTIFS(Attendance_Log!$B:$B,$A918,Attendance_Log!$J:$J,"Absent"),"")</f>
        <v/>
      </c>
      <c r="L918" s="6">
        <f>IF(G918&gt;0,ROUND(((H918+I918+J918)/G918)*100,1),"")</f>
        <v/>
      </c>
    </row>
    <row r="919">
      <c r="G919">
        <f>IF($A919&lt;&gt;"",COUNTIF(Attendance_Log!$B:$B,$A919),"")</f>
        <v/>
      </c>
      <c r="H919">
        <f>IF($A919&lt;&gt;"",COUNTIFS(Attendance_Log!$B:$B,$A919,Attendance_Log!$J:$J,"Present"),"")</f>
        <v/>
      </c>
      <c r="I919">
        <f>IF($A919&lt;&gt;"",COUNTIFS(Attendance_Log!$B:$B,$A919,Attendance_Log!$J:$J,"Late"),"")</f>
        <v/>
      </c>
      <c r="J919">
        <f>IF($A919&lt;&gt;"",COUNTIFS(Attendance_Log!$B:$B,$A919,Attendance_Log!$J:$J,"Excused"),"")</f>
        <v/>
      </c>
      <c r="K919">
        <f>IF($A919&lt;&gt;"",COUNTIFS(Attendance_Log!$B:$B,$A919,Attendance_Log!$J:$J,"Absent"),"")</f>
        <v/>
      </c>
      <c r="L919" s="6">
        <f>IF(G919&gt;0,ROUND(((H919+I919+J919)/G919)*100,1),"")</f>
        <v/>
      </c>
    </row>
    <row r="920">
      <c r="G920">
        <f>IF($A920&lt;&gt;"",COUNTIF(Attendance_Log!$B:$B,$A920),"")</f>
        <v/>
      </c>
      <c r="H920">
        <f>IF($A920&lt;&gt;"",COUNTIFS(Attendance_Log!$B:$B,$A920,Attendance_Log!$J:$J,"Present"),"")</f>
        <v/>
      </c>
      <c r="I920">
        <f>IF($A920&lt;&gt;"",COUNTIFS(Attendance_Log!$B:$B,$A920,Attendance_Log!$J:$J,"Late"),"")</f>
        <v/>
      </c>
      <c r="J920">
        <f>IF($A920&lt;&gt;"",COUNTIFS(Attendance_Log!$B:$B,$A920,Attendance_Log!$J:$J,"Excused"),"")</f>
        <v/>
      </c>
      <c r="K920">
        <f>IF($A920&lt;&gt;"",COUNTIFS(Attendance_Log!$B:$B,$A920,Attendance_Log!$J:$J,"Absent"),"")</f>
        <v/>
      </c>
      <c r="L920" s="6">
        <f>IF(G920&gt;0,ROUND(((H920+I920+J920)/G920)*100,1),"")</f>
        <v/>
      </c>
    </row>
    <row r="921">
      <c r="G921">
        <f>IF($A921&lt;&gt;"",COUNTIF(Attendance_Log!$B:$B,$A921),"")</f>
        <v/>
      </c>
      <c r="H921">
        <f>IF($A921&lt;&gt;"",COUNTIFS(Attendance_Log!$B:$B,$A921,Attendance_Log!$J:$J,"Present"),"")</f>
        <v/>
      </c>
      <c r="I921">
        <f>IF($A921&lt;&gt;"",COUNTIFS(Attendance_Log!$B:$B,$A921,Attendance_Log!$J:$J,"Late"),"")</f>
        <v/>
      </c>
      <c r="J921">
        <f>IF($A921&lt;&gt;"",COUNTIFS(Attendance_Log!$B:$B,$A921,Attendance_Log!$J:$J,"Excused"),"")</f>
        <v/>
      </c>
      <c r="K921">
        <f>IF($A921&lt;&gt;"",COUNTIFS(Attendance_Log!$B:$B,$A921,Attendance_Log!$J:$J,"Absent"),"")</f>
        <v/>
      </c>
      <c r="L921" s="6">
        <f>IF(G921&gt;0,ROUND(((H921+I921+J921)/G921)*100,1),"")</f>
        <v/>
      </c>
    </row>
    <row r="922">
      <c r="G922">
        <f>IF($A922&lt;&gt;"",COUNTIF(Attendance_Log!$B:$B,$A922),"")</f>
        <v/>
      </c>
      <c r="H922">
        <f>IF($A922&lt;&gt;"",COUNTIFS(Attendance_Log!$B:$B,$A922,Attendance_Log!$J:$J,"Present"),"")</f>
        <v/>
      </c>
      <c r="I922">
        <f>IF($A922&lt;&gt;"",COUNTIFS(Attendance_Log!$B:$B,$A922,Attendance_Log!$J:$J,"Late"),"")</f>
        <v/>
      </c>
      <c r="J922">
        <f>IF($A922&lt;&gt;"",COUNTIFS(Attendance_Log!$B:$B,$A922,Attendance_Log!$J:$J,"Excused"),"")</f>
        <v/>
      </c>
      <c r="K922">
        <f>IF($A922&lt;&gt;"",COUNTIFS(Attendance_Log!$B:$B,$A922,Attendance_Log!$J:$J,"Absent"),"")</f>
        <v/>
      </c>
      <c r="L922" s="6">
        <f>IF(G922&gt;0,ROUND(((H922+I922+J922)/G922)*100,1),"")</f>
        <v/>
      </c>
    </row>
    <row r="923">
      <c r="G923">
        <f>IF($A923&lt;&gt;"",COUNTIF(Attendance_Log!$B:$B,$A923),"")</f>
        <v/>
      </c>
      <c r="H923">
        <f>IF($A923&lt;&gt;"",COUNTIFS(Attendance_Log!$B:$B,$A923,Attendance_Log!$J:$J,"Present"),"")</f>
        <v/>
      </c>
      <c r="I923">
        <f>IF($A923&lt;&gt;"",COUNTIFS(Attendance_Log!$B:$B,$A923,Attendance_Log!$J:$J,"Late"),"")</f>
        <v/>
      </c>
      <c r="J923">
        <f>IF($A923&lt;&gt;"",COUNTIFS(Attendance_Log!$B:$B,$A923,Attendance_Log!$J:$J,"Excused"),"")</f>
        <v/>
      </c>
      <c r="K923">
        <f>IF($A923&lt;&gt;"",COUNTIFS(Attendance_Log!$B:$B,$A923,Attendance_Log!$J:$J,"Absent"),"")</f>
        <v/>
      </c>
      <c r="L923" s="6">
        <f>IF(G923&gt;0,ROUND(((H923+I923+J923)/G923)*100,1),"")</f>
        <v/>
      </c>
    </row>
    <row r="924">
      <c r="G924">
        <f>IF($A924&lt;&gt;"",COUNTIF(Attendance_Log!$B:$B,$A924),"")</f>
        <v/>
      </c>
      <c r="H924">
        <f>IF($A924&lt;&gt;"",COUNTIFS(Attendance_Log!$B:$B,$A924,Attendance_Log!$J:$J,"Present"),"")</f>
        <v/>
      </c>
      <c r="I924">
        <f>IF($A924&lt;&gt;"",COUNTIFS(Attendance_Log!$B:$B,$A924,Attendance_Log!$J:$J,"Late"),"")</f>
        <v/>
      </c>
      <c r="J924">
        <f>IF($A924&lt;&gt;"",COUNTIFS(Attendance_Log!$B:$B,$A924,Attendance_Log!$J:$J,"Excused"),"")</f>
        <v/>
      </c>
      <c r="K924">
        <f>IF($A924&lt;&gt;"",COUNTIFS(Attendance_Log!$B:$B,$A924,Attendance_Log!$J:$J,"Absent"),"")</f>
        <v/>
      </c>
      <c r="L924" s="6">
        <f>IF(G924&gt;0,ROUND(((H924+I924+J924)/G924)*100,1),"")</f>
        <v/>
      </c>
    </row>
    <row r="925">
      <c r="G925">
        <f>IF($A925&lt;&gt;"",COUNTIF(Attendance_Log!$B:$B,$A925),"")</f>
        <v/>
      </c>
      <c r="H925">
        <f>IF($A925&lt;&gt;"",COUNTIFS(Attendance_Log!$B:$B,$A925,Attendance_Log!$J:$J,"Present"),"")</f>
        <v/>
      </c>
      <c r="I925">
        <f>IF($A925&lt;&gt;"",COUNTIFS(Attendance_Log!$B:$B,$A925,Attendance_Log!$J:$J,"Late"),"")</f>
        <v/>
      </c>
      <c r="J925">
        <f>IF($A925&lt;&gt;"",COUNTIFS(Attendance_Log!$B:$B,$A925,Attendance_Log!$J:$J,"Excused"),"")</f>
        <v/>
      </c>
      <c r="K925">
        <f>IF($A925&lt;&gt;"",COUNTIFS(Attendance_Log!$B:$B,$A925,Attendance_Log!$J:$J,"Absent"),"")</f>
        <v/>
      </c>
      <c r="L925" s="6">
        <f>IF(G925&gt;0,ROUND(((H925+I925+J925)/G925)*100,1),"")</f>
        <v/>
      </c>
    </row>
    <row r="926">
      <c r="G926">
        <f>IF($A926&lt;&gt;"",COUNTIF(Attendance_Log!$B:$B,$A926),"")</f>
        <v/>
      </c>
      <c r="H926">
        <f>IF($A926&lt;&gt;"",COUNTIFS(Attendance_Log!$B:$B,$A926,Attendance_Log!$J:$J,"Present"),"")</f>
        <v/>
      </c>
      <c r="I926">
        <f>IF($A926&lt;&gt;"",COUNTIFS(Attendance_Log!$B:$B,$A926,Attendance_Log!$J:$J,"Late"),"")</f>
        <v/>
      </c>
      <c r="J926">
        <f>IF($A926&lt;&gt;"",COUNTIFS(Attendance_Log!$B:$B,$A926,Attendance_Log!$J:$J,"Excused"),"")</f>
        <v/>
      </c>
      <c r="K926">
        <f>IF($A926&lt;&gt;"",COUNTIFS(Attendance_Log!$B:$B,$A926,Attendance_Log!$J:$J,"Absent"),"")</f>
        <v/>
      </c>
      <c r="L926" s="6">
        <f>IF(G926&gt;0,ROUND(((H926+I926+J926)/G926)*100,1),"")</f>
        <v/>
      </c>
    </row>
    <row r="927">
      <c r="G927">
        <f>IF($A927&lt;&gt;"",COUNTIF(Attendance_Log!$B:$B,$A927),"")</f>
        <v/>
      </c>
      <c r="H927">
        <f>IF($A927&lt;&gt;"",COUNTIFS(Attendance_Log!$B:$B,$A927,Attendance_Log!$J:$J,"Present"),"")</f>
        <v/>
      </c>
      <c r="I927">
        <f>IF($A927&lt;&gt;"",COUNTIFS(Attendance_Log!$B:$B,$A927,Attendance_Log!$J:$J,"Late"),"")</f>
        <v/>
      </c>
      <c r="J927">
        <f>IF($A927&lt;&gt;"",COUNTIFS(Attendance_Log!$B:$B,$A927,Attendance_Log!$J:$J,"Excused"),"")</f>
        <v/>
      </c>
      <c r="K927">
        <f>IF($A927&lt;&gt;"",COUNTIFS(Attendance_Log!$B:$B,$A927,Attendance_Log!$J:$J,"Absent"),"")</f>
        <v/>
      </c>
      <c r="L927" s="6">
        <f>IF(G927&gt;0,ROUND(((H927+I927+J927)/G927)*100,1),"")</f>
        <v/>
      </c>
    </row>
    <row r="928">
      <c r="G928">
        <f>IF($A928&lt;&gt;"",COUNTIF(Attendance_Log!$B:$B,$A928),"")</f>
        <v/>
      </c>
      <c r="H928">
        <f>IF($A928&lt;&gt;"",COUNTIFS(Attendance_Log!$B:$B,$A928,Attendance_Log!$J:$J,"Present"),"")</f>
        <v/>
      </c>
      <c r="I928">
        <f>IF($A928&lt;&gt;"",COUNTIFS(Attendance_Log!$B:$B,$A928,Attendance_Log!$J:$J,"Late"),"")</f>
        <v/>
      </c>
      <c r="J928">
        <f>IF($A928&lt;&gt;"",COUNTIFS(Attendance_Log!$B:$B,$A928,Attendance_Log!$J:$J,"Excused"),"")</f>
        <v/>
      </c>
      <c r="K928">
        <f>IF($A928&lt;&gt;"",COUNTIFS(Attendance_Log!$B:$B,$A928,Attendance_Log!$J:$J,"Absent"),"")</f>
        <v/>
      </c>
      <c r="L928" s="6">
        <f>IF(G928&gt;0,ROUND(((H928+I928+J928)/G928)*100,1),"")</f>
        <v/>
      </c>
    </row>
    <row r="929">
      <c r="G929">
        <f>IF($A929&lt;&gt;"",COUNTIF(Attendance_Log!$B:$B,$A929),"")</f>
        <v/>
      </c>
      <c r="H929">
        <f>IF($A929&lt;&gt;"",COUNTIFS(Attendance_Log!$B:$B,$A929,Attendance_Log!$J:$J,"Present"),"")</f>
        <v/>
      </c>
      <c r="I929">
        <f>IF($A929&lt;&gt;"",COUNTIFS(Attendance_Log!$B:$B,$A929,Attendance_Log!$J:$J,"Late"),"")</f>
        <v/>
      </c>
      <c r="J929">
        <f>IF($A929&lt;&gt;"",COUNTIFS(Attendance_Log!$B:$B,$A929,Attendance_Log!$J:$J,"Excused"),"")</f>
        <v/>
      </c>
      <c r="K929">
        <f>IF($A929&lt;&gt;"",COUNTIFS(Attendance_Log!$B:$B,$A929,Attendance_Log!$J:$J,"Absent"),"")</f>
        <v/>
      </c>
      <c r="L929" s="6">
        <f>IF(G929&gt;0,ROUND(((H929+I929+J929)/G929)*100,1),"")</f>
        <v/>
      </c>
    </row>
    <row r="930">
      <c r="G930">
        <f>IF($A930&lt;&gt;"",COUNTIF(Attendance_Log!$B:$B,$A930),"")</f>
        <v/>
      </c>
      <c r="H930">
        <f>IF($A930&lt;&gt;"",COUNTIFS(Attendance_Log!$B:$B,$A930,Attendance_Log!$J:$J,"Present"),"")</f>
        <v/>
      </c>
      <c r="I930">
        <f>IF($A930&lt;&gt;"",COUNTIFS(Attendance_Log!$B:$B,$A930,Attendance_Log!$J:$J,"Late"),"")</f>
        <v/>
      </c>
      <c r="J930">
        <f>IF($A930&lt;&gt;"",COUNTIFS(Attendance_Log!$B:$B,$A930,Attendance_Log!$J:$J,"Excused"),"")</f>
        <v/>
      </c>
      <c r="K930">
        <f>IF($A930&lt;&gt;"",COUNTIFS(Attendance_Log!$B:$B,$A930,Attendance_Log!$J:$J,"Absent"),"")</f>
        <v/>
      </c>
      <c r="L930" s="6">
        <f>IF(G930&gt;0,ROUND(((H930+I930+J930)/G930)*100,1),"")</f>
        <v/>
      </c>
    </row>
    <row r="931">
      <c r="G931">
        <f>IF($A931&lt;&gt;"",COUNTIF(Attendance_Log!$B:$B,$A931),"")</f>
        <v/>
      </c>
      <c r="H931">
        <f>IF($A931&lt;&gt;"",COUNTIFS(Attendance_Log!$B:$B,$A931,Attendance_Log!$J:$J,"Present"),"")</f>
        <v/>
      </c>
      <c r="I931">
        <f>IF($A931&lt;&gt;"",COUNTIFS(Attendance_Log!$B:$B,$A931,Attendance_Log!$J:$J,"Late"),"")</f>
        <v/>
      </c>
      <c r="J931">
        <f>IF($A931&lt;&gt;"",COUNTIFS(Attendance_Log!$B:$B,$A931,Attendance_Log!$J:$J,"Excused"),"")</f>
        <v/>
      </c>
      <c r="K931">
        <f>IF($A931&lt;&gt;"",COUNTIFS(Attendance_Log!$B:$B,$A931,Attendance_Log!$J:$J,"Absent"),"")</f>
        <v/>
      </c>
      <c r="L931" s="6">
        <f>IF(G931&gt;0,ROUND(((H931+I931+J931)/G931)*100,1),"")</f>
        <v/>
      </c>
    </row>
    <row r="932">
      <c r="G932">
        <f>IF($A932&lt;&gt;"",COUNTIF(Attendance_Log!$B:$B,$A932),"")</f>
        <v/>
      </c>
      <c r="H932">
        <f>IF($A932&lt;&gt;"",COUNTIFS(Attendance_Log!$B:$B,$A932,Attendance_Log!$J:$J,"Present"),"")</f>
        <v/>
      </c>
      <c r="I932">
        <f>IF($A932&lt;&gt;"",COUNTIFS(Attendance_Log!$B:$B,$A932,Attendance_Log!$J:$J,"Late"),"")</f>
        <v/>
      </c>
      <c r="J932">
        <f>IF($A932&lt;&gt;"",COUNTIFS(Attendance_Log!$B:$B,$A932,Attendance_Log!$J:$J,"Excused"),"")</f>
        <v/>
      </c>
      <c r="K932">
        <f>IF($A932&lt;&gt;"",COUNTIFS(Attendance_Log!$B:$B,$A932,Attendance_Log!$J:$J,"Absent"),"")</f>
        <v/>
      </c>
      <c r="L932" s="6">
        <f>IF(G932&gt;0,ROUND(((H932+I932+J932)/G932)*100,1),"")</f>
        <v/>
      </c>
    </row>
    <row r="933">
      <c r="G933">
        <f>IF($A933&lt;&gt;"",COUNTIF(Attendance_Log!$B:$B,$A933),"")</f>
        <v/>
      </c>
      <c r="H933">
        <f>IF($A933&lt;&gt;"",COUNTIFS(Attendance_Log!$B:$B,$A933,Attendance_Log!$J:$J,"Present"),"")</f>
        <v/>
      </c>
      <c r="I933">
        <f>IF($A933&lt;&gt;"",COUNTIFS(Attendance_Log!$B:$B,$A933,Attendance_Log!$J:$J,"Late"),"")</f>
        <v/>
      </c>
      <c r="J933">
        <f>IF($A933&lt;&gt;"",COUNTIFS(Attendance_Log!$B:$B,$A933,Attendance_Log!$J:$J,"Excused"),"")</f>
        <v/>
      </c>
      <c r="K933">
        <f>IF($A933&lt;&gt;"",COUNTIFS(Attendance_Log!$B:$B,$A933,Attendance_Log!$J:$J,"Absent"),"")</f>
        <v/>
      </c>
      <c r="L933" s="6">
        <f>IF(G933&gt;0,ROUND(((H933+I933+J933)/G933)*100,1),"")</f>
        <v/>
      </c>
    </row>
    <row r="934">
      <c r="G934">
        <f>IF($A934&lt;&gt;"",COUNTIF(Attendance_Log!$B:$B,$A934),"")</f>
        <v/>
      </c>
      <c r="H934">
        <f>IF($A934&lt;&gt;"",COUNTIFS(Attendance_Log!$B:$B,$A934,Attendance_Log!$J:$J,"Present"),"")</f>
        <v/>
      </c>
      <c r="I934">
        <f>IF($A934&lt;&gt;"",COUNTIFS(Attendance_Log!$B:$B,$A934,Attendance_Log!$J:$J,"Late"),"")</f>
        <v/>
      </c>
      <c r="J934">
        <f>IF($A934&lt;&gt;"",COUNTIFS(Attendance_Log!$B:$B,$A934,Attendance_Log!$J:$J,"Excused"),"")</f>
        <v/>
      </c>
      <c r="K934">
        <f>IF($A934&lt;&gt;"",COUNTIFS(Attendance_Log!$B:$B,$A934,Attendance_Log!$J:$J,"Absent"),"")</f>
        <v/>
      </c>
      <c r="L934" s="6">
        <f>IF(G934&gt;0,ROUND(((H934+I934+J934)/G934)*100,1),"")</f>
        <v/>
      </c>
    </row>
    <row r="935">
      <c r="G935">
        <f>IF($A935&lt;&gt;"",COUNTIF(Attendance_Log!$B:$B,$A935),"")</f>
        <v/>
      </c>
      <c r="H935">
        <f>IF($A935&lt;&gt;"",COUNTIFS(Attendance_Log!$B:$B,$A935,Attendance_Log!$J:$J,"Present"),"")</f>
        <v/>
      </c>
      <c r="I935">
        <f>IF($A935&lt;&gt;"",COUNTIFS(Attendance_Log!$B:$B,$A935,Attendance_Log!$J:$J,"Late"),"")</f>
        <v/>
      </c>
      <c r="J935">
        <f>IF($A935&lt;&gt;"",COUNTIFS(Attendance_Log!$B:$B,$A935,Attendance_Log!$J:$J,"Excused"),"")</f>
        <v/>
      </c>
      <c r="K935">
        <f>IF($A935&lt;&gt;"",COUNTIFS(Attendance_Log!$B:$B,$A935,Attendance_Log!$J:$J,"Absent"),"")</f>
        <v/>
      </c>
      <c r="L935" s="6">
        <f>IF(G935&gt;0,ROUND(((H935+I935+J935)/G935)*100,1),"")</f>
        <v/>
      </c>
    </row>
    <row r="936">
      <c r="G936">
        <f>IF($A936&lt;&gt;"",COUNTIF(Attendance_Log!$B:$B,$A936),"")</f>
        <v/>
      </c>
      <c r="H936">
        <f>IF($A936&lt;&gt;"",COUNTIFS(Attendance_Log!$B:$B,$A936,Attendance_Log!$J:$J,"Present"),"")</f>
        <v/>
      </c>
      <c r="I936">
        <f>IF($A936&lt;&gt;"",COUNTIFS(Attendance_Log!$B:$B,$A936,Attendance_Log!$J:$J,"Late"),"")</f>
        <v/>
      </c>
      <c r="J936">
        <f>IF($A936&lt;&gt;"",COUNTIFS(Attendance_Log!$B:$B,$A936,Attendance_Log!$J:$J,"Excused"),"")</f>
        <v/>
      </c>
      <c r="K936">
        <f>IF($A936&lt;&gt;"",COUNTIFS(Attendance_Log!$B:$B,$A936,Attendance_Log!$J:$J,"Absent"),"")</f>
        <v/>
      </c>
      <c r="L936" s="6">
        <f>IF(G936&gt;0,ROUND(((H936+I936+J936)/G936)*100,1),"")</f>
        <v/>
      </c>
    </row>
    <row r="937">
      <c r="G937">
        <f>IF($A937&lt;&gt;"",COUNTIF(Attendance_Log!$B:$B,$A937),"")</f>
        <v/>
      </c>
      <c r="H937">
        <f>IF($A937&lt;&gt;"",COUNTIFS(Attendance_Log!$B:$B,$A937,Attendance_Log!$J:$J,"Present"),"")</f>
        <v/>
      </c>
      <c r="I937">
        <f>IF($A937&lt;&gt;"",COUNTIFS(Attendance_Log!$B:$B,$A937,Attendance_Log!$J:$J,"Late"),"")</f>
        <v/>
      </c>
      <c r="J937">
        <f>IF($A937&lt;&gt;"",COUNTIFS(Attendance_Log!$B:$B,$A937,Attendance_Log!$J:$J,"Excused"),"")</f>
        <v/>
      </c>
      <c r="K937">
        <f>IF($A937&lt;&gt;"",COUNTIFS(Attendance_Log!$B:$B,$A937,Attendance_Log!$J:$J,"Absent"),"")</f>
        <v/>
      </c>
      <c r="L937" s="6">
        <f>IF(G937&gt;0,ROUND(((H937+I937+J937)/G937)*100,1),"")</f>
        <v/>
      </c>
    </row>
    <row r="938">
      <c r="G938">
        <f>IF($A938&lt;&gt;"",COUNTIF(Attendance_Log!$B:$B,$A938),"")</f>
        <v/>
      </c>
      <c r="H938">
        <f>IF($A938&lt;&gt;"",COUNTIFS(Attendance_Log!$B:$B,$A938,Attendance_Log!$J:$J,"Present"),"")</f>
        <v/>
      </c>
      <c r="I938">
        <f>IF($A938&lt;&gt;"",COUNTIFS(Attendance_Log!$B:$B,$A938,Attendance_Log!$J:$J,"Late"),"")</f>
        <v/>
      </c>
      <c r="J938">
        <f>IF($A938&lt;&gt;"",COUNTIFS(Attendance_Log!$B:$B,$A938,Attendance_Log!$J:$J,"Excused"),"")</f>
        <v/>
      </c>
      <c r="K938">
        <f>IF($A938&lt;&gt;"",COUNTIFS(Attendance_Log!$B:$B,$A938,Attendance_Log!$J:$J,"Absent"),"")</f>
        <v/>
      </c>
      <c r="L938" s="6">
        <f>IF(G938&gt;0,ROUND(((H938+I938+J938)/G938)*100,1),"")</f>
        <v/>
      </c>
    </row>
    <row r="939">
      <c r="G939">
        <f>IF($A939&lt;&gt;"",COUNTIF(Attendance_Log!$B:$B,$A939),"")</f>
        <v/>
      </c>
      <c r="H939">
        <f>IF($A939&lt;&gt;"",COUNTIFS(Attendance_Log!$B:$B,$A939,Attendance_Log!$J:$J,"Present"),"")</f>
        <v/>
      </c>
      <c r="I939">
        <f>IF($A939&lt;&gt;"",COUNTIFS(Attendance_Log!$B:$B,$A939,Attendance_Log!$J:$J,"Late"),"")</f>
        <v/>
      </c>
      <c r="J939">
        <f>IF($A939&lt;&gt;"",COUNTIFS(Attendance_Log!$B:$B,$A939,Attendance_Log!$J:$J,"Excused"),"")</f>
        <v/>
      </c>
      <c r="K939">
        <f>IF($A939&lt;&gt;"",COUNTIFS(Attendance_Log!$B:$B,$A939,Attendance_Log!$J:$J,"Absent"),"")</f>
        <v/>
      </c>
      <c r="L939" s="6">
        <f>IF(G939&gt;0,ROUND(((H939+I939+J939)/G939)*100,1),"")</f>
        <v/>
      </c>
    </row>
    <row r="940">
      <c r="G940">
        <f>IF($A940&lt;&gt;"",COUNTIF(Attendance_Log!$B:$B,$A940),"")</f>
        <v/>
      </c>
      <c r="H940">
        <f>IF($A940&lt;&gt;"",COUNTIFS(Attendance_Log!$B:$B,$A940,Attendance_Log!$J:$J,"Present"),"")</f>
        <v/>
      </c>
      <c r="I940">
        <f>IF($A940&lt;&gt;"",COUNTIFS(Attendance_Log!$B:$B,$A940,Attendance_Log!$J:$J,"Late"),"")</f>
        <v/>
      </c>
      <c r="J940">
        <f>IF($A940&lt;&gt;"",COUNTIFS(Attendance_Log!$B:$B,$A940,Attendance_Log!$J:$J,"Excused"),"")</f>
        <v/>
      </c>
      <c r="K940">
        <f>IF($A940&lt;&gt;"",COUNTIFS(Attendance_Log!$B:$B,$A940,Attendance_Log!$J:$J,"Absent"),"")</f>
        <v/>
      </c>
      <c r="L940" s="6">
        <f>IF(G940&gt;0,ROUND(((H940+I940+J940)/G940)*100,1),"")</f>
        <v/>
      </c>
    </row>
    <row r="941">
      <c r="G941">
        <f>IF($A941&lt;&gt;"",COUNTIF(Attendance_Log!$B:$B,$A941),"")</f>
        <v/>
      </c>
      <c r="H941">
        <f>IF($A941&lt;&gt;"",COUNTIFS(Attendance_Log!$B:$B,$A941,Attendance_Log!$J:$J,"Present"),"")</f>
        <v/>
      </c>
      <c r="I941">
        <f>IF($A941&lt;&gt;"",COUNTIFS(Attendance_Log!$B:$B,$A941,Attendance_Log!$J:$J,"Late"),"")</f>
        <v/>
      </c>
      <c r="J941">
        <f>IF($A941&lt;&gt;"",COUNTIFS(Attendance_Log!$B:$B,$A941,Attendance_Log!$J:$J,"Excused"),"")</f>
        <v/>
      </c>
      <c r="K941">
        <f>IF($A941&lt;&gt;"",COUNTIFS(Attendance_Log!$B:$B,$A941,Attendance_Log!$J:$J,"Absent"),"")</f>
        <v/>
      </c>
      <c r="L941" s="6">
        <f>IF(G941&gt;0,ROUND(((H941+I941+J941)/G941)*100,1),"")</f>
        <v/>
      </c>
    </row>
    <row r="942">
      <c r="G942">
        <f>IF($A942&lt;&gt;"",COUNTIF(Attendance_Log!$B:$B,$A942),"")</f>
        <v/>
      </c>
      <c r="H942">
        <f>IF($A942&lt;&gt;"",COUNTIFS(Attendance_Log!$B:$B,$A942,Attendance_Log!$J:$J,"Present"),"")</f>
        <v/>
      </c>
      <c r="I942">
        <f>IF($A942&lt;&gt;"",COUNTIFS(Attendance_Log!$B:$B,$A942,Attendance_Log!$J:$J,"Late"),"")</f>
        <v/>
      </c>
      <c r="J942">
        <f>IF($A942&lt;&gt;"",COUNTIFS(Attendance_Log!$B:$B,$A942,Attendance_Log!$J:$J,"Excused"),"")</f>
        <v/>
      </c>
      <c r="K942">
        <f>IF($A942&lt;&gt;"",COUNTIFS(Attendance_Log!$B:$B,$A942,Attendance_Log!$J:$J,"Absent"),"")</f>
        <v/>
      </c>
      <c r="L942" s="6">
        <f>IF(G942&gt;0,ROUND(((H942+I942+J942)/G942)*100,1),"")</f>
        <v/>
      </c>
    </row>
    <row r="943">
      <c r="G943">
        <f>IF($A943&lt;&gt;"",COUNTIF(Attendance_Log!$B:$B,$A943),"")</f>
        <v/>
      </c>
      <c r="H943">
        <f>IF($A943&lt;&gt;"",COUNTIFS(Attendance_Log!$B:$B,$A943,Attendance_Log!$J:$J,"Present"),"")</f>
        <v/>
      </c>
      <c r="I943">
        <f>IF($A943&lt;&gt;"",COUNTIFS(Attendance_Log!$B:$B,$A943,Attendance_Log!$J:$J,"Late"),"")</f>
        <v/>
      </c>
      <c r="J943">
        <f>IF($A943&lt;&gt;"",COUNTIFS(Attendance_Log!$B:$B,$A943,Attendance_Log!$J:$J,"Excused"),"")</f>
        <v/>
      </c>
      <c r="K943">
        <f>IF($A943&lt;&gt;"",COUNTIFS(Attendance_Log!$B:$B,$A943,Attendance_Log!$J:$J,"Absent"),"")</f>
        <v/>
      </c>
      <c r="L943" s="6">
        <f>IF(G943&gt;0,ROUND(((H943+I943+J943)/G943)*100,1),"")</f>
        <v/>
      </c>
    </row>
    <row r="944">
      <c r="G944">
        <f>IF($A944&lt;&gt;"",COUNTIF(Attendance_Log!$B:$B,$A944),"")</f>
        <v/>
      </c>
      <c r="H944">
        <f>IF($A944&lt;&gt;"",COUNTIFS(Attendance_Log!$B:$B,$A944,Attendance_Log!$J:$J,"Present"),"")</f>
        <v/>
      </c>
      <c r="I944">
        <f>IF($A944&lt;&gt;"",COUNTIFS(Attendance_Log!$B:$B,$A944,Attendance_Log!$J:$J,"Late"),"")</f>
        <v/>
      </c>
      <c r="J944">
        <f>IF($A944&lt;&gt;"",COUNTIFS(Attendance_Log!$B:$B,$A944,Attendance_Log!$J:$J,"Excused"),"")</f>
        <v/>
      </c>
      <c r="K944">
        <f>IF($A944&lt;&gt;"",COUNTIFS(Attendance_Log!$B:$B,$A944,Attendance_Log!$J:$J,"Absent"),"")</f>
        <v/>
      </c>
      <c r="L944" s="6">
        <f>IF(G944&gt;0,ROUND(((H944+I944+J944)/G944)*100,1),"")</f>
        <v/>
      </c>
    </row>
    <row r="945">
      <c r="G945">
        <f>IF($A945&lt;&gt;"",COUNTIF(Attendance_Log!$B:$B,$A945),"")</f>
        <v/>
      </c>
      <c r="H945">
        <f>IF($A945&lt;&gt;"",COUNTIFS(Attendance_Log!$B:$B,$A945,Attendance_Log!$J:$J,"Present"),"")</f>
        <v/>
      </c>
      <c r="I945">
        <f>IF($A945&lt;&gt;"",COUNTIFS(Attendance_Log!$B:$B,$A945,Attendance_Log!$J:$J,"Late"),"")</f>
        <v/>
      </c>
      <c r="J945">
        <f>IF($A945&lt;&gt;"",COUNTIFS(Attendance_Log!$B:$B,$A945,Attendance_Log!$J:$J,"Excused"),"")</f>
        <v/>
      </c>
      <c r="K945">
        <f>IF($A945&lt;&gt;"",COUNTIFS(Attendance_Log!$B:$B,$A945,Attendance_Log!$J:$J,"Absent"),"")</f>
        <v/>
      </c>
      <c r="L945" s="6">
        <f>IF(G945&gt;0,ROUND(((H945+I945+J945)/G945)*100,1),"")</f>
        <v/>
      </c>
    </row>
    <row r="946">
      <c r="G946">
        <f>IF($A946&lt;&gt;"",COUNTIF(Attendance_Log!$B:$B,$A946),"")</f>
        <v/>
      </c>
      <c r="H946">
        <f>IF($A946&lt;&gt;"",COUNTIFS(Attendance_Log!$B:$B,$A946,Attendance_Log!$J:$J,"Present"),"")</f>
        <v/>
      </c>
      <c r="I946">
        <f>IF($A946&lt;&gt;"",COUNTIFS(Attendance_Log!$B:$B,$A946,Attendance_Log!$J:$J,"Late"),"")</f>
        <v/>
      </c>
      <c r="J946">
        <f>IF($A946&lt;&gt;"",COUNTIFS(Attendance_Log!$B:$B,$A946,Attendance_Log!$J:$J,"Excused"),"")</f>
        <v/>
      </c>
      <c r="K946">
        <f>IF($A946&lt;&gt;"",COUNTIFS(Attendance_Log!$B:$B,$A946,Attendance_Log!$J:$J,"Absent"),"")</f>
        <v/>
      </c>
      <c r="L946" s="6">
        <f>IF(G946&gt;0,ROUND(((H946+I946+J946)/G946)*100,1),"")</f>
        <v/>
      </c>
    </row>
    <row r="947">
      <c r="G947">
        <f>IF($A947&lt;&gt;"",COUNTIF(Attendance_Log!$B:$B,$A947),"")</f>
        <v/>
      </c>
      <c r="H947">
        <f>IF($A947&lt;&gt;"",COUNTIFS(Attendance_Log!$B:$B,$A947,Attendance_Log!$J:$J,"Present"),"")</f>
        <v/>
      </c>
      <c r="I947">
        <f>IF($A947&lt;&gt;"",COUNTIFS(Attendance_Log!$B:$B,$A947,Attendance_Log!$J:$J,"Late"),"")</f>
        <v/>
      </c>
      <c r="J947">
        <f>IF($A947&lt;&gt;"",COUNTIFS(Attendance_Log!$B:$B,$A947,Attendance_Log!$J:$J,"Excused"),"")</f>
        <v/>
      </c>
      <c r="K947">
        <f>IF($A947&lt;&gt;"",COUNTIFS(Attendance_Log!$B:$B,$A947,Attendance_Log!$J:$J,"Absent"),"")</f>
        <v/>
      </c>
      <c r="L947" s="6">
        <f>IF(G947&gt;0,ROUND(((H947+I947+J947)/G947)*100,1),"")</f>
        <v/>
      </c>
    </row>
    <row r="948">
      <c r="G948">
        <f>IF($A948&lt;&gt;"",COUNTIF(Attendance_Log!$B:$B,$A948),"")</f>
        <v/>
      </c>
      <c r="H948">
        <f>IF($A948&lt;&gt;"",COUNTIFS(Attendance_Log!$B:$B,$A948,Attendance_Log!$J:$J,"Present"),"")</f>
        <v/>
      </c>
      <c r="I948">
        <f>IF($A948&lt;&gt;"",COUNTIFS(Attendance_Log!$B:$B,$A948,Attendance_Log!$J:$J,"Late"),"")</f>
        <v/>
      </c>
      <c r="J948">
        <f>IF($A948&lt;&gt;"",COUNTIFS(Attendance_Log!$B:$B,$A948,Attendance_Log!$J:$J,"Excused"),"")</f>
        <v/>
      </c>
      <c r="K948">
        <f>IF($A948&lt;&gt;"",COUNTIFS(Attendance_Log!$B:$B,$A948,Attendance_Log!$J:$J,"Absent"),"")</f>
        <v/>
      </c>
      <c r="L948" s="6">
        <f>IF(G948&gt;0,ROUND(((H948+I948+J948)/G948)*100,1),"")</f>
        <v/>
      </c>
    </row>
    <row r="949">
      <c r="G949">
        <f>IF($A949&lt;&gt;"",COUNTIF(Attendance_Log!$B:$B,$A949),"")</f>
        <v/>
      </c>
      <c r="H949">
        <f>IF($A949&lt;&gt;"",COUNTIFS(Attendance_Log!$B:$B,$A949,Attendance_Log!$J:$J,"Present"),"")</f>
        <v/>
      </c>
      <c r="I949">
        <f>IF($A949&lt;&gt;"",COUNTIFS(Attendance_Log!$B:$B,$A949,Attendance_Log!$J:$J,"Late"),"")</f>
        <v/>
      </c>
      <c r="J949">
        <f>IF($A949&lt;&gt;"",COUNTIFS(Attendance_Log!$B:$B,$A949,Attendance_Log!$J:$J,"Excused"),"")</f>
        <v/>
      </c>
      <c r="K949">
        <f>IF($A949&lt;&gt;"",COUNTIFS(Attendance_Log!$B:$B,$A949,Attendance_Log!$J:$J,"Absent"),"")</f>
        <v/>
      </c>
      <c r="L949" s="6">
        <f>IF(G949&gt;0,ROUND(((H949+I949+J949)/G949)*100,1),"")</f>
        <v/>
      </c>
    </row>
    <row r="950">
      <c r="G950">
        <f>IF($A950&lt;&gt;"",COUNTIF(Attendance_Log!$B:$B,$A950),"")</f>
        <v/>
      </c>
      <c r="H950">
        <f>IF($A950&lt;&gt;"",COUNTIFS(Attendance_Log!$B:$B,$A950,Attendance_Log!$J:$J,"Present"),"")</f>
        <v/>
      </c>
      <c r="I950">
        <f>IF($A950&lt;&gt;"",COUNTIFS(Attendance_Log!$B:$B,$A950,Attendance_Log!$J:$J,"Late"),"")</f>
        <v/>
      </c>
      <c r="J950">
        <f>IF($A950&lt;&gt;"",COUNTIFS(Attendance_Log!$B:$B,$A950,Attendance_Log!$J:$J,"Excused"),"")</f>
        <v/>
      </c>
      <c r="K950">
        <f>IF($A950&lt;&gt;"",COUNTIFS(Attendance_Log!$B:$B,$A950,Attendance_Log!$J:$J,"Absent"),"")</f>
        <v/>
      </c>
      <c r="L950" s="6">
        <f>IF(G950&gt;0,ROUND(((H950+I950+J950)/G950)*100,1),"")</f>
        <v/>
      </c>
    </row>
    <row r="951">
      <c r="G951">
        <f>IF($A951&lt;&gt;"",COUNTIF(Attendance_Log!$B:$B,$A951),"")</f>
        <v/>
      </c>
      <c r="H951">
        <f>IF($A951&lt;&gt;"",COUNTIFS(Attendance_Log!$B:$B,$A951,Attendance_Log!$J:$J,"Present"),"")</f>
        <v/>
      </c>
      <c r="I951">
        <f>IF($A951&lt;&gt;"",COUNTIFS(Attendance_Log!$B:$B,$A951,Attendance_Log!$J:$J,"Late"),"")</f>
        <v/>
      </c>
      <c r="J951">
        <f>IF($A951&lt;&gt;"",COUNTIFS(Attendance_Log!$B:$B,$A951,Attendance_Log!$J:$J,"Excused"),"")</f>
        <v/>
      </c>
      <c r="K951">
        <f>IF($A951&lt;&gt;"",COUNTIFS(Attendance_Log!$B:$B,$A951,Attendance_Log!$J:$J,"Absent"),"")</f>
        <v/>
      </c>
      <c r="L951" s="6">
        <f>IF(G951&gt;0,ROUND(((H951+I951+J951)/G951)*100,1),"")</f>
        <v/>
      </c>
    </row>
    <row r="952">
      <c r="G952">
        <f>IF($A952&lt;&gt;"",COUNTIF(Attendance_Log!$B:$B,$A952),"")</f>
        <v/>
      </c>
      <c r="H952">
        <f>IF($A952&lt;&gt;"",COUNTIFS(Attendance_Log!$B:$B,$A952,Attendance_Log!$J:$J,"Present"),"")</f>
        <v/>
      </c>
      <c r="I952">
        <f>IF($A952&lt;&gt;"",COUNTIFS(Attendance_Log!$B:$B,$A952,Attendance_Log!$J:$J,"Late"),"")</f>
        <v/>
      </c>
      <c r="J952">
        <f>IF($A952&lt;&gt;"",COUNTIFS(Attendance_Log!$B:$B,$A952,Attendance_Log!$J:$J,"Excused"),"")</f>
        <v/>
      </c>
      <c r="K952">
        <f>IF($A952&lt;&gt;"",COUNTIFS(Attendance_Log!$B:$B,$A952,Attendance_Log!$J:$J,"Absent"),"")</f>
        <v/>
      </c>
      <c r="L952" s="6">
        <f>IF(G952&gt;0,ROUND(((H952+I952+J952)/G952)*100,1),"")</f>
        <v/>
      </c>
    </row>
    <row r="953">
      <c r="G953">
        <f>IF($A953&lt;&gt;"",COUNTIF(Attendance_Log!$B:$B,$A953),"")</f>
        <v/>
      </c>
      <c r="H953">
        <f>IF($A953&lt;&gt;"",COUNTIFS(Attendance_Log!$B:$B,$A953,Attendance_Log!$J:$J,"Present"),"")</f>
        <v/>
      </c>
      <c r="I953">
        <f>IF($A953&lt;&gt;"",COUNTIFS(Attendance_Log!$B:$B,$A953,Attendance_Log!$J:$J,"Late"),"")</f>
        <v/>
      </c>
      <c r="J953">
        <f>IF($A953&lt;&gt;"",COUNTIFS(Attendance_Log!$B:$B,$A953,Attendance_Log!$J:$J,"Excused"),"")</f>
        <v/>
      </c>
      <c r="K953">
        <f>IF($A953&lt;&gt;"",COUNTIFS(Attendance_Log!$B:$B,$A953,Attendance_Log!$J:$J,"Absent"),"")</f>
        <v/>
      </c>
      <c r="L953" s="6">
        <f>IF(G953&gt;0,ROUND(((H953+I953+J953)/G953)*100,1),"")</f>
        <v/>
      </c>
    </row>
    <row r="954">
      <c r="G954">
        <f>IF($A954&lt;&gt;"",COUNTIF(Attendance_Log!$B:$B,$A954),"")</f>
        <v/>
      </c>
      <c r="H954">
        <f>IF($A954&lt;&gt;"",COUNTIFS(Attendance_Log!$B:$B,$A954,Attendance_Log!$J:$J,"Present"),"")</f>
        <v/>
      </c>
      <c r="I954">
        <f>IF($A954&lt;&gt;"",COUNTIFS(Attendance_Log!$B:$B,$A954,Attendance_Log!$J:$J,"Late"),"")</f>
        <v/>
      </c>
      <c r="J954">
        <f>IF($A954&lt;&gt;"",COUNTIFS(Attendance_Log!$B:$B,$A954,Attendance_Log!$J:$J,"Excused"),"")</f>
        <v/>
      </c>
      <c r="K954">
        <f>IF($A954&lt;&gt;"",COUNTIFS(Attendance_Log!$B:$B,$A954,Attendance_Log!$J:$J,"Absent"),"")</f>
        <v/>
      </c>
      <c r="L954" s="6">
        <f>IF(G954&gt;0,ROUND(((H954+I954+J954)/G954)*100,1),"")</f>
        <v/>
      </c>
    </row>
    <row r="955">
      <c r="G955">
        <f>IF($A955&lt;&gt;"",COUNTIF(Attendance_Log!$B:$B,$A955),"")</f>
        <v/>
      </c>
      <c r="H955">
        <f>IF($A955&lt;&gt;"",COUNTIFS(Attendance_Log!$B:$B,$A955,Attendance_Log!$J:$J,"Present"),"")</f>
        <v/>
      </c>
      <c r="I955">
        <f>IF($A955&lt;&gt;"",COUNTIFS(Attendance_Log!$B:$B,$A955,Attendance_Log!$J:$J,"Late"),"")</f>
        <v/>
      </c>
      <c r="J955">
        <f>IF($A955&lt;&gt;"",COUNTIFS(Attendance_Log!$B:$B,$A955,Attendance_Log!$J:$J,"Excused"),"")</f>
        <v/>
      </c>
      <c r="K955">
        <f>IF($A955&lt;&gt;"",COUNTIFS(Attendance_Log!$B:$B,$A955,Attendance_Log!$J:$J,"Absent"),"")</f>
        <v/>
      </c>
      <c r="L955" s="6">
        <f>IF(G955&gt;0,ROUND(((H955+I955+J955)/G955)*100,1),"")</f>
        <v/>
      </c>
    </row>
    <row r="956">
      <c r="G956">
        <f>IF($A956&lt;&gt;"",COUNTIF(Attendance_Log!$B:$B,$A956),"")</f>
        <v/>
      </c>
      <c r="H956">
        <f>IF($A956&lt;&gt;"",COUNTIFS(Attendance_Log!$B:$B,$A956,Attendance_Log!$J:$J,"Present"),"")</f>
        <v/>
      </c>
      <c r="I956">
        <f>IF($A956&lt;&gt;"",COUNTIFS(Attendance_Log!$B:$B,$A956,Attendance_Log!$J:$J,"Late"),"")</f>
        <v/>
      </c>
      <c r="J956">
        <f>IF($A956&lt;&gt;"",COUNTIFS(Attendance_Log!$B:$B,$A956,Attendance_Log!$J:$J,"Excused"),"")</f>
        <v/>
      </c>
      <c r="K956">
        <f>IF($A956&lt;&gt;"",COUNTIFS(Attendance_Log!$B:$B,$A956,Attendance_Log!$J:$J,"Absent"),"")</f>
        <v/>
      </c>
      <c r="L956" s="6">
        <f>IF(G956&gt;0,ROUND(((H956+I956+J956)/G956)*100,1),"")</f>
        <v/>
      </c>
    </row>
    <row r="957">
      <c r="G957">
        <f>IF($A957&lt;&gt;"",COUNTIF(Attendance_Log!$B:$B,$A957),"")</f>
        <v/>
      </c>
      <c r="H957">
        <f>IF($A957&lt;&gt;"",COUNTIFS(Attendance_Log!$B:$B,$A957,Attendance_Log!$J:$J,"Present"),"")</f>
        <v/>
      </c>
      <c r="I957">
        <f>IF($A957&lt;&gt;"",COUNTIFS(Attendance_Log!$B:$B,$A957,Attendance_Log!$J:$J,"Late"),"")</f>
        <v/>
      </c>
      <c r="J957">
        <f>IF($A957&lt;&gt;"",COUNTIFS(Attendance_Log!$B:$B,$A957,Attendance_Log!$J:$J,"Excused"),"")</f>
        <v/>
      </c>
      <c r="K957">
        <f>IF($A957&lt;&gt;"",COUNTIFS(Attendance_Log!$B:$B,$A957,Attendance_Log!$J:$J,"Absent"),"")</f>
        <v/>
      </c>
      <c r="L957" s="6">
        <f>IF(G957&gt;0,ROUND(((H957+I957+J957)/G957)*100,1),"")</f>
        <v/>
      </c>
    </row>
    <row r="958">
      <c r="G958">
        <f>IF($A958&lt;&gt;"",COUNTIF(Attendance_Log!$B:$B,$A958),"")</f>
        <v/>
      </c>
      <c r="H958">
        <f>IF($A958&lt;&gt;"",COUNTIFS(Attendance_Log!$B:$B,$A958,Attendance_Log!$J:$J,"Present"),"")</f>
        <v/>
      </c>
      <c r="I958">
        <f>IF($A958&lt;&gt;"",COUNTIFS(Attendance_Log!$B:$B,$A958,Attendance_Log!$J:$J,"Late"),"")</f>
        <v/>
      </c>
      <c r="J958">
        <f>IF($A958&lt;&gt;"",COUNTIFS(Attendance_Log!$B:$B,$A958,Attendance_Log!$J:$J,"Excused"),"")</f>
        <v/>
      </c>
      <c r="K958">
        <f>IF($A958&lt;&gt;"",COUNTIFS(Attendance_Log!$B:$B,$A958,Attendance_Log!$J:$J,"Absent"),"")</f>
        <v/>
      </c>
      <c r="L958" s="6">
        <f>IF(G958&gt;0,ROUND(((H958+I958+J958)/G958)*100,1),"")</f>
        <v/>
      </c>
    </row>
    <row r="959">
      <c r="G959">
        <f>IF($A959&lt;&gt;"",COUNTIF(Attendance_Log!$B:$B,$A959),"")</f>
        <v/>
      </c>
      <c r="H959">
        <f>IF($A959&lt;&gt;"",COUNTIFS(Attendance_Log!$B:$B,$A959,Attendance_Log!$J:$J,"Present"),"")</f>
        <v/>
      </c>
      <c r="I959">
        <f>IF($A959&lt;&gt;"",COUNTIFS(Attendance_Log!$B:$B,$A959,Attendance_Log!$J:$J,"Late"),"")</f>
        <v/>
      </c>
      <c r="J959">
        <f>IF($A959&lt;&gt;"",COUNTIFS(Attendance_Log!$B:$B,$A959,Attendance_Log!$J:$J,"Excused"),"")</f>
        <v/>
      </c>
      <c r="K959">
        <f>IF($A959&lt;&gt;"",COUNTIFS(Attendance_Log!$B:$B,$A959,Attendance_Log!$J:$J,"Absent"),"")</f>
        <v/>
      </c>
      <c r="L959" s="6">
        <f>IF(G959&gt;0,ROUND(((H959+I959+J959)/G959)*100,1),"")</f>
        <v/>
      </c>
    </row>
    <row r="960">
      <c r="G960">
        <f>IF($A960&lt;&gt;"",COUNTIF(Attendance_Log!$B:$B,$A960),"")</f>
        <v/>
      </c>
      <c r="H960">
        <f>IF($A960&lt;&gt;"",COUNTIFS(Attendance_Log!$B:$B,$A960,Attendance_Log!$J:$J,"Present"),"")</f>
        <v/>
      </c>
      <c r="I960">
        <f>IF($A960&lt;&gt;"",COUNTIFS(Attendance_Log!$B:$B,$A960,Attendance_Log!$J:$J,"Late"),"")</f>
        <v/>
      </c>
      <c r="J960">
        <f>IF($A960&lt;&gt;"",COUNTIFS(Attendance_Log!$B:$B,$A960,Attendance_Log!$J:$J,"Excused"),"")</f>
        <v/>
      </c>
      <c r="K960">
        <f>IF($A960&lt;&gt;"",COUNTIFS(Attendance_Log!$B:$B,$A960,Attendance_Log!$J:$J,"Absent"),"")</f>
        <v/>
      </c>
      <c r="L960" s="6">
        <f>IF(G960&gt;0,ROUND(((H960+I960+J960)/G960)*100,1),"")</f>
        <v/>
      </c>
    </row>
    <row r="961">
      <c r="G961">
        <f>IF($A961&lt;&gt;"",COUNTIF(Attendance_Log!$B:$B,$A961),"")</f>
        <v/>
      </c>
      <c r="H961">
        <f>IF($A961&lt;&gt;"",COUNTIFS(Attendance_Log!$B:$B,$A961,Attendance_Log!$J:$J,"Present"),"")</f>
        <v/>
      </c>
      <c r="I961">
        <f>IF($A961&lt;&gt;"",COUNTIFS(Attendance_Log!$B:$B,$A961,Attendance_Log!$J:$J,"Late"),"")</f>
        <v/>
      </c>
      <c r="J961">
        <f>IF($A961&lt;&gt;"",COUNTIFS(Attendance_Log!$B:$B,$A961,Attendance_Log!$J:$J,"Excused"),"")</f>
        <v/>
      </c>
      <c r="K961">
        <f>IF($A961&lt;&gt;"",COUNTIFS(Attendance_Log!$B:$B,$A961,Attendance_Log!$J:$J,"Absent"),"")</f>
        <v/>
      </c>
      <c r="L961" s="6">
        <f>IF(G961&gt;0,ROUND(((H961+I961+J961)/G961)*100,1),"")</f>
        <v/>
      </c>
    </row>
    <row r="962">
      <c r="G962">
        <f>IF($A962&lt;&gt;"",COUNTIF(Attendance_Log!$B:$B,$A962),"")</f>
        <v/>
      </c>
      <c r="H962">
        <f>IF($A962&lt;&gt;"",COUNTIFS(Attendance_Log!$B:$B,$A962,Attendance_Log!$J:$J,"Present"),"")</f>
        <v/>
      </c>
      <c r="I962">
        <f>IF($A962&lt;&gt;"",COUNTIFS(Attendance_Log!$B:$B,$A962,Attendance_Log!$J:$J,"Late"),"")</f>
        <v/>
      </c>
      <c r="J962">
        <f>IF($A962&lt;&gt;"",COUNTIFS(Attendance_Log!$B:$B,$A962,Attendance_Log!$J:$J,"Excused"),"")</f>
        <v/>
      </c>
      <c r="K962">
        <f>IF($A962&lt;&gt;"",COUNTIFS(Attendance_Log!$B:$B,$A962,Attendance_Log!$J:$J,"Absent"),"")</f>
        <v/>
      </c>
      <c r="L962" s="6">
        <f>IF(G962&gt;0,ROUND(((H962+I962+J962)/G962)*100,1),"")</f>
        <v/>
      </c>
    </row>
    <row r="963">
      <c r="G963">
        <f>IF($A963&lt;&gt;"",COUNTIF(Attendance_Log!$B:$B,$A963),"")</f>
        <v/>
      </c>
      <c r="H963">
        <f>IF($A963&lt;&gt;"",COUNTIFS(Attendance_Log!$B:$B,$A963,Attendance_Log!$J:$J,"Present"),"")</f>
        <v/>
      </c>
      <c r="I963">
        <f>IF($A963&lt;&gt;"",COUNTIFS(Attendance_Log!$B:$B,$A963,Attendance_Log!$J:$J,"Late"),"")</f>
        <v/>
      </c>
      <c r="J963">
        <f>IF($A963&lt;&gt;"",COUNTIFS(Attendance_Log!$B:$B,$A963,Attendance_Log!$J:$J,"Excused"),"")</f>
        <v/>
      </c>
      <c r="K963">
        <f>IF($A963&lt;&gt;"",COUNTIFS(Attendance_Log!$B:$B,$A963,Attendance_Log!$J:$J,"Absent"),"")</f>
        <v/>
      </c>
      <c r="L963" s="6">
        <f>IF(G963&gt;0,ROUND(((H963+I963+J963)/G963)*100,1),"")</f>
        <v/>
      </c>
    </row>
    <row r="964">
      <c r="G964">
        <f>IF($A964&lt;&gt;"",COUNTIF(Attendance_Log!$B:$B,$A964),"")</f>
        <v/>
      </c>
      <c r="H964">
        <f>IF($A964&lt;&gt;"",COUNTIFS(Attendance_Log!$B:$B,$A964,Attendance_Log!$J:$J,"Present"),"")</f>
        <v/>
      </c>
      <c r="I964">
        <f>IF($A964&lt;&gt;"",COUNTIFS(Attendance_Log!$B:$B,$A964,Attendance_Log!$J:$J,"Late"),"")</f>
        <v/>
      </c>
      <c r="J964">
        <f>IF($A964&lt;&gt;"",COUNTIFS(Attendance_Log!$B:$B,$A964,Attendance_Log!$J:$J,"Excused"),"")</f>
        <v/>
      </c>
      <c r="K964">
        <f>IF($A964&lt;&gt;"",COUNTIFS(Attendance_Log!$B:$B,$A964,Attendance_Log!$J:$J,"Absent"),"")</f>
        <v/>
      </c>
      <c r="L964" s="6">
        <f>IF(G964&gt;0,ROUND(((H964+I964+J964)/G964)*100,1),"")</f>
        <v/>
      </c>
    </row>
    <row r="965">
      <c r="G965">
        <f>IF($A965&lt;&gt;"",COUNTIF(Attendance_Log!$B:$B,$A965),"")</f>
        <v/>
      </c>
      <c r="H965">
        <f>IF($A965&lt;&gt;"",COUNTIFS(Attendance_Log!$B:$B,$A965,Attendance_Log!$J:$J,"Present"),"")</f>
        <v/>
      </c>
      <c r="I965">
        <f>IF($A965&lt;&gt;"",COUNTIFS(Attendance_Log!$B:$B,$A965,Attendance_Log!$J:$J,"Late"),"")</f>
        <v/>
      </c>
      <c r="J965">
        <f>IF($A965&lt;&gt;"",COUNTIFS(Attendance_Log!$B:$B,$A965,Attendance_Log!$J:$J,"Excused"),"")</f>
        <v/>
      </c>
      <c r="K965">
        <f>IF($A965&lt;&gt;"",COUNTIFS(Attendance_Log!$B:$B,$A965,Attendance_Log!$J:$J,"Absent"),"")</f>
        <v/>
      </c>
      <c r="L965" s="6">
        <f>IF(G965&gt;0,ROUND(((H965+I965+J965)/G965)*100,1),"")</f>
        <v/>
      </c>
    </row>
    <row r="966">
      <c r="G966">
        <f>IF($A966&lt;&gt;"",COUNTIF(Attendance_Log!$B:$B,$A966),"")</f>
        <v/>
      </c>
      <c r="H966">
        <f>IF($A966&lt;&gt;"",COUNTIFS(Attendance_Log!$B:$B,$A966,Attendance_Log!$J:$J,"Present"),"")</f>
        <v/>
      </c>
      <c r="I966">
        <f>IF($A966&lt;&gt;"",COUNTIFS(Attendance_Log!$B:$B,$A966,Attendance_Log!$J:$J,"Late"),"")</f>
        <v/>
      </c>
      <c r="J966">
        <f>IF($A966&lt;&gt;"",COUNTIFS(Attendance_Log!$B:$B,$A966,Attendance_Log!$J:$J,"Excused"),"")</f>
        <v/>
      </c>
      <c r="K966">
        <f>IF($A966&lt;&gt;"",COUNTIFS(Attendance_Log!$B:$B,$A966,Attendance_Log!$J:$J,"Absent"),"")</f>
        <v/>
      </c>
      <c r="L966" s="6">
        <f>IF(G966&gt;0,ROUND(((H966+I966+J966)/G966)*100,1),"")</f>
        <v/>
      </c>
    </row>
    <row r="967">
      <c r="G967">
        <f>IF($A967&lt;&gt;"",COUNTIF(Attendance_Log!$B:$B,$A967),"")</f>
        <v/>
      </c>
      <c r="H967">
        <f>IF($A967&lt;&gt;"",COUNTIFS(Attendance_Log!$B:$B,$A967,Attendance_Log!$J:$J,"Present"),"")</f>
        <v/>
      </c>
      <c r="I967">
        <f>IF($A967&lt;&gt;"",COUNTIFS(Attendance_Log!$B:$B,$A967,Attendance_Log!$J:$J,"Late"),"")</f>
        <v/>
      </c>
      <c r="J967">
        <f>IF($A967&lt;&gt;"",COUNTIFS(Attendance_Log!$B:$B,$A967,Attendance_Log!$J:$J,"Excused"),"")</f>
        <v/>
      </c>
      <c r="K967">
        <f>IF($A967&lt;&gt;"",COUNTIFS(Attendance_Log!$B:$B,$A967,Attendance_Log!$J:$J,"Absent"),"")</f>
        <v/>
      </c>
      <c r="L967" s="6">
        <f>IF(G967&gt;0,ROUND(((H967+I967+J967)/G967)*100,1),"")</f>
        <v/>
      </c>
    </row>
    <row r="968">
      <c r="G968">
        <f>IF($A968&lt;&gt;"",COUNTIF(Attendance_Log!$B:$B,$A968),"")</f>
        <v/>
      </c>
      <c r="H968">
        <f>IF($A968&lt;&gt;"",COUNTIFS(Attendance_Log!$B:$B,$A968,Attendance_Log!$J:$J,"Present"),"")</f>
        <v/>
      </c>
      <c r="I968">
        <f>IF($A968&lt;&gt;"",COUNTIFS(Attendance_Log!$B:$B,$A968,Attendance_Log!$J:$J,"Late"),"")</f>
        <v/>
      </c>
      <c r="J968">
        <f>IF($A968&lt;&gt;"",COUNTIFS(Attendance_Log!$B:$B,$A968,Attendance_Log!$J:$J,"Excused"),"")</f>
        <v/>
      </c>
      <c r="K968">
        <f>IF($A968&lt;&gt;"",COUNTIFS(Attendance_Log!$B:$B,$A968,Attendance_Log!$J:$J,"Absent"),"")</f>
        <v/>
      </c>
      <c r="L968" s="6">
        <f>IF(G968&gt;0,ROUND(((H968+I968+J968)/G968)*100,1),"")</f>
        <v/>
      </c>
    </row>
    <row r="969">
      <c r="G969">
        <f>IF($A969&lt;&gt;"",COUNTIF(Attendance_Log!$B:$B,$A969),"")</f>
        <v/>
      </c>
      <c r="H969">
        <f>IF($A969&lt;&gt;"",COUNTIFS(Attendance_Log!$B:$B,$A969,Attendance_Log!$J:$J,"Present"),"")</f>
        <v/>
      </c>
      <c r="I969">
        <f>IF($A969&lt;&gt;"",COUNTIFS(Attendance_Log!$B:$B,$A969,Attendance_Log!$J:$J,"Late"),"")</f>
        <v/>
      </c>
      <c r="J969">
        <f>IF($A969&lt;&gt;"",COUNTIFS(Attendance_Log!$B:$B,$A969,Attendance_Log!$J:$J,"Excused"),"")</f>
        <v/>
      </c>
      <c r="K969">
        <f>IF($A969&lt;&gt;"",COUNTIFS(Attendance_Log!$B:$B,$A969,Attendance_Log!$J:$J,"Absent"),"")</f>
        <v/>
      </c>
      <c r="L969" s="6">
        <f>IF(G969&gt;0,ROUND(((H969+I969+J969)/G969)*100,1),"")</f>
        <v/>
      </c>
    </row>
    <row r="970">
      <c r="G970">
        <f>IF($A970&lt;&gt;"",COUNTIF(Attendance_Log!$B:$B,$A970),"")</f>
        <v/>
      </c>
      <c r="H970">
        <f>IF($A970&lt;&gt;"",COUNTIFS(Attendance_Log!$B:$B,$A970,Attendance_Log!$J:$J,"Present"),"")</f>
        <v/>
      </c>
      <c r="I970">
        <f>IF($A970&lt;&gt;"",COUNTIFS(Attendance_Log!$B:$B,$A970,Attendance_Log!$J:$J,"Late"),"")</f>
        <v/>
      </c>
      <c r="J970">
        <f>IF($A970&lt;&gt;"",COUNTIFS(Attendance_Log!$B:$B,$A970,Attendance_Log!$J:$J,"Excused"),"")</f>
        <v/>
      </c>
      <c r="K970">
        <f>IF($A970&lt;&gt;"",COUNTIFS(Attendance_Log!$B:$B,$A970,Attendance_Log!$J:$J,"Absent"),"")</f>
        <v/>
      </c>
      <c r="L970" s="6">
        <f>IF(G970&gt;0,ROUND(((H970+I970+J970)/G970)*100,1),"")</f>
        <v/>
      </c>
    </row>
    <row r="971">
      <c r="G971">
        <f>IF($A971&lt;&gt;"",COUNTIF(Attendance_Log!$B:$B,$A971),"")</f>
        <v/>
      </c>
      <c r="H971">
        <f>IF($A971&lt;&gt;"",COUNTIFS(Attendance_Log!$B:$B,$A971,Attendance_Log!$J:$J,"Present"),"")</f>
        <v/>
      </c>
      <c r="I971">
        <f>IF($A971&lt;&gt;"",COUNTIFS(Attendance_Log!$B:$B,$A971,Attendance_Log!$J:$J,"Late"),"")</f>
        <v/>
      </c>
      <c r="J971">
        <f>IF($A971&lt;&gt;"",COUNTIFS(Attendance_Log!$B:$B,$A971,Attendance_Log!$J:$J,"Excused"),"")</f>
        <v/>
      </c>
      <c r="K971">
        <f>IF($A971&lt;&gt;"",COUNTIFS(Attendance_Log!$B:$B,$A971,Attendance_Log!$J:$J,"Absent"),"")</f>
        <v/>
      </c>
      <c r="L971" s="6">
        <f>IF(G971&gt;0,ROUND(((H971+I971+J971)/G971)*100,1),"")</f>
        <v/>
      </c>
    </row>
    <row r="972">
      <c r="G972">
        <f>IF($A972&lt;&gt;"",COUNTIF(Attendance_Log!$B:$B,$A972),"")</f>
        <v/>
      </c>
      <c r="H972">
        <f>IF($A972&lt;&gt;"",COUNTIFS(Attendance_Log!$B:$B,$A972,Attendance_Log!$J:$J,"Present"),"")</f>
        <v/>
      </c>
      <c r="I972">
        <f>IF($A972&lt;&gt;"",COUNTIFS(Attendance_Log!$B:$B,$A972,Attendance_Log!$J:$J,"Late"),"")</f>
        <v/>
      </c>
      <c r="J972">
        <f>IF($A972&lt;&gt;"",COUNTIFS(Attendance_Log!$B:$B,$A972,Attendance_Log!$J:$J,"Excused"),"")</f>
        <v/>
      </c>
      <c r="K972">
        <f>IF($A972&lt;&gt;"",COUNTIFS(Attendance_Log!$B:$B,$A972,Attendance_Log!$J:$J,"Absent"),"")</f>
        <v/>
      </c>
      <c r="L972" s="6">
        <f>IF(G972&gt;0,ROUND(((H972+I972+J972)/G972)*100,1),"")</f>
        <v/>
      </c>
    </row>
    <row r="973">
      <c r="G973">
        <f>IF($A973&lt;&gt;"",COUNTIF(Attendance_Log!$B:$B,$A973),"")</f>
        <v/>
      </c>
      <c r="H973">
        <f>IF($A973&lt;&gt;"",COUNTIFS(Attendance_Log!$B:$B,$A973,Attendance_Log!$J:$J,"Present"),"")</f>
        <v/>
      </c>
      <c r="I973">
        <f>IF($A973&lt;&gt;"",COUNTIFS(Attendance_Log!$B:$B,$A973,Attendance_Log!$J:$J,"Late"),"")</f>
        <v/>
      </c>
      <c r="J973">
        <f>IF($A973&lt;&gt;"",COUNTIFS(Attendance_Log!$B:$B,$A973,Attendance_Log!$J:$J,"Excused"),"")</f>
        <v/>
      </c>
      <c r="K973">
        <f>IF($A973&lt;&gt;"",COUNTIFS(Attendance_Log!$B:$B,$A973,Attendance_Log!$J:$J,"Absent"),"")</f>
        <v/>
      </c>
      <c r="L973" s="6">
        <f>IF(G973&gt;0,ROUND(((H973+I973+J973)/G973)*100,1),"")</f>
        <v/>
      </c>
    </row>
    <row r="974">
      <c r="G974">
        <f>IF($A974&lt;&gt;"",COUNTIF(Attendance_Log!$B:$B,$A974),"")</f>
        <v/>
      </c>
      <c r="H974">
        <f>IF($A974&lt;&gt;"",COUNTIFS(Attendance_Log!$B:$B,$A974,Attendance_Log!$J:$J,"Present"),"")</f>
        <v/>
      </c>
      <c r="I974">
        <f>IF($A974&lt;&gt;"",COUNTIFS(Attendance_Log!$B:$B,$A974,Attendance_Log!$J:$J,"Late"),"")</f>
        <v/>
      </c>
      <c r="J974">
        <f>IF($A974&lt;&gt;"",COUNTIFS(Attendance_Log!$B:$B,$A974,Attendance_Log!$J:$J,"Excused"),"")</f>
        <v/>
      </c>
      <c r="K974">
        <f>IF($A974&lt;&gt;"",COUNTIFS(Attendance_Log!$B:$B,$A974,Attendance_Log!$J:$J,"Absent"),"")</f>
        <v/>
      </c>
      <c r="L974" s="6">
        <f>IF(G974&gt;0,ROUND(((H974+I974+J974)/G974)*100,1),"")</f>
        <v/>
      </c>
    </row>
    <row r="975">
      <c r="G975">
        <f>IF($A975&lt;&gt;"",COUNTIF(Attendance_Log!$B:$B,$A975),"")</f>
        <v/>
      </c>
      <c r="H975">
        <f>IF($A975&lt;&gt;"",COUNTIFS(Attendance_Log!$B:$B,$A975,Attendance_Log!$J:$J,"Present"),"")</f>
        <v/>
      </c>
      <c r="I975">
        <f>IF($A975&lt;&gt;"",COUNTIFS(Attendance_Log!$B:$B,$A975,Attendance_Log!$J:$J,"Late"),"")</f>
        <v/>
      </c>
      <c r="J975">
        <f>IF($A975&lt;&gt;"",COUNTIFS(Attendance_Log!$B:$B,$A975,Attendance_Log!$J:$J,"Excused"),"")</f>
        <v/>
      </c>
      <c r="K975">
        <f>IF($A975&lt;&gt;"",COUNTIFS(Attendance_Log!$B:$B,$A975,Attendance_Log!$J:$J,"Absent"),"")</f>
        <v/>
      </c>
      <c r="L975" s="6">
        <f>IF(G975&gt;0,ROUND(((H975+I975+J975)/G975)*100,1),"")</f>
        <v/>
      </c>
    </row>
    <row r="976">
      <c r="G976">
        <f>IF($A976&lt;&gt;"",COUNTIF(Attendance_Log!$B:$B,$A976),"")</f>
        <v/>
      </c>
      <c r="H976">
        <f>IF($A976&lt;&gt;"",COUNTIFS(Attendance_Log!$B:$B,$A976,Attendance_Log!$J:$J,"Present"),"")</f>
        <v/>
      </c>
      <c r="I976">
        <f>IF($A976&lt;&gt;"",COUNTIFS(Attendance_Log!$B:$B,$A976,Attendance_Log!$J:$J,"Late"),"")</f>
        <v/>
      </c>
      <c r="J976">
        <f>IF($A976&lt;&gt;"",COUNTIFS(Attendance_Log!$B:$B,$A976,Attendance_Log!$J:$J,"Excused"),"")</f>
        <v/>
      </c>
      <c r="K976">
        <f>IF($A976&lt;&gt;"",COUNTIFS(Attendance_Log!$B:$B,$A976,Attendance_Log!$J:$J,"Absent"),"")</f>
        <v/>
      </c>
      <c r="L976" s="6">
        <f>IF(G976&gt;0,ROUND(((H976+I976+J976)/G976)*100,1),"")</f>
        <v/>
      </c>
    </row>
    <row r="977">
      <c r="G977">
        <f>IF($A977&lt;&gt;"",COUNTIF(Attendance_Log!$B:$B,$A977),"")</f>
        <v/>
      </c>
      <c r="H977">
        <f>IF($A977&lt;&gt;"",COUNTIFS(Attendance_Log!$B:$B,$A977,Attendance_Log!$J:$J,"Present"),"")</f>
        <v/>
      </c>
      <c r="I977">
        <f>IF($A977&lt;&gt;"",COUNTIFS(Attendance_Log!$B:$B,$A977,Attendance_Log!$J:$J,"Late"),"")</f>
        <v/>
      </c>
      <c r="J977">
        <f>IF($A977&lt;&gt;"",COUNTIFS(Attendance_Log!$B:$B,$A977,Attendance_Log!$J:$J,"Excused"),"")</f>
        <v/>
      </c>
      <c r="K977">
        <f>IF($A977&lt;&gt;"",COUNTIFS(Attendance_Log!$B:$B,$A977,Attendance_Log!$J:$J,"Absent"),"")</f>
        <v/>
      </c>
      <c r="L977" s="6">
        <f>IF(G977&gt;0,ROUND(((H977+I977+J977)/G977)*100,1),"")</f>
        <v/>
      </c>
    </row>
    <row r="978">
      <c r="G978">
        <f>IF($A978&lt;&gt;"",COUNTIF(Attendance_Log!$B:$B,$A978),"")</f>
        <v/>
      </c>
      <c r="H978">
        <f>IF($A978&lt;&gt;"",COUNTIFS(Attendance_Log!$B:$B,$A978,Attendance_Log!$J:$J,"Present"),"")</f>
        <v/>
      </c>
      <c r="I978">
        <f>IF($A978&lt;&gt;"",COUNTIFS(Attendance_Log!$B:$B,$A978,Attendance_Log!$J:$J,"Late"),"")</f>
        <v/>
      </c>
      <c r="J978">
        <f>IF($A978&lt;&gt;"",COUNTIFS(Attendance_Log!$B:$B,$A978,Attendance_Log!$J:$J,"Excused"),"")</f>
        <v/>
      </c>
      <c r="K978">
        <f>IF($A978&lt;&gt;"",COUNTIFS(Attendance_Log!$B:$B,$A978,Attendance_Log!$J:$J,"Absent"),"")</f>
        <v/>
      </c>
      <c r="L978" s="6">
        <f>IF(G978&gt;0,ROUND(((H978+I978+J978)/G978)*100,1),"")</f>
        <v/>
      </c>
    </row>
    <row r="979">
      <c r="G979">
        <f>IF($A979&lt;&gt;"",COUNTIF(Attendance_Log!$B:$B,$A979),"")</f>
        <v/>
      </c>
      <c r="H979">
        <f>IF($A979&lt;&gt;"",COUNTIFS(Attendance_Log!$B:$B,$A979,Attendance_Log!$J:$J,"Present"),"")</f>
        <v/>
      </c>
      <c r="I979">
        <f>IF($A979&lt;&gt;"",COUNTIFS(Attendance_Log!$B:$B,$A979,Attendance_Log!$J:$J,"Late"),"")</f>
        <v/>
      </c>
      <c r="J979">
        <f>IF($A979&lt;&gt;"",COUNTIFS(Attendance_Log!$B:$B,$A979,Attendance_Log!$J:$J,"Excused"),"")</f>
        <v/>
      </c>
      <c r="K979">
        <f>IF($A979&lt;&gt;"",COUNTIFS(Attendance_Log!$B:$B,$A979,Attendance_Log!$J:$J,"Absent"),"")</f>
        <v/>
      </c>
      <c r="L979" s="6">
        <f>IF(G979&gt;0,ROUND(((H979+I979+J979)/G979)*100,1),"")</f>
        <v/>
      </c>
    </row>
    <row r="980">
      <c r="G980">
        <f>IF($A980&lt;&gt;"",COUNTIF(Attendance_Log!$B:$B,$A980),"")</f>
        <v/>
      </c>
      <c r="H980">
        <f>IF($A980&lt;&gt;"",COUNTIFS(Attendance_Log!$B:$B,$A980,Attendance_Log!$J:$J,"Present"),"")</f>
        <v/>
      </c>
      <c r="I980">
        <f>IF($A980&lt;&gt;"",COUNTIFS(Attendance_Log!$B:$B,$A980,Attendance_Log!$J:$J,"Late"),"")</f>
        <v/>
      </c>
      <c r="J980">
        <f>IF($A980&lt;&gt;"",COUNTIFS(Attendance_Log!$B:$B,$A980,Attendance_Log!$J:$J,"Excused"),"")</f>
        <v/>
      </c>
      <c r="K980">
        <f>IF($A980&lt;&gt;"",COUNTIFS(Attendance_Log!$B:$B,$A980,Attendance_Log!$J:$J,"Absent"),"")</f>
        <v/>
      </c>
      <c r="L980" s="6">
        <f>IF(G980&gt;0,ROUND(((H980+I980+J980)/G980)*100,1),"")</f>
        <v/>
      </c>
    </row>
    <row r="981">
      <c r="G981">
        <f>IF($A981&lt;&gt;"",COUNTIF(Attendance_Log!$B:$B,$A981),"")</f>
        <v/>
      </c>
      <c r="H981">
        <f>IF($A981&lt;&gt;"",COUNTIFS(Attendance_Log!$B:$B,$A981,Attendance_Log!$J:$J,"Present"),"")</f>
        <v/>
      </c>
      <c r="I981">
        <f>IF($A981&lt;&gt;"",COUNTIFS(Attendance_Log!$B:$B,$A981,Attendance_Log!$J:$J,"Late"),"")</f>
        <v/>
      </c>
      <c r="J981">
        <f>IF($A981&lt;&gt;"",COUNTIFS(Attendance_Log!$B:$B,$A981,Attendance_Log!$J:$J,"Excused"),"")</f>
        <v/>
      </c>
      <c r="K981">
        <f>IF($A981&lt;&gt;"",COUNTIFS(Attendance_Log!$B:$B,$A981,Attendance_Log!$J:$J,"Absent"),"")</f>
        <v/>
      </c>
      <c r="L981" s="6">
        <f>IF(G981&gt;0,ROUND(((H981+I981+J981)/G981)*100,1),"")</f>
        <v/>
      </c>
    </row>
    <row r="982">
      <c r="G982">
        <f>IF($A982&lt;&gt;"",COUNTIF(Attendance_Log!$B:$B,$A982),"")</f>
        <v/>
      </c>
      <c r="H982">
        <f>IF($A982&lt;&gt;"",COUNTIFS(Attendance_Log!$B:$B,$A982,Attendance_Log!$J:$J,"Present"),"")</f>
        <v/>
      </c>
      <c r="I982">
        <f>IF($A982&lt;&gt;"",COUNTIFS(Attendance_Log!$B:$B,$A982,Attendance_Log!$J:$J,"Late"),"")</f>
        <v/>
      </c>
      <c r="J982">
        <f>IF($A982&lt;&gt;"",COUNTIFS(Attendance_Log!$B:$B,$A982,Attendance_Log!$J:$J,"Excused"),"")</f>
        <v/>
      </c>
      <c r="K982">
        <f>IF($A982&lt;&gt;"",COUNTIFS(Attendance_Log!$B:$B,$A982,Attendance_Log!$J:$J,"Absent"),"")</f>
        <v/>
      </c>
      <c r="L982" s="6">
        <f>IF(G982&gt;0,ROUND(((H982+I982+J982)/G982)*100,1),"")</f>
        <v/>
      </c>
    </row>
    <row r="983">
      <c r="G983">
        <f>IF($A983&lt;&gt;"",COUNTIF(Attendance_Log!$B:$B,$A983),"")</f>
        <v/>
      </c>
      <c r="H983">
        <f>IF($A983&lt;&gt;"",COUNTIFS(Attendance_Log!$B:$B,$A983,Attendance_Log!$J:$J,"Present"),"")</f>
        <v/>
      </c>
      <c r="I983">
        <f>IF($A983&lt;&gt;"",COUNTIFS(Attendance_Log!$B:$B,$A983,Attendance_Log!$J:$J,"Late"),"")</f>
        <v/>
      </c>
      <c r="J983">
        <f>IF($A983&lt;&gt;"",COUNTIFS(Attendance_Log!$B:$B,$A983,Attendance_Log!$J:$J,"Excused"),"")</f>
        <v/>
      </c>
      <c r="K983">
        <f>IF($A983&lt;&gt;"",COUNTIFS(Attendance_Log!$B:$B,$A983,Attendance_Log!$J:$J,"Absent"),"")</f>
        <v/>
      </c>
      <c r="L983" s="6">
        <f>IF(G983&gt;0,ROUND(((H983+I983+J983)/G983)*100,1),"")</f>
        <v/>
      </c>
    </row>
    <row r="984">
      <c r="G984">
        <f>IF($A984&lt;&gt;"",COUNTIF(Attendance_Log!$B:$B,$A984),"")</f>
        <v/>
      </c>
      <c r="H984">
        <f>IF($A984&lt;&gt;"",COUNTIFS(Attendance_Log!$B:$B,$A984,Attendance_Log!$J:$J,"Present"),"")</f>
        <v/>
      </c>
      <c r="I984">
        <f>IF($A984&lt;&gt;"",COUNTIFS(Attendance_Log!$B:$B,$A984,Attendance_Log!$J:$J,"Late"),"")</f>
        <v/>
      </c>
      <c r="J984">
        <f>IF($A984&lt;&gt;"",COUNTIFS(Attendance_Log!$B:$B,$A984,Attendance_Log!$J:$J,"Excused"),"")</f>
        <v/>
      </c>
      <c r="K984">
        <f>IF($A984&lt;&gt;"",COUNTIFS(Attendance_Log!$B:$B,$A984,Attendance_Log!$J:$J,"Absent"),"")</f>
        <v/>
      </c>
      <c r="L984" s="6">
        <f>IF(G984&gt;0,ROUND(((H984+I984+J984)/G984)*100,1),"")</f>
        <v/>
      </c>
    </row>
    <row r="985">
      <c r="G985">
        <f>IF($A985&lt;&gt;"",COUNTIF(Attendance_Log!$B:$B,$A985),"")</f>
        <v/>
      </c>
      <c r="H985">
        <f>IF($A985&lt;&gt;"",COUNTIFS(Attendance_Log!$B:$B,$A985,Attendance_Log!$J:$J,"Present"),"")</f>
        <v/>
      </c>
      <c r="I985">
        <f>IF($A985&lt;&gt;"",COUNTIFS(Attendance_Log!$B:$B,$A985,Attendance_Log!$J:$J,"Late"),"")</f>
        <v/>
      </c>
      <c r="J985">
        <f>IF($A985&lt;&gt;"",COUNTIFS(Attendance_Log!$B:$B,$A985,Attendance_Log!$J:$J,"Excused"),"")</f>
        <v/>
      </c>
      <c r="K985">
        <f>IF($A985&lt;&gt;"",COUNTIFS(Attendance_Log!$B:$B,$A985,Attendance_Log!$J:$J,"Absent"),"")</f>
        <v/>
      </c>
      <c r="L985" s="6">
        <f>IF(G985&gt;0,ROUND(((H985+I985+J985)/G985)*100,1),"")</f>
        <v/>
      </c>
    </row>
    <row r="986">
      <c r="G986">
        <f>IF($A986&lt;&gt;"",COUNTIF(Attendance_Log!$B:$B,$A986),"")</f>
        <v/>
      </c>
      <c r="H986">
        <f>IF($A986&lt;&gt;"",COUNTIFS(Attendance_Log!$B:$B,$A986,Attendance_Log!$J:$J,"Present"),"")</f>
        <v/>
      </c>
      <c r="I986">
        <f>IF($A986&lt;&gt;"",COUNTIFS(Attendance_Log!$B:$B,$A986,Attendance_Log!$J:$J,"Late"),"")</f>
        <v/>
      </c>
      <c r="J986">
        <f>IF($A986&lt;&gt;"",COUNTIFS(Attendance_Log!$B:$B,$A986,Attendance_Log!$J:$J,"Excused"),"")</f>
        <v/>
      </c>
      <c r="K986">
        <f>IF($A986&lt;&gt;"",COUNTIFS(Attendance_Log!$B:$B,$A986,Attendance_Log!$J:$J,"Absent"),"")</f>
        <v/>
      </c>
      <c r="L986" s="6">
        <f>IF(G986&gt;0,ROUND(((H986+I986+J986)/G986)*100,1),"")</f>
        <v/>
      </c>
    </row>
    <row r="987">
      <c r="G987">
        <f>IF($A987&lt;&gt;"",COUNTIF(Attendance_Log!$B:$B,$A987),"")</f>
        <v/>
      </c>
      <c r="H987">
        <f>IF($A987&lt;&gt;"",COUNTIFS(Attendance_Log!$B:$B,$A987,Attendance_Log!$J:$J,"Present"),"")</f>
        <v/>
      </c>
      <c r="I987">
        <f>IF($A987&lt;&gt;"",COUNTIFS(Attendance_Log!$B:$B,$A987,Attendance_Log!$J:$J,"Late"),"")</f>
        <v/>
      </c>
      <c r="J987">
        <f>IF($A987&lt;&gt;"",COUNTIFS(Attendance_Log!$B:$B,$A987,Attendance_Log!$J:$J,"Excused"),"")</f>
        <v/>
      </c>
      <c r="K987">
        <f>IF($A987&lt;&gt;"",COUNTIFS(Attendance_Log!$B:$B,$A987,Attendance_Log!$J:$J,"Absent"),"")</f>
        <v/>
      </c>
      <c r="L987" s="6">
        <f>IF(G987&gt;0,ROUND(((H987+I987+J987)/G987)*100,1),"")</f>
        <v/>
      </c>
    </row>
    <row r="988">
      <c r="G988">
        <f>IF($A988&lt;&gt;"",COUNTIF(Attendance_Log!$B:$B,$A988),"")</f>
        <v/>
      </c>
      <c r="H988">
        <f>IF($A988&lt;&gt;"",COUNTIFS(Attendance_Log!$B:$B,$A988,Attendance_Log!$J:$J,"Present"),"")</f>
        <v/>
      </c>
      <c r="I988">
        <f>IF($A988&lt;&gt;"",COUNTIFS(Attendance_Log!$B:$B,$A988,Attendance_Log!$J:$J,"Late"),"")</f>
        <v/>
      </c>
      <c r="J988">
        <f>IF($A988&lt;&gt;"",COUNTIFS(Attendance_Log!$B:$B,$A988,Attendance_Log!$J:$J,"Excused"),"")</f>
        <v/>
      </c>
      <c r="K988">
        <f>IF($A988&lt;&gt;"",COUNTIFS(Attendance_Log!$B:$B,$A988,Attendance_Log!$J:$J,"Absent"),"")</f>
        <v/>
      </c>
      <c r="L988" s="6">
        <f>IF(G988&gt;0,ROUND(((H988+I988+J988)/G988)*100,1),"")</f>
        <v/>
      </c>
    </row>
    <row r="989">
      <c r="G989">
        <f>IF($A989&lt;&gt;"",COUNTIF(Attendance_Log!$B:$B,$A989),"")</f>
        <v/>
      </c>
      <c r="H989">
        <f>IF($A989&lt;&gt;"",COUNTIFS(Attendance_Log!$B:$B,$A989,Attendance_Log!$J:$J,"Present"),"")</f>
        <v/>
      </c>
      <c r="I989">
        <f>IF($A989&lt;&gt;"",COUNTIFS(Attendance_Log!$B:$B,$A989,Attendance_Log!$J:$J,"Late"),"")</f>
        <v/>
      </c>
      <c r="J989">
        <f>IF($A989&lt;&gt;"",COUNTIFS(Attendance_Log!$B:$B,$A989,Attendance_Log!$J:$J,"Excused"),"")</f>
        <v/>
      </c>
      <c r="K989">
        <f>IF($A989&lt;&gt;"",COUNTIFS(Attendance_Log!$B:$B,$A989,Attendance_Log!$J:$J,"Absent"),"")</f>
        <v/>
      </c>
      <c r="L989" s="6">
        <f>IF(G989&gt;0,ROUND(((H989+I989+J989)/G989)*100,1),"")</f>
        <v/>
      </c>
    </row>
    <row r="990">
      <c r="G990">
        <f>IF($A990&lt;&gt;"",COUNTIF(Attendance_Log!$B:$B,$A990),"")</f>
        <v/>
      </c>
      <c r="H990">
        <f>IF($A990&lt;&gt;"",COUNTIFS(Attendance_Log!$B:$B,$A990,Attendance_Log!$J:$J,"Present"),"")</f>
        <v/>
      </c>
      <c r="I990">
        <f>IF($A990&lt;&gt;"",COUNTIFS(Attendance_Log!$B:$B,$A990,Attendance_Log!$J:$J,"Late"),"")</f>
        <v/>
      </c>
      <c r="J990">
        <f>IF($A990&lt;&gt;"",COUNTIFS(Attendance_Log!$B:$B,$A990,Attendance_Log!$J:$J,"Excused"),"")</f>
        <v/>
      </c>
      <c r="K990">
        <f>IF($A990&lt;&gt;"",COUNTIFS(Attendance_Log!$B:$B,$A990,Attendance_Log!$J:$J,"Absent"),"")</f>
        <v/>
      </c>
      <c r="L990" s="6">
        <f>IF(G990&gt;0,ROUND(((H990+I990+J990)/G990)*100,1),"")</f>
        <v/>
      </c>
    </row>
    <row r="991">
      <c r="G991">
        <f>IF($A991&lt;&gt;"",COUNTIF(Attendance_Log!$B:$B,$A991),"")</f>
        <v/>
      </c>
      <c r="H991">
        <f>IF($A991&lt;&gt;"",COUNTIFS(Attendance_Log!$B:$B,$A991,Attendance_Log!$J:$J,"Present"),"")</f>
        <v/>
      </c>
      <c r="I991">
        <f>IF($A991&lt;&gt;"",COUNTIFS(Attendance_Log!$B:$B,$A991,Attendance_Log!$J:$J,"Late"),"")</f>
        <v/>
      </c>
      <c r="J991">
        <f>IF($A991&lt;&gt;"",COUNTIFS(Attendance_Log!$B:$B,$A991,Attendance_Log!$J:$J,"Excused"),"")</f>
        <v/>
      </c>
      <c r="K991">
        <f>IF($A991&lt;&gt;"",COUNTIFS(Attendance_Log!$B:$B,$A991,Attendance_Log!$J:$J,"Absent"),"")</f>
        <v/>
      </c>
      <c r="L991" s="6">
        <f>IF(G991&gt;0,ROUND(((H991+I991+J991)/G991)*100,1),"")</f>
        <v/>
      </c>
    </row>
    <row r="992">
      <c r="G992">
        <f>IF($A992&lt;&gt;"",COUNTIF(Attendance_Log!$B:$B,$A992),"")</f>
        <v/>
      </c>
      <c r="H992">
        <f>IF($A992&lt;&gt;"",COUNTIFS(Attendance_Log!$B:$B,$A992,Attendance_Log!$J:$J,"Present"),"")</f>
        <v/>
      </c>
      <c r="I992">
        <f>IF($A992&lt;&gt;"",COUNTIFS(Attendance_Log!$B:$B,$A992,Attendance_Log!$J:$J,"Late"),"")</f>
        <v/>
      </c>
      <c r="J992">
        <f>IF($A992&lt;&gt;"",COUNTIFS(Attendance_Log!$B:$B,$A992,Attendance_Log!$J:$J,"Excused"),"")</f>
        <v/>
      </c>
      <c r="K992">
        <f>IF($A992&lt;&gt;"",COUNTIFS(Attendance_Log!$B:$B,$A992,Attendance_Log!$J:$J,"Absent"),"")</f>
        <v/>
      </c>
      <c r="L992" s="6">
        <f>IF(G992&gt;0,ROUND(((H992+I992+J992)/G992)*100,1),"")</f>
        <v/>
      </c>
    </row>
    <row r="993">
      <c r="G993">
        <f>IF($A993&lt;&gt;"",COUNTIF(Attendance_Log!$B:$B,$A993),"")</f>
        <v/>
      </c>
      <c r="H993">
        <f>IF($A993&lt;&gt;"",COUNTIFS(Attendance_Log!$B:$B,$A993,Attendance_Log!$J:$J,"Present"),"")</f>
        <v/>
      </c>
      <c r="I993">
        <f>IF($A993&lt;&gt;"",COUNTIFS(Attendance_Log!$B:$B,$A993,Attendance_Log!$J:$J,"Late"),"")</f>
        <v/>
      </c>
      <c r="J993">
        <f>IF($A993&lt;&gt;"",COUNTIFS(Attendance_Log!$B:$B,$A993,Attendance_Log!$J:$J,"Excused"),"")</f>
        <v/>
      </c>
      <c r="K993">
        <f>IF($A993&lt;&gt;"",COUNTIFS(Attendance_Log!$B:$B,$A993,Attendance_Log!$J:$J,"Absent"),"")</f>
        <v/>
      </c>
      <c r="L993" s="6">
        <f>IF(G993&gt;0,ROUND(((H993+I993+J993)/G993)*100,1),"")</f>
        <v/>
      </c>
    </row>
    <row r="994">
      <c r="G994">
        <f>IF($A994&lt;&gt;"",COUNTIF(Attendance_Log!$B:$B,$A994),"")</f>
        <v/>
      </c>
      <c r="H994">
        <f>IF($A994&lt;&gt;"",COUNTIFS(Attendance_Log!$B:$B,$A994,Attendance_Log!$J:$J,"Present"),"")</f>
        <v/>
      </c>
      <c r="I994">
        <f>IF($A994&lt;&gt;"",COUNTIFS(Attendance_Log!$B:$B,$A994,Attendance_Log!$J:$J,"Late"),"")</f>
        <v/>
      </c>
      <c r="J994">
        <f>IF($A994&lt;&gt;"",COUNTIFS(Attendance_Log!$B:$B,$A994,Attendance_Log!$J:$J,"Excused"),"")</f>
        <v/>
      </c>
      <c r="K994">
        <f>IF($A994&lt;&gt;"",COUNTIFS(Attendance_Log!$B:$B,$A994,Attendance_Log!$J:$J,"Absent"),"")</f>
        <v/>
      </c>
      <c r="L994" s="6">
        <f>IF(G994&gt;0,ROUND(((H994+I994+J994)/G994)*100,1),"")</f>
        <v/>
      </c>
    </row>
    <row r="995">
      <c r="G995">
        <f>IF($A995&lt;&gt;"",COUNTIF(Attendance_Log!$B:$B,$A995),"")</f>
        <v/>
      </c>
      <c r="H995">
        <f>IF($A995&lt;&gt;"",COUNTIFS(Attendance_Log!$B:$B,$A995,Attendance_Log!$J:$J,"Present"),"")</f>
        <v/>
      </c>
      <c r="I995">
        <f>IF($A995&lt;&gt;"",COUNTIFS(Attendance_Log!$B:$B,$A995,Attendance_Log!$J:$J,"Late"),"")</f>
        <v/>
      </c>
      <c r="J995">
        <f>IF($A995&lt;&gt;"",COUNTIFS(Attendance_Log!$B:$B,$A995,Attendance_Log!$J:$J,"Excused"),"")</f>
        <v/>
      </c>
      <c r="K995">
        <f>IF($A995&lt;&gt;"",COUNTIFS(Attendance_Log!$B:$B,$A995,Attendance_Log!$J:$J,"Absent"),"")</f>
        <v/>
      </c>
      <c r="L995" s="6">
        <f>IF(G995&gt;0,ROUND(((H995+I995+J995)/G995)*100,1),"")</f>
        <v/>
      </c>
    </row>
    <row r="996">
      <c r="G996">
        <f>IF($A996&lt;&gt;"",COUNTIF(Attendance_Log!$B:$B,$A996),"")</f>
        <v/>
      </c>
      <c r="H996">
        <f>IF($A996&lt;&gt;"",COUNTIFS(Attendance_Log!$B:$B,$A996,Attendance_Log!$J:$J,"Present"),"")</f>
        <v/>
      </c>
      <c r="I996">
        <f>IF($A996&lt;&gt;"",COUNTIFS(Attendance_Log!$B:$B,$A996,Attendance_Log!$J:$J,"Late"),"")</f>
        <v/>
      </c>
      <c r="J996">
        <f>IF($A996&lt;&gt;"",COUNTIFS(Attendance_Log!$B:$B,$A996,Attendance_Log!$J:$J,"Excused"),"")</f>
        <v/>
      </c>
      <c r="K996">
        <f>IF($A996&lt;&gt;"",COUNTIFS(Attendance_Log!$B:$B,$A996,Attendance_Log!$J:$J,"Absent"),"")</f>
        <v/>
      </c>
      <c r="L996" s="6">
        <f>IF(G996&gt;0,ROUND(((H996+I996+J996)/G996)*100,1),"")</f>
        <v/>
      </c>
    </row>
    <row r="997">
      <c r="G997">
        <f>IF($A997&lt;&gt;"",COUNTIF(Attendance_Log!$B:$B,$A997),"")</f>
        <v/>
      </c>
      <c r="H997">
        <f>IF($A997&lt;&gt;"",COUNTIFS(Attendance_Log!$B:$B,$A997,Attendance_Log!$J:$J,"Present"),"")</f>
        <v/>
      </c>
      <c r="I997">
        <f>IF($A997&lt;&gt;"",COUNTIFS(Attendance_Log!$B:$B,$A997,Attendance_Log!$J:$J,"Late"),"")</f>
        <v/>
      </c>
      <c r="J997">
        <f>IF($A997&lt;&gt;"",COUNTIFS(Attendance_Log!$B:$B,$A997,Attendance_Log!$J:$J,"Excused"),"")</f>
        <v/>
      </c>
      <c r="K997">
        <f>IF($A997&lt;&gt;"",COUNTIFS(Attendance_Log!$B:$B,$A997,Attendance_Log!$J:$J,"Absent"),"")</f>
        <v/>
      </c>
      <c r="L997" s="6">
        <f>IF(G997&gt;0,ROUND(((H997+I997+J997)/G997)*100,1),"")</f>
        <v/>
      </c>
    </row>
    <row r="998">
      <c r="G998">
        <f>IF($A998&lt;&gt;"",COUNTIF(Attendance_Log!$B:$B,$A998),"")</f>
        <v/>
      </c>
      <c r="H998">
        <f>IF($A998&lt;&gt;"",COUNTIFS(Attendance_Log!$B:$B,$A998,Attendance_Log!$J:$J,"Present"),"")</f>
        <v/>
      </c>
      <c r="I998">
        <f>IF($A998&lt;&gt;"",COUNTIFS(Attendance_Log!$B:$B,$A998,Attendance_Log!$J:$J,"Late"),"")</f>
        <v/>
      </c>
      <c r="J998">
        <f>IF($A998&lt;&gt;"",COUNTIFS(Attendance_Log!$B:$B,$A998,Attendance_Log!$J:$J,"Excused"),"")</f>
        <v/>
      </c>
      <c r="K998">
        <f>IF($A998&lt;&gt;"",COUNTIFS(Attendance_Log!$B:$B,$A998,Attendance_Log!$J:$J,"Absent"),"")</f>
        <v/>
      </c>
      <c r="L998" s="6">
        <f>IF(G998&gt;0,ROUND(((H998+I998+J998)/G998)*100,1),"")</f>
        <v/>
      </c>
    </row>
    <row r="999">
      <c r="G999">
        <f>IF($A999&lt;&gt;"",COUNTIF(Attendance_Log!$B:$B,$A999),"")</f>
        <v/>
      </c>
      <c r="H999">
        <f>IF($A999&lt;&gt;"",COUNTIFS(Attendance_Log!$B:$B,$A999,Attendance_Log!$J:$J,"Present"),"")</f>
        <v/>
      </c>
      <c r="I999">
        <f>IF($A999&lt;&gt;"",COUNTIFS(Attendance_Log!$B:$B,$A999,Attendance_Log!$J:$J,"Late"),"")</f>
        <v/>
      </c>
      <c r="J999">
        <f>IF($A999&lt;&gt;"",COUNTIFS(Attendance_Log!$B:$B,$A999,Attendance_Log!$J:$J,"Excused"),"")</f>
        <v/>
      </c>
      <c r="K999">
        <f>IF($A999&lt;&gt;"",COUNTIFS(Attendance_Log!$B:$B,$A999,Attendance_Log!$J:$J,"Absent"),"")</f>
        <v/>
      </c>
      <c r="L999" s="6">
        <f>IF(G999&gt;0,ROUND(((H999+I999+J999)/G999)*100,1),"")</f>
        <v/>
      </c>
    </row>
    <row r="1000">
      <c r="G1000">
        <f>IF($A1000&lt;&gt;"",COUNTIF(Attendance_Log!$B:$B,$A1000),"")</f>
        <v/>
      </c>
      <c r="H1000">
        <f>IF($A1000&lt;&gt;"",COUNTIFS(Attendance_Log!$B:$B,$A1000,Attendance_Log!$J:$J,"Present"),"")</f>
        <v/>
      </c>
      <c r="I1000">
        <f>IF($A1000&lt;&gt;"",COUNTIFS(Attendance_Log!$B:$B,$A1000,Attendance_Log!$J:$J,"Late"),"")</f>
        <v/>
      </c>
      <c r="J1000">
        <f>IF($A1000&lt;&gt;"",COUNTIFS(Attendance_Log!$B:$B,$A1000,Attendance_Log!$J:$J,"Excused"),"")</f>
        <v/>
      </c>
      <c r="K1000">
        <f>IF($A1000&lt;&gt;"",COUNTIFS(Attendance_Log!$B:$B,$A1000,Attendance_Log!$J:$J,"Absent"),"")</f>
        <v/>
      </c>
      <c r="L1000" s="6">
        <f>IF(G1000&gt;0,ROUND(((H1000+I1000+J1000)/G1000)*100,1),"")</f>
        <v/>
      </c>
    </row>
  </sheetData>
  <autoFilter ref="A1:N1"/>
  <conditionalFormatting sqref="A2:N1000">
    <cfRule type="expression" priority="1" dxfId="0">
      <formula>AND($L2&lt;&gt;"",$L2&gt;=80)</formula>
    </cfRule>
    <cfRule type="expression" priority="2" dxfId="1">
      <formula>AND($L2&lt;&gt;"",$L2&gt;=60,$L2&lt;80)</formula>
    </cfRule>
    <cfRule type="expression" priority="3" dxfId="3">
      <formula>AND($L2&lt;&gt;"",$L2&lt;60)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Mentoring Attendance Sheets &amp; Reports – How to Use</t>
        </is>
      </c>
    </row>
    <row r="3">
      <c r="A3" t="inlineStr">
        <is>
          <t>1) Log each participant row in 'Attendance_Log' with Meeting ID, date, mentee, and status (Present/Late/Excused/Absent).</t>
        </is>
      </c>
    </row>
    <row r="4">
      <c r="A4" t="inlineStr">
        <is>
          <t>2) Maintain one Meeting ID per session (e.g., CSE-S1-M1) across all mentee rows for that session.</t>
        </is>
      </c>
    </row>
    <row r="5">
      <c r="A5" t="inlineStr">
        <is>
          <t>3) Use the status drop-down; rows auto-highlight: Green=Present, Yellow=Late, Gray=Excused, Red=Absent.</t>
        </is>
      </c>
    </row>
    <row r="6">
      <c r="A6" t="inlineStr">
        <is>
          <t>4) In 'Meetings', list each Meeting ID once; totals auto-calc from Attendance_Log (Planned/Present/Late/Excused/Absent).</t>
        </is>
      </c>
    </row>
    <row r="7">
      <c r="A7" t="inlineStr">
        <is>
          <t>5) 'Attendance % (Effective)' counts Present + Late + Excused as attended; adjust in SSR narrative if policy differs.</t>
        </is>
      </c>
    </row>
    <row r="8">
      <c r="A8" t="inlineStr">
        <is>
          <t>6) Paste minutes/photos/ERP links in Evidence columns for NBA verification.</t>
        </is>
      </c>
    </row>
    <row r="9">
      <c r="A9" t="inlineStr">
        <is>
          <t>7) Target ≥2–3 meetings/semester/mentor and ≥75–80% attendance; keep minutes signed &amp; dated.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2025-08-27T10:17:18Z</dcterms:created>
  <dcterms:modified xmlns:dcterms="http://purl.org/dc/terms/" xmlns:xsi="http://www.w3.org/2001/XMLSchema-instance" xsi:type="dcterms:W3CDTF">2025-08-27T10:17:18Z</dcterms:modified>
</cp:coreProperties>
</file>