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DBE02C87-D16E-41A0-B49C-ACFB0ACEE10E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<sst xmlns="http://schemas.openxmlformats.org/spreadsheetml/2006/main" count="149" uniqueCount="65">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</sst>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A24" workbookViewId="0">
      <selection activeCell="I30" sqref="I30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27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0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5.5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46</v>
      </c>
      <c r="J8" s="24" t="s">
        <v>39</v>
      </c>
      <c r="K8" s="2">
        <f>COUNTIF(H3:H35,J8)</f>
        <v>9</v>
      </c>
      <c r="L8" s="2">
        <f>COUNTIF(H:H, "未完了")</f>
        <v>9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>
        <v>0.5</v>
      </c>
      <c r="H9" s="18" t="s">
        <v>46</v>
      </c>
      <c r="J9" s="23" t="s">
        <v>46</v>
      </c>
      <c r="K9" s="12">
        <f>COUNTIF(H3:H35,J9)</f>
        <v>18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/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>
        <v>0.5</v>
      </c>
      <c r="H11" s="18" t="s">
        <v>46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>
        <v>0.5</v>
      </c>
      <c r="H12" s="18" t="s">
        <v>46</v>
      </c>
      <c r="I12" s="27"/>
      <c r="J12" t="s">
        <v>53</v>
      </c>
      <c r="K12" s="5">
        <f ca="1">DATE(2026,4,17)-TODAY()</f>
        <v>18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>
        <v>0.5</v>
      </c>
      <c r="H13" s="18" t="s">
        <v>46</v>
      </c>
      <c r="I13" s="27"/>
      <c r="J13" s="63" t="s">
        <v>52</v>
      </c>
      <c r="K13" s="5">
        <f ca="1">K11/K12</f>
        <v>1.3055555555555556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>
        <v>0.5</v>
      </c>
      <c r="H14" s="29" t="s">
        <v>46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>
        <v>1</v>
      </c>
      <c r="H15" s="29" t="s">
        <v>46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>
        <v>0.5</v>
      </c>
      <c r="H16" s="29" t="s">
        <v>46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>
        <v>0.5</v>
      </c>
      <c r="H17" s="29" t="s">
        <v>46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/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/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>
        <v>0.5</v>
      </c>
      <c r="H22" s="18" t="s">
        <v>46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>
        <v>0.5</v>
      </c>
      <c r="H23" s="18" t="s">
        <v>46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/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/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2026-03-30T14:20:22Z</dcterms:modified>
</cp:coreProperties>
</file>