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desse\Downloads\"/>
    </mc:Choice>
  </mc:AlternateContent>
  <xr:revisionPtr revIDLastSave="0" documentId="13_ncr:1_{C95ED363-50D4-447F-9D44-0BF9F75DE67B}" xr6:coauthVersionLast="47" xr6:coauthVersionMax="47" xr10:uidLastSave="{00000000-0000-0000-0000-000000000000}"/>
  <bookViews>
    <workbookView xWindow="9690" yWindow="2610" windowWidth="20355" windowHeight="15225" xr2:uid="{904C303C-7488-406E-B123-6DED26C12EE3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2" i="5"/>
  <c r="B73" i="5"/>
  <c r="E73" i="5" s="1"/>
  <c r="B74" i="5"/>
  <c r="E74" i="5" s="1"/>
  <c r="B72" i="5"/>
  <c r="E72" i="5" s="1"/>
</calcChain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<sst xmlns="http://schemas.openxmlformats.org/spreadsheetml/2006/main" count="8" uniqueCount="8">
  <si>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</si>
  <si>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</si>
  <si>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</si>
  <si>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X4</t>
  </si>
  <si>
    <t>X5</t>
  </si>
  <si>
    <t>X6</t>
  </si>
  <si>
    <t>X7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</si>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</sst>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9"/>
      <name val="Cambria"/>
      <family val="1"/>
    </font>
    <font>
      <sz val="9"/>
      <name val="Calibri"/>
      <family val="2"/>
      <scheme val="minor"/>
    </font>
    <font>
      <sz val="9"/>
      <name val="Cambria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1" fontId="3" fillId="0" borderId="1" xfId="0" applyNumberFormat="1" applyFont="1" applyFill="1" applyBorder="1" applyAlignment="1">
      <alignment horizontal="center" vertical="top" shrinkToFit="1"/>
    </xf>
    <xf numFmtId="164" fontId="3" fillId="0" borderId="1" xfId="0" applyNumberFormat="1" applyFont="1" applyFill="1" applyBorder="1" applyAlignment="1">
      <alignment horizontal="center" vertical="top" shrinkToFit="1"/>
    </xf>
    <xf numFmtId="0" fontId="0" fillId="0" borderId="0" xfId="0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4" fontId="2" fillId="0" borderId="1" xfId="0" applyNumberFormat="1" applyFont="1" applyFill="1" applyBorder="1" applyAlignment="1">
      <alignment horizontal="center" vertical="top"/>
    </xf>
    <xf numFmtId="165" fontId="3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Normal 2" xfId="1" xr:uid="{AD08AEAE-BE58-4F72-88A3-56AEC734A3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D3F9-AF65-420A-A23D-C2502B405581}">
  <dimension ref="A1:H139"/>
  <sheetViews>
    <sheetView tabSelected="1" zoomScale="130" zoomScaleNormal="130" workbookViewId="0">
      <pane ySplit="1" topLeftCell="A2" activePane="bottomLeft" state="frozen"/>
      <selection pane="bottomLeft" activeCell="H2" sqref="H2"/>
    </sheetView>
  </sheetViews>
  <sheetFormatPr defaultColWidth="8.85546875" defaultRowHeight="15" x14ac:dyDescent="0.25"/>
  <cols>
    <col min="1" max="1" width="9.7109375" style="3" bestFit="1" customWidth="1"/>
    <col min="2" max="2" width="10.140625" style="3" bestFit="1" customWidth="1"/>
    <col min="3" max="3" width="7.28515625" style="3" bestFit="1" customWidth="1"/>
    <col min="4" max="4" width="20" style="3" customWidth="1"/>
    <col min="5" max="5" width="16.42578125" style="3" customWidth="1"/>
    <col min="6" max="6" width="8.28515625" style="3" bestFit="1" customWidth="1"/>
    <col min="7" max="7" width="10.7109375" style="3" bestFit="1" customWidth="1"/>
    <col min="8" max="8" width="6" style="3" bestFit="1" customWidth="1"/>
    <col min="9" max="16384" width="8.85546875" style="3"/>
  </cols>
  <sheetData>
    <row r="1" spans="1:8" s="11" customFormat="1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1">
        <v>152</v>
      </c>
      <c r="B2" s="1">
        <v>223.8</v>
      </c>
      <c r="C2" s="2">
        <v>28.957992000000001</v>
      </c>
      <c r="D2" s="1">
        <v>213.76721774425675</v>
      </c>
      <c r="E2" s="7">
        <f>100*D2/(A2*B2)</f>
        <v>0.62840182065829675</v>
      </c>
      <c r="F2" s="1">
        <v>48263</v>
      </c>
      <c r="G2" s="1">
        <v>896</v>
      </c>
      <c r="H2" s="2">
        <v>37.624005000000004</v>
      </c>
    </row>
    <row r="3" spans="1:8" x14ac:dyDescent="0.25">
      <c r="A3" s="1">
        <v>152</v>
      </c>
      <c r="B3" s="1">
        <v>223.8</v>
      </c>
      <c r="C3" s="2">
        <v>28.957992000000001</v>
      </c>
      <c r="D3" s="1">
        <v>213.76721774425675</v>
      </c>
      <c r="E3" s="7">
        <f t="shared" ref="E3:E66" si="0">100*D3/(A3*B3)</f>
        <v>0.62840182065829675</v>
      </c>
      <c r="F3" s="1">
        <v>48263</v>
      </c>
      <c r="G3" s="1">
        <v>896</v>
      </c>
      <c r="H3" s="2">
        <v>33.448079400000005</v>
      </c>
    </row>
    <row r="4" spans="1:8" x14ac:dyDescent="0.25">
      <c r="A4" s="1">
        <v>152</v>
      </c>
      <c r="B4" s="1">
        <v>222.3</v>
      </c>
      <c r="C4" s="2">
        <v>28.957992000000001</v>
      </c>
      <c r="D4" s="1">
        <v>253.35373954874885</v>
      </c>
      <c r="E4" s="7">
        <f t="shared" si="0"/>
        <v>0.74979798384339813</v>
      </c>
      <c r="F4" s="1">
        <v>48263</v>
      </c>
      <c r="G4" s="1">
        <v>896</v>
      </c>
      <c r="H4" s="2">
        <v>37.624005000000004</v>
      </c>
    </row>
    <row r="5" spans="1:8" x14ac:dyDescent="0.25">
      <c r="A5" s="1">
        <v>152</v>
      </c>
      <c r="B5" s="1">
        <v>222.3</v>
      </c>
      <c r="C5" s="2">
        <v>28.957992000000001</v>
      </c>
      <c r="D5" s="1">
        <v>253.35373954874885</v>
      </c>
      <c r="E5" s="7">
        <f t="shared" si="0"/>
        <v>0.74979798384339813</v>
      </c>
      <c r="F5" s="1">
        <v>48263</v>
      </c>
      <c r="G5" s="1">
        <v>896</v>
      </c>
      <c r="H5" s="2">
        <v>33.448079400000005</v>
      </c>
    </row>
    <row r="6" spans="1:8" x14ac:dyDescent="0.25">
      <c r="A6" s="1">
        <v>152</v>
      </c>
      <c r="B6" s="1">
        <v>222.3</v>
      </c>
      <c r="C6" s="2">
        <v>34.473799999999997</v>
      </c>
      <c r="D6" s="1">
        <v>253.35373954874885</v>
      </c>
      <c r="E6" s="7">
        <f t="shared" si="0"/>
        <v>0.74979798384339813</v>
      </c>
      <c r="F6" s="1">
        <v>48263</v>
      </c>
      <c r="G6" s="1">
        <v>896</v>
      </c>
      <c r="H6" s="2">
        <v>22.994707200000001</v>
      </c>
    </row>
    <row r="7" spans="1:8" x14ac:dyDescent="0.25">
      <c r="A7" s="1">
        <v>152</v>
      </c>
      <c r="B7" s="1">
        <v>216.3</v>
      </c>
      <c r="C7" s="2">
        <v>28.957992000000001</v>
      </c>
      <c r="D7" s="1">
        <v>1013.4149581949954</v>
      </c>
      <c r="E7" s="7">
        <f t="shared" si="0"/>
        <v>3.0823872733867299</v>
      </c>
      <c r="F7" s="1">
        <v>48263</v>
      </c>
      <c r="G7" s="1">
        <v>896</v>
      </c>
      <c r="H7" s="2">
        <v>54.232799999999997</v>
      </c>
    </row>
    <row r="8" spans="1:8" x14ac:dyDescent="0.25">
      <c r="A8" s="1">
        <v>152</v>
      </c>
      <c r="B8" s="1">
        <v>217.8</v>
      </c>
      <c r="C8" s="2">
        <v>34.473799999999997</v>
      </c>
      <c r="D8" s="1">
        <v>775.89582736804323</v>
      </c>
      <c r="E8" s="7">
        <f t="shared" si="0"/>
        <v>2.3436996380311585</v>
      </c>
      <c r="F8" s="1">
        <v>48263</v>
      </c>
      <c r="G8" s="1">
        <v>896</v>
      </c>
      <c r="H8" s="2">
        <v>56.442786600000005</v>
      </c>
    </row>
    <row r="9" spans="1:8" x14ac:dyDescent="0.25">
      <c r="A9" s="1">
        <v>152</v>
      </c>
      <c r="B9" s="1">
        <v>216.3</v>
      </c>
      <c r="C9" s="2">
        <v>44.815939999999998</v>
      </c>
      <c r="D9" s="1">
        <v>1013.4149581949954</v>
      </c>
      <c r="E9" s="7">
        <f t="shared" si="0"/>
        <v>3.0823872733867299</v>
      </c>
      <c r="F9" s="1">
        <v>48263</v>
      </c>
      <c r="G9" s="1">
        <v>896</v>
      </c>
      <c r="H9" s="2">
        <v>74.231144999999998</v>
      </c>
    </row>
    <row r="10" spans="1:8" x14ac:dyDescent="0.25">
      <c r="A10" s="1">
        <v>152</v>
      </c>
      <c r="B10" s="1">
        <v>216.3</v>
      </c>
      <c r="C10" s="2">
        <v>51.710699999999996</v>
      </c>
      <c r="D10" s="1">
        <v>1013.4149581949954</v>
      </c>
      <c r="E10" s="7">
        <f t="shared" si="0"/>
        <v>3.0823872733867299</v>
      </c>
      <c r="F10" s="1">
        <v>48263</v>
      </c>
      <c r="G10" s="1">
        <v>896</v>
      </c>
      <c r="H10" s="2">
        <v>81.349199999999996</v>
      </c>
    </row>
    <row r="11" spans="1:8" x14ac:dyDescent="0.25">
      <c r="A11" s="1">
        <v>152</v>
      </c>
      <c r="B11" s="1">
        <v>223.8</v>
      </c>
      <c r="C11" s="2">
        <v>34.473799999999997</v>
      </c>
      <c r="D11" s="1">
        <v>142.51147849617118</v>
      </c>
      <c r="E11" s="7">
        <f t="shared" si="0"/>
        <v>0.41893454710553124</v>
      </c>
      <c r="F11" s="1">
        <v>48263</v>
      </c>
      <c r="G11" s="1">
        <v>896</v>
      </c>
      <c r="H11" s="2">
        <v>17.557869</v>
      </c>
    </row>
    <row r="12" spans="1:8" x14ac:dyDescent="0.25">
      <c r="A12" s="1">
        <v>152</v>
      </c>
      <c r="B12" s="1">
        <v>223.8</v>
      </c>
      <c r="C12" s="2">
        <v>34.473799999999997</v>
      </c>
      <c r="D12" s="1">
        <v>142.51147849617118</v>
      </c>
      <c r="E12" s="7">
        <f t="shared" si="0"/>
        <v>0.41893454710553124</v>
      </c>
      <c r="F12" s="1">
        <v>48263</v>
      </c>
      <c r="G12" s="1">
        <v>896</v>
      </c>
      <c r="H12" s="2">
        <v>14.425924800000001</v>
      </c>
    </row>
    <row r="13" spans="1:8" x14ac:dyDescent="0.25">
      <c r="A13" s="1">
        <v>152</v>
      </c>
      <c r="B13" s="1">
        <v>223.8</v>
      </c>
      <c r="C13" s="2">
        <v>44.815939999999998</v>
      </c>
      <c r="D13" s="1">
        <v>142.51147849617118</v>
      </c>
      <c r="E13" s="7">
        <f t="shared" si="0"/>
        <v>0.41893454710553124</v>
      </c>
      <c r="F13" s="1">
        <v>48263</v>
      </c>
      <c r="G13" s="1">
        <v>896</v>
      </c>
      <c r="H13" s="2">
        <v>24.40476</v>
      </c>
    </row>
    <row r="14" spans="1:8" x14ac:dyDescent="0.25">
      <c r="A14" s="1">
        <v>152</v>
      </c>
      <c r="B14" s="1">
        <v>223.8</v>
      </c>
      <c r="C14" s="2">
        <v>44.815939999999998</v>
      </c>
      <c r="D14" s="1">
        <v>142.51147849617118</v>
      </c>
      <c r="E14" s="7">
        <f t="shared" si="0"/>
        <v>0.41893454710553124</v>
      </c>
      <c r="F14" s="1">
        <v>48263</v>
      </c>
      <c r="G14" s="1">
        <v>896</v>
      </c>
      <c r="H14" s="2">
        <v>22.371030000000001</v>
      </c>
    </row>
    <row r="15" spans="1:8" x14ac:dyDescent="0.25">
      <c r="A15" s="1">
        <v>152</v>
      </c>
      <c r="B15" s="1">
        <v>223.8</v>
      </c>
      <c r="C15" s="2">
        <v>51.710699999999996</v>
      </c>
      <c r="D15" s="1">
        <v>142.51147849617118</v>
      </c>
      <c r="E15" s="7">
        <f t="shared" si="0"/>
        <v>0.41893454710553124</v>
      </c>
      <c r="F15" s="1">
        <v>48263</v>
      </c>
      <c r="G15" s="1">
        <v>896</v>
      </c>
      <c r="H15" s="2">
        <v>37.624005000000004</v>
      </c>
    </row>
    <row r="16" spans="1:8" x14ac:dyDescent="0.25">
      <c r="A16" s="1">
        <v>152</v>
      </c>
      <c r="B16" s="1">
        <v>222.3</v>
      </c>
      <c r="C16" s="2">
        <v>44.815939999999998</v>
      </c>
      <c r="D16" s="1">
        <v>380.03060932312326</v>
      </c>
      <c r="E16" s="7">
        <f t="shared" si="0"/>
        <v>1.1246969757650973</v>
      </c>
      <c r="F16" s="1">
        <v>48263</v>
      </c>
      <c r="G16" s="1">
        <v>896</v>
      </c>
      <c r="H16" s="2">
        <v>42.206676600000002</v>
      </c>
    </row>
    <row r="17" spans="1:8" x14ac:dyDescent="0.25">
      <c r="A17" s="1">
        <v>152</v>
      </c>
      <c r="B17" s="1">
        <v>223.8</v>
      </c>
      <c r="C17" s="2">
        <v>44.815939999999998</v>
      </c>
      <c r="D17" s="1">
        <v>356.27869624042796</v>
      </c>
      <c r="E17" s="7">
        <f t="shared" si="0"/>
        <v>1.0473363677638281</v>
      </c>
      <c r="F17" s="1">
        <v>48263</v>
      </c>
      <c r="G17" s="1">
        <v>896</v>
      </c>
      <c r="H17" s="2">
        <v>50.843249999999998</v>
      </c>
    </row>
    <row r="18" spans="1:8" x14ac:dyDescent="0.25">
      <c r="A18" s="1">
        <v>152</v>
      </c>
      <c r="B18" s="1">
        <v>223.8</v>
      </c>
      <c r="C18" s="2">
        <v>51.710699999999996</v>
      </c>
      <c r="D18" s="1">
        <v>356.27869624042796</v>
      </c>
      <c r="E18" s="7">
        <f t="shared" si="0"/>
        <v>1.0473363677638281</v>
      </c>
      <c r="F18" s="1">
        <v>48263</v>
      </c>
      <c r="G18" s="1">
        <v>896</v>
      </c>
      <c r="H18" s="2">
        <v>54.910710000000002</v>
      </c>
    </row>
    <row r="19" spans="1:8" x14ac:dyDescent="0.25">
      <c r="A19" s="1">
        <v>152</v>
      </c>
      <c r="B19" s="1">
        <v>222.3</v>
      </c>
      <c r="C19" s="2">
        <v>51.710699999999996</v>
      </c>
      <c r="D19" s="1">
        <v>380.03060932312326</v>
      </c>
      <c r="E19" s="7">
        <f t="shared" si="0"/>
        <v>1.1246969757650973</v>
      </c>
      <c r="F19" s="1">
        <v>48263</v>
      </c>
      <c r="G19" s="1">
        <v>896</v>
      </c>
      <c r="H19" s="2">
        <v>46.775790000000001</v>
      </c>
    </row>
    <row r="20" spans="1:8" x14ac:dyDescent="0.25">
      <c r="A20" s="1">
        <v>200</v>
      </c>
      <c r="B20" s="1">
        <v>262.5</v>
      </c>
      <c r="C20" s="2">
        <v>44</v>
      </c>
      <c r="D20" s="1">
        <v>573</v>
      </c>
      <c r="E20" s="7">
        <f t="shared" si="0"/>
        <v>1.0914285714285714</v>
      </c>
      <c r="F20" s="1">
        <v>42000</v>
      </c>
      <c r="G20" s="1">
        <v>689</v>
      </c>
      <c r="H20" s="2">
        <v>80.400000000000006</v>
      </c>
    </row>
    <row r="21" spans="1:8" x14ac:dyDescent="0.25">
      <c r="A21" s="1">
        <v>200</v>
      </c>
      <c r="B21" s="1">
        <v>262.5</v>
      </c>
      <c r="C21" s="2">
        <v>44</v>
      </c>
      <c r="D21" s="1">
        <v>573</v>
      </c>
      <c r="E21" s="7">
        <f t="shared" si="0"/>
        <v>1.0914285714285714</v>
      </c>
      <c r="F21" s="1">
        <v>49000</v>
      </c>
      <c r="G21" s="1">
        <v>641</v>
      </c>
      <c r="H21" s="2">
        <v>50.6</v>
      </c>
    </row>
    <row r="22" spans="1:8" x14ac:dyDescent="0.25">
      <c r="A22" s="1">
        <v>200</v>
      </c>
      <c r="B22" s="1">
        <v>262.5</v>
      </c>
      <c r="C22" s="2">
        <v>44</v>
      </c>
      <c r="D22" s="1">
        <v>573</v>
      </c>
      <c r="E22" s="7">
        <f t="shared" si="0"/>
        <v>1.0914285714285714</v>
      </c>
      <c r="F22" s="1">
        <v>49000</v>
      </c>
      <c r="G22" s="1">
        <v>641</v>
      </c>
      <c r="H22" s="2">
        <v>63.8</v>
      </c>
    </row>
    <row r="23" spans="1:8" x14ac:dyDescent="0.25">
      <c r="A23" s="1">
        <v>200</v>
      </c>
      <c r="B23" s="1">
        <v>412.5</v>
      </c>
      <c r="C23" s="2">
        <v>52</v>
      </c>
      <c r="D23" s="1">
        <v>573</v>
      </c>
      <c r="E23" s="7">
        <f t="shared" si="0"/>
        <v>0.69454545454545458</v>
      </c>
      <c r="F23" s="1">
        <v>49000</v>
      </c>
      <c r="G23" s="1">
        <v>641</v>
      </c>
      <c r="H23" s="2">
        <v>106.6</v>
      </c>
    </row>
    <row r="24" spans="1:8" x14ac:dyDescent="0.25">
      <c r="A24" s="1">
        <v>200</v>
      </c>
      <c r="B24" s="1">
        <v>412.5</v>
      </c>
      <c r="C24" s="2">
        <v>52</v>
      </c>
      <c r="D24" s="1">
        <v>573</v>
      </c>
      <c r="E24" s="7">
        <f t="shared" si="0"/>
        <v>0.69454545454545458</v>
      </c>
      <c r="F24" s="1">
        <v>49000</v>
      </c>
      <c r="G24" s="1">
        <v>641</v>
      </c>
      <c r="H24" s="2">
        <v>113</v>
      </c>
    </row>
    <row r="25" spans="1:8" x14ac:dyDescent="0.25">
      <c r="A25" s="1">
        <v>200</v>
      </c>
      <c r="B25" s="1">
        <v>512.45000000000005</v>
      </c>
      <c r="C25" s="2">
        <v>43</v>
      </c>
      <c r="D25" s="1">
        <v>573</v>
      </c>
      <c r="E25" s="7">
        <f t="shared" si="0"/>
        <v>0.55907893453019797</v>
      </c>
      <c r="F25" s="1">
        <v>42000</v>
      </c>
      <c r="G25" s="1">
        <v>689</v>
      </c>
      <c r="H25" s="2">
        <v>181.5</v>
      </c>
    </row>
    <row r="26" spans="1:8" x14ac:dyDescent="0.25">
      <c r="A26" s="1">
        <v>200</v>
      </c>
      <c r="B26" s="1">
        <v>512.45000000000005</v>
      </c>
      <c r="C26" s="2">
        <v>43</v>
      </c>
      <c r="D26" s="1">
        <v>573</v>
      </c>
      <c r="E26" s="7">
        <f t="shared" si="0"/>
        <v>0.55907893453019797</v>
      </c>
      <c r="F26" s="1">
        <v>42000</v>
      </c>
      <c r="G26" s="1">
        <v>689</v>
      </c>
      <c r="H26" s="2">
        <v>181.5</v>
      </c>
    </row>
    <row r="27" spans="1:8" x14ac:dyDescent="0.25">
      <c r="A27" s="1">
        <v>200</v>
      </c>
      <c r="B27" s="1">
        <v>490.4</v>
      </c>
      <c r="C27" s="2">
        <v>43</v>
      </c>
      <c r="D27" s="1">
        <v>573</v>
      </c>
      <c r="E27" s="7">
        <f t="shared" si="0"/>
        <v>0.58421696574225124</v>
      </c>
      <c r="F27" s="1">
        <v>49000</v>
      </c>
      <c r="G27" s="1">
        <v>641</v>
      </c>
      <c r="H27" s="2">
        <v>146.9</v>
      </c>
    </row>
    <row r="28" spans="1:8" x14ac:dyDescent="0.25">
      <c r="A28" s="1">
        <v>200</v>
      </c>
      <c r="B28" s="1">
        <v>490.4</v>
      </c>
      <c r="C28" s="2">
        <v>43</v>
      </c>
      <c r="D28" s="1">
        <v>573</v>
      </c>
      <c r="E28" s="7">
        <f t="shared" si="0"/>
        <v>0.58421696574225124</v>
      </c>
      <c r="F28" s="1">
        <v>49000</v>
      </c>
      <c r="G28" s="1">
        <v>641</v>
      </c>
      <c r="H28" s="2">
        <v>172.5</v>
      </c>
    </row>
    <row r="29" spans="1:8" x14ac:dyDescent="0.25">
      <c r="A29" s="1">
        <v>150</v>
      </c>
      <c r="B29" s="1">
        <v>210</v>
      </c>
      <c r="C29" s="2">
        <v>31.2</v>
      </c>
      <c r="D29" s="1">
        <v>429</v>
      </c>
      <c r="E29" s="7">
        <f t="shared" si="0"/>
        <v>1.361904761904762</v>
      </c>
      <c r="F29" s="1">
        <v>45000</v>
      </c>
      <c r="G29" s="1">
        <v>1000</v>
      </c>
      <c r="H29" s="2">
        <v>40.299999999999997</v>
      </c>
    </row>
    <row r="30" spans="1:8" x14ac:dyDescent="0.25">
      <c r="A30" s="1">
        <v>150</v>
      </c>
      <c r="B30" s="1">
        <v>210</v>
      </c>
      <c r="C30" s="2">
        <v>39.799999999999997</v>
      </c>
      <c r="D30" s="1">
        <v>429</v>
      </c>
      <c r="E30" s="7">
        <f t="shared" si="0"/>
        <v>1.361904761904762</v>
      </c>
      <c r="F30" s="1">
        <v>45000</v>
      </c>
      <c r="G30" s="1">
        <v>1000</v>
      </c>
      <c r="H30" s="2">
        <v>39.729999999999997</v>
      </c>
    </row>
    <row r="31" spans="1:8" x14ac:dyDescent="0.25">
      <c r="A31" s="1">
        <v>150</v>
      </c>
      <c r="B31" s="1">
        <v>210</v>
      </c>
      <c r="C31" s="2">
        <v>39.799999999999997</v>
      </c>
      <c r="D31" s="1">
        <v>429</v>
      </c>
      <c r="E31" s="7">
        <f t="shared" si="0"/>
        <v>1.361904761904762</v>
      </c>
      <c r="F31" s="1">
        <v>45000</v>
      </c>
      <c r="G31" s="1">
        <v>1000</v>
      </c>
      <c r="H31" s="2">
        <v>39.5</v>
      </c>
    </row>
    <row r="32" spans="1:8" x14ac:dyDescent="0.25">
      <c r="A32" s="1">
        <v>150</v>
      </c>
      <c r="B32" s="1">
        <v>210</v>
      </c>
      <c r="C32" s="2">
        <v>43.4</v>
      </c>
      <c r="D32" s="1">
        <v>429</v>
      </c>
      <c r="E32" s="7">
        <f t="shared" si="0"/>
        <v>1.361904761904762</v>
      </c>
      <c r="F32" s="1">
        <v>45000</v>
      </c>
      <c r="G32" s="1">
        <v>1000</v>
      </c>
      <c r="H32" s="2">
        <v>32.68</v>
      </c>
    </row>
    <row r="33" spans="1:8" x14ac:dyDescent="0.25">
      <c r="A33" s="8">
        <v>200</v>
      </c>
      <c r="B33" s="4">
        <v>157.5</v>
      </c>
      <c r="C33" s="5">
        <v>31.3</v>
      </c>
      <c r="D33" s="8">
        <v>1134</v>
      </c>
      <c r="E33" s="7">
        <f t="shared" si="0"/>
        <v>3.6</v>
      </c>
      <c r="F33" s="1">
        <v>35630</v>
      </c>
      <c r="G33" s="1">
        <v>700</v>
      </c>
      <c r="H33" s="5">
        <v>34</v>
      </c>
    </row>
    <row r="34" spans="1:8" x14ac:dyDescent="0.25">
      <c r="A34" s="8">
        <v>200</v>
      </c>
      <c r="B34" s="4">
        <v>210.65</v>
      </c>
      <c r="C34" s="5">
        <v>31.3</v>
      </c>
      <c r="D34" s="8">
        <v>506.7</v>
      </c>
      <c r="E34" s="7">
        <f t="shared" si="0"/>
        <v>1.2027059102777118</v>
      </c>
      <c r="F34" s="1">
        <v>43370</v>
      </c>
      <c r="G34" s="1">
        <v>886</v>
      </c>
      <c r="H34" s="5">
        <v>43</v>
      </c>
    </row>
    <row r="35" spans="1:8" x14ac:dyDescent="0.25">
      <c r="A35" s="1">
        <v>130</v>
      </c>
      <c r="B35" s="1">
        <v>147.85</v>
      </c>
      <c r="C35" s="2">
        <v>53.1</v>
      </c>
      <c r="D35" s="1">
        <v>238</v>
      </c>
      <c r="E35" s="7">
        <f t="shared" si="0"/>
        <v>1.2382612314976198</v>
      </c>
      <c r="F35" s="1">
        <v>38000</v>
      </c>
      <c r="G35" s="1">
        <v>773</v>
      </c>
      <c r="H35" s="2">
        <v>21.9</v>
      </c>
    </row>
    <row r="36" spans="1:8" x14ac:dyDescent="0.25">
      <c r="A36" s="1">
        <v>130</v>
      </c>
      <c r="B36" s="1">
        <v>147.85</v>
      </c>
      <c r="C36" s="2">
        <v>53.1</v>
      </c>
      <c r="D36" s="1">
        <v>238</v>
      </c>
      <c r="E36" s="7">
        <f t="shared" si="0"/>
        <v>1.2382612314976198</v>
      </c>
      <c r="F36" s="1">
        <v>38000</v>
      </c>
      <c r="G36" s="1">
        <v>773</v>
      </c>
      <c r="H36" s="2">
        <v>20</v>
      </c>
    </row>
    <row r="37" spans="1:8" x14ac:dyDescent="0.25">
      <c r="A37" s="1">
        <v>130</v>
      </c>
      <c r="B37" s="1">
        <v>147.85</v>
      </c>
      <c r="C37" s="2">
        <v>57.2</v>
      </c>
      <c r="D37" s="1">
        <v>238</v>
      </c>
      <c r="E37" s="7">
        <f t="shared" si="0"/>
        <v>1.2382612314976198</v>
      </c>
      <c r="F37" s="1">
        <v>38000</v>
      </c>
      <c r="G37" s="1">
        <v>773</v>
      </c>
      <c r="H37" s="2">
        <v>19.7</v>
      </c>
    </row>
    <row r="38" spans="1:8" x14ac:dyDescent="0.25">
      <c r="A38" s="1">
        <v>130</v>
      </c>
      <c r="B38" s="1">
        <v>147.85</v>
      </c>
      <c r="C38" s="2">
        <v>57.2</v>
      </c>
      <c r="D38" s="1">
        <v>238</v>
      </c>
      <c r="E38" s="7">
        <f t="shared" si="0"/>
        <v>1.2382612314976198</v>
      </c>
      <c r="F38" s="1">
        <v>38000</v>
      </c>
      <c r="G38" s="1">
        <v>773</v>
      </c>
      <c r="H38" s="2">
        <v>20.6</v>
      </c>
    </row>
    <row r="39" spans="1:8" x14ac:dyDescent="0.25">
      <c r="A39" s="1">
        <v>130</v>
      </c>
      <c r="B39" s="1">
        <v>147.85</v>
      </c>
      <c r="C39" s="2">
        <v>97.4</v>
      </c>
      <c r="D39" s="1">
        <v>238</v>
      </c>
      <c r="E39" s="7">
        <f t="shared" si="0"/>
        <v>1.2382612314976198</v>
      </c>
      <c r="F39" s="1">
        <v>38000</v>
      </c>
      <c r="G39" s="1">
        <v>773</v>
      </c>
      <c r="H39" s="2">
        <v>22.7</v>
      </c>
    </row>
    <row r="40" spans="1:8" x14ac:dyDescent="0.25">
      <c r="A40" s="1">
        <v>130</v>
      </c>
      <c r="B40" s="1">
        <v>147.85</v>
      </c>
      <c r="C40" s="2">
        <v>97.4</v>
      </c>
      <c r="D40" s="1">
        <v>238</v>
      </c>
      <c r="E40" s="7">
        <f t="shared" si="0"/>
        <v>1.2382612314976198</v>
      </c>
      <c r="F40" s="1">
        <v>38000</v>
      </c>
      <c r="G40" s="1">
        <v>773</v>
      </c>
      <c r="H40" s="2">
        <v>23.5</v>
      </c>
    </row>
    <row r="41" spans="1:8" x14ac:dyDescent="0.25">
      <c r="A41" s="1">
        <v>130</v>
      </c>
      <c r="B41" s="1">
        <v>110.54999999999998</v>
      </c>
      <c r="C41" s="2">
        <v>46.2</v>
      </c>
      <c r="D41" s="1">
        <v>475</v>
      </c>
      <c r="E41" s="7">
        <f t="shared" si="0"/>
        <v>3.3051525588839028</v>
      </c>
      <c r="F41" s="1">
        <v>38000</v>
      </c>
      <c r="G41" s="1">
        <v>773</v>
      </c>
      <c r="H41" s="2">
        <v>22.4</v>
      </c>
    </row>
    <row r="42" spans="1:8" x14ac:dyDescent="0.25">
      <c r="A42" s="1">
        <v>130</v>
      </c>
      <c r="B42" s="1">
        <v>110.54999999999998</v>
      </c>
      <c r="C42" s="2">
        <v>46.2</v>
      </c>
      <c r="D42" s="1">
        <v>475</v>
      </c>
      <c r="E42" s="7">
        <f t="shared" si="0"/>
        <v>3.3051525588839028</v>
      </c>
      <c r="F42" s="1">
        <v>38000</v>
      </c>
      <c r="G42" s="1">
        <v>773</v>
      </c>
      <c r="H42" s="2">
        <v>20.6</v>
      </c>
    </row>
    <row r="43" spans="1:8" x14ac:dyDescent="0.25">
      <c r="A43" s="1">
        <v>130</v>
      </c>
      <c r="B43" s="1">
        <v>110.54999999999998</v>
      </c>
      <c r="C43" s="2">
        <v>53.9</v>
      </c>
      <c r="D43" s="1">
        <v>475</v>
      </c>
      <c r="E43" s="7">
        <f t="shared" si="0"/>
        <v>3.3051525588839028</v>
      </c>
      <c r="F43" s="1">
        <v>38000</v>
      </c>
      <c r="G43" s="1">
        <v>773</v>
      </c>
      <c r="H43" s="2">
        <v>21</v>
      </c>
    </row>
    <row r="44" spans="1:8" x14ac:dyDescent="0.25">
      <c r="A44" s="1">
        <v>130</v>
      </c>
      <c r="B44" s="1">
        <v>110.54999999999998</v>
      </c>
      <c r="C44" s="2">
        <v>53.9</v>
      </c>
      <c r="D44" s="1">
        <v>475</v>
      </c>
      <c r="E44" s="7">
        <f t="shared" si="0"/>
        <v>3.3051525588839028</v>
      </c>
      <c r="F44" s="1">
        <v>38000</v>
      </c>
      <c r="G44" s="1">
        <v>773</v>
      </c>
      <c r="H44" s="2">
        <v>21.4</v>
      </c>
    </row>
    <row r="45" spans="1:8" x14ac:dyDescent="0.25">
      <c r="A45" s="1">
        <v>130</v>
      </c>
      <c r="B45" s="1">
        <v>110.54999999999998</v>
      </c>
      <c r="C45" s="2">
        <v>93.5</v>
      </c>
      <c r="D45" s="1">
        <v>475</v>
      </c>
      <c r="E45" s="7">
        <f t="shared" si="0"/>
        <v>3.3051525588839028</v>
      </c>
      <c r="F45" s="1">
        <v>38000</v>
      </c>
      <c r="G45" s="1">
        <v>773</v>
      </c>
      <c r="H45" s="2">
        <v>28.4</v>
      </c>
    </row>
    <row r="46" spans="1:8" x14ac:dyDescent="0.25">
      <c r="A46" s="1">
        <v>130</v>
      </c>
      <c r="B46" s="1">
        <v>110.54999999999998</v>
      </c>
      <c r="C46" s="2">
        <v>93.5</v>
      </c>
      <c r="D46" s="1">
        <v>475</v>
      </c>
      <c r="E46" s="7">
        <f t="shared" si="0"/>
        <v>3.3051525588839028</v>
      </c>
      <c r="F46" s="1">
        <v>38000</v>
      </c>
      <c r="G46" s="1">
        <v>773</v>
      </c>
      <c r="H46" s="2">
        <v>29.5</v>
      </c>
    </row>
    <row r="47" spans="1:8" x14ac:dyDescent="0.25">
      <c r="A47" s="8">
        <v>152</v>
      </c>
      <c r="B47" s="4">
        <v>338</v>
      </c>
      <c r="C47" s="6">
        <v>48.26</v>
      </c>
      <c r="D47" s="8">
        <v>143</v>
      </c>
      <c r="E47" s="7">
        <f t="shared" si="0"/>
        <v>0.27834008097165991</v>
      </c>
      <c r="F47" s="1">
        <v>147000</v>
      </c>
      <c r="G47" s="1">
        <v>2250</v>
      </c>
      <c r="H47" s="8">
        <v>51.91</v>
      </c>
    </row>
    <row r="48" spans="1:8" x14ac:dyDescent="0.25">
      <c r="A48" s="1">
        <v>180</v>
      </c>
      <c r="B48" s="1">
        <v>268</v>
      </c>
      <c r="C48" s="2">
        <v>35</v>
      </c>
      <c r="D48" s="1">
        <v>253</v>
      </c>
      <c r="E48" s="7">
        <f t="shared" si="0"/>
        <v>0.5244610281923715</v>
      </c>
      <c r="F48" s="1">
        <v>40000</v>
      </c>
      <c r="G48" s="1">
        <v>695</v>
      </c>
      <c r="H48" s="2">
        <v>60</v>
      </c>
    </row>
    <row r="49" spans="1:8" x14ac:dyDescent="0.25">
      <c r="A49" s="1">
        <v>180</v>
      </c>
      <c r="B49" s="1">
        <v>268</v>
      </c>
      <c r="C49" s="2">
        <v>35</v>
      </c>
      <c r="D49" s="1">
        <v>253</v>
      </c>
      <c r="E49" s="7">
        <f t="shared" si="0"/>
        <v>0.5244610281923715</v>
      </c>
      <c r="F49" s="1">
        <v>40000</v>
      </c>
      <c r="G49" s="1">
        <v>695</v>
      </c>
      <c r="H49" s="2">
        <v>59</v>
      </c>
    </row>
    <row r="50" spans="1:8" x14ac:dyDescent="0.25">
      <c r="A50" s="1">
        <v>180</v>
      </c>
      <c r="B50" s="1">
        <v>268</v>
      </c>
      <c r="C50" s="2">
        <v>35</v>
      </c>
      <c r="D50" s="1">
        <v>380</v>
      </c>
      <c r="E50" s="7">
        <f t="shared" si="0"/>
        <v>0.78772802653399665</v>
      </c>
      <c r="F50" s="1">
        <v>40000</v>
      </c>
      <c r="G50" s="1">
        <v>695</v>
      </c>
      <c r="H50" s="2">
        <v>65</v>
      </c>
    </row>
    <row r="51" spans="1:8" x14ac:dyDescent="0.25">
      <c r="A51" s="1">
        <v>180</v>
      </c>
      <c r="B51" s="1">
        <v>268</v>
      </c>
      <c r="C51" s="2">
        <v>35</v>
      </c>
      <c r="D51" s="1">
        <v>380</v>
      </c>
      <c r="E51" s="7">
        <f t="shared" si="0"/>
        <v>0.78772802653399665</v>
      </c>
      <c r="F51" s="1">
        <v>40000</v>
      </c>
      <c r="G51" s="1">
        <v>695</v>
      </c>
      <c r="H51" s="2">
        <v>64.3</v>
      </c>
    </row>
    <row r="52" spans="1:8" x14ac:dyDescent="0.25">
      <c r="A52" s="1">
        <v>180</v>
      </c>
      <c r="B52" s="1">
        <v>255</v>
      </c>
      <c r="C52" s="2">
        <v>35</v>
      </c>
      <c r="D52" s="1">
        <v>507</v>
      </c>
      <c r="E52" s="7">
        <f t="shared" si="0"/>
        <v>1.1045751633986929</v>
      </c>
      <c r="F52" s="1">
        <v>40000</v>
      </c>
      <c r="G52" s="1">
        <v>695</v>
      </c>
      <c r="H52" s="2">
        <v>71</v>
      </c>
    </row>
    <row r="53" spans="1:8" x14ac:dyDescent="0.25">
      <c r="A53" s="1">
        <v>180</v>
      </c>
      <c r="B53" s="1">
        <v>255</v>
      </c>
      <c r="C53" s="2">
        <v>35</v>
      </c>
      <c r="D53" s="1">
        <v>507</v>
      </c>
      <c r="E53" s="7">
        <f t="shared" si="0"/>
        <v>1.1045751633986929</v>
      </c>
      <c r="F53" s="1">
        <v>40000</v>
      </c>
      <c r="G53" s="1">
        <v>695</v>
      </c>
      <c r="H53" s="2">
        <v>70.5</v>
      </c>
    </row>
    <row r="54" spans="1:8" x14ac:dyDescent="0.25">
      <c r="A54" s="1">
        <v>200</v>
      </c>
      <c r="B54" s="1">
        <v>157.5</v>
      </c>
      <c r="C54" s="2">
        <v>31</v>
      </c>
      <c r="D54" s="1">
        <v>1134</v>
      </c>
      <c r="E54" s="7">
        <f t="shared" si="0"/>
        <v>3.6</v>
      </c>
      <c r="F54" s="1">
        <v>35630</v>
      </c>
      <c r="G54" s="1">
        <v>700</v>
      </c>
      <c r="H54" s="2">
        <v>68.375</v>
      </c>
    </row>
    <row r="55" spans="1:8" x14ac:dyDescent="0.25">
      <c r="A55" s="1">
        <v>200</v>
      </c>
      <c r="B55" s="1">
        <v>210.7</v>
      </c>
      <c r="C55" s="2">
        <v>31</v>
      </c>
      <c r="D55" s="1">
        <v>507</v>
      </c>
      <c r="E55" s="7">
        <f t="shared" si="0"/>
        <v>1.2031324157570005</v>
      </c>
      <c r="F55" s="1">
        <v>43370</v>
      </c>
      <c r="G55" s="1">
        <v>886</v>
      </c>
      <c r="H55" s="2">
        <v>90.25</v>
      </c>
    </row>
    <row r="56" spans="1:8" x14ac:dyDescent="0.25">
      <c r="A56" s="1">
        <v>200</v>
      </c>
      <c r="B56" s="1">
        <v>247.5</v>
      </c>
      <c r="C56" s="2">
        <v>41</v>
      </c>
      <c r="D56" s="1">
        <v>567</v>
      </c>
      <c r="E56" s="7">
        <f t="shared" si="0"/>
        <v>1.1454545454545455</v>
      </c>
      <c r="F56" s="1">
        <v>35630</v>
      </c>
      <c r="G56" s="1">
        <v>700</v>
      </c>
      <c r="H56" s="2">
        <v>118.375</v>
      </c>
    </row>
    <row r="57" spans="1:8" x14ac:dyDescent="0.25">
      <c r="A57" s="1">
        <v>200</v>
      </c>
      <c r="B57" s="1">
        <v>197.5</v>
      </c>
      <c r="C57" s="2">
        <v>41</v>
      </c>
      <c r="D57" s="1">
        <v>1134</v>
      </c>
      <c r="E57" s="7">
        <f t="shared" si="0"/>
        <v>2.8708860759493673</v>
      </c>
      <c r="F57" s="1">
        <v>35630</v>
      </c>
      <c r="G57" s="1">
        <v>700</v>
      </c>
      <c r="H57" s="2">
        <v>114</v>
      </c>
    </row>
    <row r="58" spans="1:8" x14ac:dyDescent="0.25">
      <c r="A58" s="1">
        <v>500</v>
      </c>
      <c r="B58" s="1">
        <v>145</v>
      </c>
      <c r="C58" s="2">
        <v>30</v>
      </c>
      <c r="D58" s="1">
        <v>889</v>
      </c>
      <c r="E58" s="7">
        <f t="shared" si="0"/>
        <v>1.2262068965517241</v>
      </c>
      <c r="F58" s="1">
        <v>42000</v>
      </c>
      <c r="G58" s="1">
        <v>600</v>
      </c>
      <c r="H58" s="2">
        <v>36.799999999999997</v>
      </c>
    </row>
    <row r="59" spans="1:8" x14ac:dyDescent="0.25">
      <c r="A59" s="1">
        <v>500</v>
      </c>
      <c r="B59" s="1">
        <v>145</v>
      </c>
      <c r="C59" s="2">
        <v>30</v>
      </c>
      <c r="D59" s="1">
        <v>508</v>
      </c>
      <c r="E59" s="7">
        <f t="shared" si="0"/>
        <v>0.70068965517241377</v>
      </c>
      <c r="F59" s="1">
        <v>42000</v>
      </c>
      <c r="G59" s="1">
        <v>600</v>
      </c>
      <c r="H59" s="2">
        <v>60.7</v>
      </c>
    </row>
    <row r="60" spans="1:8" x14ac:dyDescent="0.25">
      <c r="A60" s="1">
        <v>381</v>
      </c>
      <c r="B60" s="1">
        <v>179</v>
      </c>
      <c r="C60" s="2">
        <v>28</v>
      </c>
      <c r="D60" s="1">
        <v>80</v>
      </c>
      <c r="E60" s="7">
        <f t="shared" si="0"/>
        <v>0.11730377278259212</v>
      </c>
      <c r="F60" s="1">
        <v>41400</v>
      </c>
      <c r="G60" s="1">
        <v>830</v>
      </c>
      <c r="H60" s="2">
        <v>11.49</v>
      </c>
    </row>
    <row r="61" spans="1:8" x14ac:dyDescent="0.25">
      <c r="A61" s="1">
        <v>381</v>
      </c>
      <c r="B61" s="1">
        <v>179</v>
      </c>
      <c r="C61" s="2">
        <v>28</v>
      </c>
      <c r="D61" s="1">
        <v>80</v>
      </c>
      <c r="E61" s="7">
        <f t="shared" si="0"/>
        <v>0.11730377278259212</v>
      </c>
      <c r="F61" s="1">
        <v>41400</v>
      </c>
      <c r="G61" s="1">
        <v>830</v>
      </c>
      <c r="H61" s="2">
        <v>12.67</v>
      </c>
    </row>
    <row r="62" spans="1:8" x14ac:dyDescent="0.25">
      <c r="A62" s="1">
        <v>381</v>
      </c>
      <c r="B62" s="1">
        <v>179</v>
      </c>
      <c r="C62" s="2">
        <v>28</v>
      </c>
      <c r="D62" s="1">
        <v>80</v>
      </c>
      <c r="E62" s="7">
        <f t="shared" si="0"/>
        <v>0.11730377278259212</v>
      </c>
      <c r="F62" s="1">
        <v>41400</v>
      </c>
      <c r="G62" s="1">
        <v>830</v>
      </c>
      <c r="H62" s="2">
        <v>11.49</v>
      </c>
    </row>
    <row r="63" spans="1:8" x14ac:dyDescent="0.25">
      <c r="A63" s="1">
        <v>318</v>
      </c>
      <c r="B63" s="1">
        <v>192</v>
      </c>
      <c r="C63" s="2">
        <v>28</v>
      </c>
      <c r="D63" s="1">
        <v>80</v>
      </c>
      <c r="E63" s="7">
        <f t="shared" si="0"/>
        <v>0.13102725366876311</v>
      </c>
      <c r="F63" s="1">
        <v>41400</v>
      </c>
      <c r="G63" s="1">
        <v>830</v>
      </c>
      <c r="H63" s="2">
        <v>13.62</v>
      </c>
    </row>
    <row r="64" spans="1:8" x14ac:dyDescent="0.25">
      <c r="A64" s="1">
        <v>318</v>
      </c>
      <c r="B64" s="1">
        <v>192</v>
      </c>
      <c r="C64" s="2">
        <v>28</v>
      </c>
      <c r="D64" s="1">
        <v>80</v>
      </c>
      <c r="E64" s="7">
        <f t="shared" si="0"/>
        <v>0.13102725366876311</v>
      </c>
      <c r="F64" s="1">
        <v>41400</v>
      </c>
      <c r="G64" s="1">
        <v>830</v>
      </c>
      <c r="H64" s="2">
        <v>13.26</v>
      </c>
    </row>
    <row r="65" spans="1:8" x14ac:dyDescent="0.25">
      <c r="A65" s="1">
        <v>318</v>
      </c>
      <c r="B65" s="1">
        <v>192</v>
      </c>
      <c r="C65" s="2">
        <v>28</v>
      </c>
      <c r="D65" s="1">
        <v>80</v>
      </c>
      <c r="E65" s="7">
        <f t="shared" si="0"/>
        <v>0.13102725366876311</v>
      </c>
      <c r="F65" s="1">
        <v>41400</v>
      </c>
      <c r="G65" s="1">
        <v>830</v>
      </c>
      <c r="H65" s="2">
        <v>13.06</v>
      </c>
    </row>
    <row r="66" spans="1:8" x14ac:dyDescent="0.25">
      <c r="A66" s="1">
        <v>203</v>
      </c>
      <c r="B66" s="1">
        <v>124</v>
      </c>
      <c r="C66" s="2">
        <v>28</v>
      </c>
      <c r="D66" s="1">
        <v>320</v>
      </c>
      <c r="E66" s="7">
        <f t="shared" si="0"/>
        <v>1.2712537740346417</v>
      </c>
      <c r="F66" s="1">
        <v>41400</v>
      </c>
      <c r="G66" s="1">
        <v>830</v>
      </c>
      <c r="H66" s="2">
        <v>15.78</v>
      </c>
    </row>
    <row r="67" spans="1:8" x14ac:dyDescent="0.25">
      <c r="A67" s="1">
        <v>203</v>
      </c>
      <c r="B67" s="1">
        <v>124</v>
      </c>
      <c r="C67" s="2">
        <v>28</v>
      </c>
      <c r="D67" s="1">
        <v>320</v>
      </c>
      <c r="E67" s="7">
        <f t="shared" ref="E67:E130" si="1">100*D67/(A67*B67)</f>
        <v>1.2712537740346417</v>
      </c>
      <c r="F67" s="1">
        <v>41400</v>
      </c>
      <c r="G67" s="1">
        <v>830</v>
      </c>
      <c r="H67" s="2">
        <v>15.58</v>
      </c>
    </row>
    <row r="68" spans="1:8" x14ac:dyDescent="0.25">
      <c r="A68" s="1">
        <v>203</v>
      </c>
      <c r="B68" s="1">
        <v>124</v>
      </c>
      <c r="C68" s="2">
        <v>28</v>
      </c>
      <c r="D68" s="1">
        <v>320</v>
      </c>
      <c r="E68" s="7">
        <f t="shared" si="1"/>
        <v>1.2712537740346417</v>
      </c>
      <c r="F68" s="1">
        <v>41400</v>
      </c>
      <c r="G68" s="1">
        <v>830</v>
      </c>
      <c r="H68" s="2">
        <v>16.29</v>
      </c>
    </row>
    <row r="69" spans="1:8" x14ac:dyDescent="0.25">
      <c r="A69" s="1">
        <v>191</v>
      </c>
      <c r="B69" s="1">
        <v>124</v>
      </c>
      <c r="C69" s="2">
        <v>28</v>
      </c>
      <c r="D69" s="1">
        <v>320</v>
      </c>
      <c r="E69" s="7">
        <f t="shared" si="1"/>
        <v>1.3511231210944097</v>
      </c>
      <c r="F69" s="1">
        <v>41400</v>
      </c>
      <c r="G69" s="1">
        <v>830</v>
      </c>
      <c r="H69" s="2">
        <v>16.37</v>
      </c>
    </row>
    <row r="70" spans="1:8" x14ac:dyDescent="0.25">
      <c r="A70" s="1">
        <v>191</v>
      </c>
      <c r="B70" s="1">
        <v>124</v>
      </c>
      <c r="C70" s="2">
        <v>28</v>
      </c>
      <c r="D70" s="1">
        <v>320</v>
      </c>
      <c r="E70" s="7">
        <f t="shared" si="1"/>
        <v>1.3511231210944097</v>
      </c>
      <c r="F70" s="1">
        <v>41400</v>
      </c>
      <c r="G70" s="1">
        <v>830</v>
      </c>
      <c r="H70" s="2">
        <v>16.649999999999999</v>
      </c>
    </row>
    <row r="71" spans="1:8" x14ac:dyDescent="0.25">
      <c r="A71" s="1">
        <v>191</v>
      </c>
      <c r="B71" s="1">
        <v>124</v>
      </c>
      <c r="C71" s="2">
        <v>28</v>
      </c>
      <c r="D71" s="1">
        <v>320</v>
      </c>
      <c r="E71" s="7">
        <f t="shared" si="1"/>
        <v>1.3511231210944097</v>
      </c>
      <c r="F71" s="1">
        <v>41400</v>
      </c>
      <c r="G71" s="1">
        <v>830</v>
      </c>
      <c r="H71" s="2">
        <v>15.78</v>
      </c>
    </row>
    <row r="72" spans="1:8" x14ac:dyDescent="0.25">
      <c r="A72" s="1">
        <v>178</v>
      </c>
      <c r="B72" s="1">
        <f>229-38-10-6.5</f>
        <v>174.5</v>
      </c>
      <c r="C72" s="2">
        <v>48</v>
      </c>
      <c r="D72" s="1">
        <v>723</v>
      </c>
      <c r="E72" s="7">
        <f t="shared" si="1"/>
        <v>2.3276777953060108</v>
      </c>
      <c r="F72" s="1">
        <v>41000</v>
      </c>
      <c r="G72" s="1">
        <v>690</v>
      </c>
      <c r="H72" s="2">
        <v>47</v>
      </c>
    </row>
    <row r="73" spans="1:8" x14ac:dyDescent="0.25">
      <c r="A73" s="1">
        <v>178</v>
      </c>
      <c r="B73" s="1">
        <f>229-38-10-12.5</f>
        <v>168.5</v>
      </c>
      <c r="C73" s="2">
        <v>48</v>
      </c>
      <c r="D73" s="1">
        <v>1077</v>
      </c>
      <c r="E73" s="7">
        <f t="shared" si="1"/>
        <v>3.590837862167839</v>
      </c>
      <c r="F73" s="1">
        <v>41000</v>
      </c>
      <c r="G73" s="1">
        <v>552</v>
      </c>
      <c r="H73" s="2">
        <v>51</v>
      </c>
    </row>
    <row r="74" spans="1:8" x14ac:dyDescent="0.25">
      <c r="A74" s="1">
        <v>178</v>
      </c>
      <c r="B74" s="1">
        <f t="shared" ref="B74" si="2">229-38-10-6.5</f>
        <v>174.5</v>
      </c>
      <c r="C74" s="2">
        <v>48</v>
      </c>
      <c r="D74" s="1">
        <v>219</v>
      </c>
      <c r="E74" s="7">
        <f t="shared" si="1"/>
        <v>0.70506422845368788</v>
      </c>
      <c r="F74" s="1">
        <v>124000</v>
      </c>
      <c r="G74" s="1">
        <v>2069</v>
      </c>
      <c r="H74" s="2">
        <v>51</v>
      </c>
    </row>
    <row r="75" spans="1:8" x14ac:dyDescent="0.25">
      <c r="A75" s="1">
        <v>280</v>
      </c>
      <c r="B75" s="1">
        <v>364</v>
      </c>
      <c r="C75" s="2">
        <v>36.6</v>
      </c>
      <c r="D75" s="1">
        <v>804</v>
      </c>
      <c r="E75" s="7">
        <f t="shared" si="1"/>
        <v>0.78885400313971743</v>
      </c>
      <c r="F75" s="1">
        <v>40000</v>
      </c>
      <c r="G75" s="1">
        <v>593</v>
      </c>
      <c r="H75" s="2">
        <v>158.80000000000001</v>
      </c>
    </row>
    <row r="76" spans="1:8" x14ac:dyDescent="0.25">
      <c r="A76" s="1">
        <v>280</v>
      </c>
      <c r="B76" s="1">
        <v>359.5</v>
      </c>
      <c r="C76" s="2">
        <v>41.3</v>
      </c>
      <c r="D76" s="1">
        <v>1964</v>
      </c>
      <c r="E76" s="7">
        <f t="shared" si="1"/>
        <v>1.9511225909000596</v>
      </c>
      <c r="F76" s="1">
        <v>38000</v>
      </c>
      <c r="G76" s="1">
        <v>582</v>
      </c>
      <c r="H76" s="2">
        <v>238</v>
      </c>
    </row>
    <row r="77" spans="1:8" x14ac:dyDescent="0.25">
      <c r="A77" s="1">
        <v>280</v>
      </c>
      <c r="B77" s="1">
        <v>366</v>
      </c>
      <c r="C77" s="2">
        <v>42.3</v>
      </c>
      <c r="D77" s="1">
        <v>339</v>
      </c>
      <c r="E77" s="7">
        <f t="shared" si="1"/>
        <v>0.33079625292740045</v>
      </c>
      <c r="F77" s="1">
        <v>40200</v>
      </c>
      <c r="G77" s="1">
        <v>603</v>
      </c>
      <c r="H77" s="2">
        <v>80.400000000000006</v>
      </c>
    </row>
    <row r="78" spans="1:8" x14ac:dyDescent="0.25">
      <c r="A78" s="1">
        <v>280</v>
      </c>
      <c r="B78" s="1">
        <v>366</v>
      </c>
      <c r="C78" s="2">
        <v>42.5</v>
      </c>
      <c r="D78" s="1">
        <v>452</v>
      </c>
      <c r="E78" s="7">
        <f t="shared" si="1"/>
        <v>0.44106167056986728</v>
      </c>
      <c r="F78" s="1">
        <v>40200</v>
      </c>
      <c r="G78" s="1">
        <v>603</v>
      </c>
      <c r="H78" s="2">
        <v>107.3</v>
      </c>
    </row>
    <row r="79" spans="1:8" x14ac:dyDescent="0.25">
      <c r="A79" s="1">
        <v>280</v>
      </c>
      <c r="B79" s="1">
        <v>359.5</v>
      </c>
      <c r="C79" s="2">
        <v>33.9</v>
      </c>
      <c r="D79" s="1">
        <v>1964</v>
      </c>
      <c r="E79" s="7">
        <f t="shared" si="1"/>
        <v>1.9511225909000596</v>
      </c>
      <c r="F79" s="1">
        <v>38000</v>
      </c>
      <c r="G79" s="1">
        <v>582</v>
      </c>
      <c r="H79" s="2">
        <v>236.8</v>
      </c>
    </row>
    <row r="80" spans="1:8" x14ac:dyDescent="0.25">
      <c r="A80" s="1">
        <v>200</v>
      </c>
      <c r="B80" s="1">
        <v>245.25</v>
      </c>
      <c r="C80" s="2">
        <v>40.4</v>
      </c>
      <c r="D80" s="1">
        <v>284</v>
      </c>
      <c r="E80" s="7">
        <f t="shared" si="1"/>
        <v>0.57900101936799186</v>
      </c>
      <c r="F80" s="1">
        <v>114000</v>
      </c>
      <c r="G80" s="1">
        <v>1506</v>
      </c>
      <c r="H80" s="2">
        <v>71.2</v>
      </c>
    </row>
    <row r="81" spans="1:8" x14ac:dyDescent="0.25">
      <c r="A81" s="1">
        <v>200</v>
      </c>
      <c r="B81" s="1">
        <v>245.25</v>
      </c>
      <c r="C81" s="2">
        <v>39.299999999999997</v>
      </c>
      <c r="D81" s="1">
        <v>425</v>
      </c>
      <c r="E81" s="7">
        <f t="shared" si="1"/>
        <v>0.86646279306829765</v>
      </c>
      <c r="F81" s="1">
        <v>114000</v>
      </c>
      <c r="G81" s="1">
        <v>1506</v>
      </c>
      <c r="H81" s="2">
        <v>83.13</v>
      </c>
    </row>
    <row r="82" spans="1:8" x14ac:dyDescent="0.25">
      <c r="A82" s="1">
        <v>200</v>
      </c>
      <c r="B82" s="1">
        <v>245.25</v>
      </c>
      <c r="C82" s="2">
        <v>39.299999999999997</v>
      </c>
      <c r="D82" s="1">
        <v>567</v>
      </c>
      <c r="E82" s="7">
        <f t="shared" si="1"/>
        <v>1.1559633027522935</v>
      </c>
      <c r="F82" s="1">
        <v>114000</v>
      </c>
      <c r="G82" s="1">
        <v>1506</v>
      </c>
      <c r="H82" s="2">
        <v>90.39</v>
      </c>
    </row>
    <row r="83" spans="1:8" x14ac:dyDescent="0.25">
      <c r="A83" s="1">
        <v>200</v>
      </c>
      <c r="B83" s="1">
        <v>245.5</v>
      </c>
      <c r="C83" s="2">
        <v>39.9</v>
      </c>
      <c r="D83" s="1">
        <v>254</v>
      </c>
      <c r="E83" s="7">
        <f t="shared" si="1"/>
        <v>0.51731160896130346</v>
      </c>
      <c r="F83" s="1">
        <v>122000</v>
      </c>
      <c r="G83" s="1">
        <v>1988</v>
      </c>
      <c r="H83" s="2">
        <v>78.75</v>
      </c>
    </row>
    <row r="84" spans="1:8" x14ac:dyDescent="0.25">
      <c r="A84" s="1">
        <v>200</v>
      </c>
      <c r="B84" s="1">
        <v>245.5</v>
      </c>
      <c r="C84" s="2">
        <v>40.799999999999997</v>
      </c>
      <c r="D84" s="1">
        <v>382</v>
      </c>
      <c r="E84" s="7">
        <f t="shared" si="1"/>
        <v>0.77800407331975563</v>
      </c>
      <c r="F84" s="1">
        <v>122000</v>
      </c>
      <c r="G84" s="1">
        <v>1988</v>
      </c>
      <c r="H84" s="2">
        <v>80.89</v>
      </c>
    </row>
    <row r="85" spans="1:8" x14ac:dyDescent="0.25">
      <c r="A85" s="1">
        <v>200</v>
      </c>
      <c r="B85" s="1">
        <v>245.5</v>
      </c>
      <c r="C85" s="2">
        <v>40.799999999999997</v>
      </c>
      <c r="D85" s="1">
        <v>509</v>
      </c>
      <c r="E85" s="7">
        <f t="shared" si="1"/>
        <v>1.0366598778004072</v>
      </c>
      <c r="F85" s="1">
        <v>122000</v>
      </c>
      <c r="G85" s="1">
        <v>1988</v>
      </c>
      <c r="H85" s="2">
        <v>89.39</v>
      </c>
    </row>
    <row r="86" spans="1:8" x14ac:dyDescent="0.25">
      <c r="A86" s="1">
        <v>200</v>
      </c>
      <c r="B86" s="1">
        <v>243.65</v>
      </c>
      <c r="C86" s="2">
        <v>39.049999999999997</v>
      </c>
      <c r="D86" s="1">
        <v>760</v>
      </c>
      <c r="E86" s="7">
        <f t="shared" si="1"/>
        <v>1.5596142006977221</v>
      </c>
      <c r="F86" s="1">
        <v>40000</v>
      </c>
      <c r="G86" s="1">
        <v>617</v>
      </c>
      <c r="H86" s="2">
        <v>77.47</v>
      </c>
    </row>
    <row r="87" spans="1:8" x14ac:dyDescent="0.25">
      <c r="A87" s="1">
        <v>200</v>
      </c>
      <c r="B87" s="1">
        <v>243.65</v>
      </c>
      <c r="C87" s="2">
        <v>39.049999999999997</v>
      </c>
      <c r="D87" s="1">
        <v>1013</v>
      </c>
      <c r="E87" s="7">
        <f t="shared" si="1"/>
        <v>2.0788015596142007</v>
      </c>
      <c r="F87" s="1">
        <v>40000</v>
      </c>
      <c r="G87" s="1">
        <v>617</v>
      </c>
      <c r="H87" s="2">
        <v>86.76</v>
      </c>
    </row>
    <row r="88" spans="1:8" x14ac:dyDescent="0.25">
      <c r="A88" s="1">
        <v>200</v>
      </c>
      <c r="B88" s="1">
        <v>244</v>
      </c>
      <c r="C88" s="2">
        <v>39.049999999999997</v>
      </c>
      <c r="D88" s="1">
        <v>679</v>
      </c>
      <c r="E88" s="7">
        <f t="shared" si="1"/>
        <v>1.3913934426229508</v>
      </c>
      <c r="F88" s="1">
        <v>36000</v>
      </c>
      <c r="G88" s="1">
        <v>747</v>
      </c>
      <c r="H88" s="2">
        <v>71</v>
      </c>
    </row>
    <row r="89" spans="1:8" x14ac:dyDescent="0.25">
      <c r="A89" s="1">
        <v>200</v>
      </c>
      <c r="B89" s="1">
        <v>244</v>
      </c>
      <c r="C89" s="2">
        <v>39.049999999999997</v>
      </c>
      <c r="D89" s="1">
        <v>905</v>
      </c>
      <c r="E89" s="7">
        <f t="shared" si="1"/>
        <v>1.8545081967213115</v>
      </c>
      <c r="F89" s="1">
        <v>36000</v>
      </c>
      <c r="G89" s="1">
        <v>747</v>
      </c>
      <c r="H89" s="2">
        <v>84.54</v>
      </c>
    </row>
    <row r="90" spans="1:8" x14ac:dyDescent="0.25">
      <c r="A90" s="1">
        <v>200</v>
      </c>
      <c r="B90" s="1">
        <v>245.25</v>
      </c>
      <c r="C90" s="2">
        <v>39.049999999999997</v>
      </c>
      <c r="D90" s="1">
        <v>425</v>
      </c>
      <c r="E90" s="7">
        <f t="shared" si="1"/>
        <v>0.86646279306829765</v>
      </c>
      <c r="F90" s="1">
        <v>52000</v>
      </c>
      <c r="G90" s="1">
        <v>1800</v>
      </c>
      <c r="H90" s="2">
        <v>70.849999999999994</v>
      </c>
    </row>
    <row r="91" spans="1:8" x14ac:dyDescent="0.25">
      <c r="A91" s="1">
        <v>200</v>
      </c>
      <c r="B91" s="1">
        <v>245.25</v>
      </c>
      <c r="C91" s="2">
        <v>39.049999999999997</v>
      </c>
      <c r="D91" s="1">
        <v>567</v>
      </c>
      <c r="E91" s="7">
        <f t="shared" si="1"/>
        <v>1.1559633027522935</v>
      </c>
      <c r="F91" s="1">
        <v>52000</v>
      </c>
      <c r="G91" s="1">
        <v>1800</v>
      </c>
      <c r="H91" s="2">
        <v>71.75</v>
      </c>
    </row>
    <row r="92" spans="1:8" x14ac:dyDescent="0.25">
      <c r="A92" s="1">
        <v>200</v>
      </c>
      <c r="B92" s="1">
        <v>343.5</v>
      </c>
      <c r="C92" s="2">
        <v>34</v>
      </c>
      <c r="D92" s="1">
        <v>261</v>
      </c>
      <c r="E92" s="7">
        <f t="shared" si="1"/>
        <v>0.37991266375545851</v>
      </c>
      <c r="F92" s="1">
        <v>67000</v>
      </c>
      <c r="G92" s="1">
        <v>1639</v>
      </c>
      <c r="H92" s="2">
        <v>82.78</v>
      </c>
    </row>
    <row r="93" spans="1:8" x14ac:dyDescent="0.25">
      <c r="A93" s="1">
        <v>200</v>
      </c>
      <c r="B93" s="1">
        <v>343.5</v>
      </c>
      <c r="C93" s="2">
        <v>34</v>
      </c>
      <c r="D93" s="1">
        <v>385</v>
      </c>
      <c r="E93" s="7">
        <f t="shared" si="1"/>
        <v>0.56040756914119361</v>
      </c>
      <c r="F93" s="1">
        <v>48700</v>
      </c>
      <c r="G93" s="1">
        <v>817</v>
      </c>
      <c r="H93" s="2">
        <v>81.34</v>
      </c>
    </row>
    <row r="94" spans="1:8" x14ac:dyDescent="0.25">
      <c r="A94" s="1">
        <v>200</v>
      </c>
      <c r="B94" s="1">
        <v>343.5</v>
      </c>
      <c r="C94" s="2">
        <v>59</v>
      </c>
      <c r="D94" s="1">
        <v>261</v>
      </c>
      <c r="E94" s="7">
        <f t="shared" si="1"/>
        <v>0.37991266375545851</v>
      </c>
      <c r="F94" s="1">
        <v>67000</v>
      </c>
      <c r="G94" s="1">
        <v>1639</v>
      </c>
      <c r="H94" s="2">
        <v>101.59</v>
      </c>
    </row>
    <row r="95" spans="1:8" x14ac:dyDescent="0.25">
      <c r="A95" s="1">
        <v>200</v>
      </c>
      <c r="B95" s="1">
        <v>343.5</v>
      </c>
      <c r="C95" s="2">
        <v>59</v>
      </c>
      <c r="D95" s="1">
        <v>385</v>
      </c>
      <c r="E95" s="7">
        <f t="shared" si="1"/>
        <v>0.56040756914119361</v>
      </c>
      <c r="F95" s="1">
        <v>48700</v>
      </c>
      <c r="G95" s="1">
        <v>817</v>
      </c>
      <c r="H95" s="2">
        <v>82.58</v>
      </c>
    </row>
    <row r="96" spans="1:8" x14ac:dyDescent="0.25">
      <c r="A96" s="1">
        <v>200</v>
      </c>
      <c r="B96" s="1">
        <v>297.5</v>
      </c>
      <c r="C96" s="2">
        <v>29</v>
      </c>
      <c r="D96" s="1">
        <v>970</v>
      </c>
      <c r="E96" s="7">
        <f t="shared" si="1"/>
        <v>1.6302521008403361</v>
      </c>
      <c r="F96" s="1">
        <v>69300</v>
      </c>
      <c r="G96" s="1">
        <v>1362</v>
      </c>
      <c r="H96" s="2">
        <v>129.32</v>
      </c>
    </row>
    <row r="97" spans="1:8" x14ac:dyDescent="0.25">
      <c r="A97" s="1">
        <v>200</v>
      </c>
      <c r="B97" s="1">
        <v>297.5</v>
      </c>
      <c r="C97" s="2">
        <v>34</v>
      </c>
      <c r="D97" s="1">
        <v>1162</v>
      </c>
      <c r="E97" s="7">
        <f t="shared" si="1"/>
        <v>1.9529411764705882</v>
      </c>
      <c r="F97" s="1">
        <v>50000</v>
      </c>
      <c r="G97" s="1">
        <v>762</v>
      </c>
      <c r="H97" s="2">
        <v>118.34</v>
      </c>
    </row>
    <row r="98" spans="1:8" x14ac:dyDescent="0.25">
      <c r="A98" s="1">
        <v>200</v>
      </c>
      <c r="B98" s="1">
        <v>297.5</v>
      </c>
      <c r="C98" s="2">
        <v>73</v>
      </c>
      <c r="D98" s="1">
        <v>970</v>
      </c>
      <c r="E98" s="7">
        <f t="shared" si="1"/>
        <v>1.6302521008403361</v>
      </c>
      <c r="F98" s="1">
        <v>69300</v>
      </c>
      <c r="G98" s="1">
        <v>1362</v>
      </c>
      <c r="H98" s="2">
        <v>178.54</v>
      </c>
    </row>
    <row r="99" spans="1:8" x14ac:dyDescent="0.25">
      <c r="A99" s="1">
        <v>200</v>
      </c>
      <c r="B99" s="1">
        <v>297.5</v>
      </c>
      <c r="C99" s="2">
        <v>73</v>
      </c>
      <c r="D99" s="1">
        <v>1162</v>
      </c>
      <c r="E99" s="7">
        <f t="shared" si="1"/>
        <v>1.9529411764705882</v>
      </c>
      <c r="F99" s="1">
        <v>50000</v>
      </c>
      <c r="G99" s="1">
        <v>762</v>
      </c>
      <c r="H99" s="2">
        <v>181.73</v>
      </c>
    </row>
    <row r="100" spans="1:8" x14ac:dyDescent="0.25">
      <c r="A100" s="1">
        <v>200</v>
      </c>
      <c r="B100" s="1">
        <v>297.5</v>
      </c>
      <c r="C100" s="2">
        <v>34</v>
      </c>
      <c r="D100" s="1">
        <v>970</v>
      </c>
      <c r="E100" s="7">
        <f t="shared" si="1"/>
        <v>1.6302521008403361</v>
      </c>
      <c r="F100" s="1">
        <v>59500</v>
      </c>
      <c r="G100" s="1">
        <v>1245</v>
      </c>
      <c r="H100" s="2">
        <v>110.58</v>
      </c>
    </row>
    <row r="101" spans="1:8" x14ac:dyDescent="0.25">
      <c r="A101" s="1">
        <v>200</v>
      </c>
      <c r="B101" s="1">
        <v>343.5</v>
      </c>
      <c r="C101" s="2">
        <v>34</v>
      </c>
      <c r="D101" s="1">
        <v>1019</v>
      </c>
      <c r="E101" s="7">
        <f t="shared" si="1"/>
        <v>1.4832605531295489</v>
      </c>
      <c r="F101" s="1">
        <v>60300</v>
      </c>
      <c r="G101" s="1">
        <v>906</v>
      </c>
      <c r="H101" s="2">
        <v>115.93</v>
      </c>
    </row>
    <row r="102" spans="1:8" x14ac:dyDescent="0.25">
      <c r="A102" s="1">
        <v>200</v>
      </c>
      <c r="B102" s="1">
        <v>297.5</v>
      </c>
      <c r="C102" s="2">
        <v>73</v>
      </c>
      <c r="D102" s="1">
        <v>1040</v>
      </c>
      <c r="E102" s="7">
        <f t="shared" si="1"/>
        <v>1.7478991596638656</v>
      </c>
      <c r="F102" s="1">
        <v>59500</v>
      </c>
      <c r="G102" s="1">
        <v>1245</v>
      </c>
      <c r="H102" s="2">
        <v>188.37</v>
      </c>
    </row>
    <row r="103" spans="1:8" x14ac:dyDescent="0.25">
      <c r="A103" s="1">
        <v>200</v>
      </c>
      <c r="B103" s="1">
        <v>343.5</v>
      </c>
      <c r="C103" s="2">
        <v>73</v>
      </c>
      <c r="D103" s="1">
        <v>1019</v>
      </c>
      <c r="E103" s="7">
        <f t="shared" si="1"/>
        <v>1.4832605531295489</v>
      </c>
      <c r="F103" s="1">
        <v>60300</v>
      </c>
      <c r="G103" s="1">
        <v>906</v>
      </c>
      <c r="H103" s="2">
        <v>189.06</v>
      </c>
    </row>
    <row r="104" spans="1:8" x14ac:dyDescent="0.25">
      <c r="A104" s="1">
        <v>230</v>
      </c>
      <c r="B104" s="1">
        <v>244</v>
      </c>
      <c r="C104" s="2">
        <v>40</v>
      </c>
      <c r="D104" s="1">
        <v>226</v>
      </c>
      <c r="E104" s="7">
        <f t="shared" si="1"/>
        <v>0.40270848182466146</v>
      </c>
      <c r="F104" s="1">
        <v>50000</v>
      </c>
      <c r="G104" s="1">
        <v>1000</v>
      </c>
      <c r="H104" s="2">
        <v>49.03</v>
      </c>
    </row>
    <row r="105" spans="1:8" x14ac:dyDescent="0.25">
      <c r="A105" s="1">
        <v>230</v>
      </c>
      <c r="B105" s="1">
        <v>244</v>
      </c>
      <c r="C105" s="2">
        <v>40</v>
      </c>
      <c r="D105" s="1">
        <v>339</v>
      </c>
      <c r="E105" s="7">
        <f t="shared" si="1"/>
        <v>0.60406272273699213</v>
      </c>
      <c r="F105" s="1">
        <v>50000</v>
      </c>
      <c r="G105" s="1">
        <v>1000</v>
      </c>
      <c r="H105" s="2">
        <v>53.78</v>
      </c>
    </row>
    <row r="106" spans="1:8" x14ac:dyDescent="0.25">
      <c r="A106" s="1">
        <v>230</v>
      </c>
      <c r="B106" s="1">
        <v>242</v>
      </c>
      <c r="C106" s="2">
        <v>40</v>
      </c>
      <c r="D106" s="1">
        <v>603</v>
      </c>
      <c r="E106" s="7">
        <f t="shared" si="1"/>
        <v>1.0833632770391664</v>
      </c>
      <c r="F106" s="1">
        <v>50000</v>
      </c>
      <c r="G106" s="1">
        <v>1000</v>
      </c>
      <c r="H106" s="2">
        <v>69.55</v>
      </c>
    </row>
    <row r="107" spans="1:8" x14ac:dyDescent="0.25">
      <c r="A107" s="1">
        <v>150</v>
      </c>
      <c r="B107" s="1">
        <v>270</v>
      </c>
      <c r="C107" s="2">
        <v>57.2</v>
      </c>
      <c r="D107" s="1">
        <v>57</v>
      </c>
      <c r="E107" s="7">
        <f t="shared" si="1"/>
        <v>0.14074074074074075</v>
      </c>
      <c r="F107" s="1">
        <v>70000</v>
      </c>
      <c r="G107" s="1">
        <v>1100</v>
      </c>
      <c r="H107" s="2">
        <v>21.01</v>
      </c>
    </row>
    <row r="108" spans="1:8" x14ac:dyDescent="0.25">
      <c r="A108" s="1">
        <v>150</v>
      </c>
      <c r="B108" s="1">
        <v>270</v>
      </c>
      <c r="C108" s="2">
        <v>55.4</v>
      </c>
      <c r="D108" s="1">
        <v>207</v>
      </c>
      <c r="E108" s="7">
        <f t="shared" si="1"/>
        <v>0.51111111111111107</v>
      </c>
      <c r="F108" s="1">
        <v>70000</v>
      </c>
      <c r="G108" s="1">
        <v>1100</v>
      </c>
      <c r="H108" s="2">
        <v>53.3</v>
      </c>
    </row>
    <row r="109" spans="1:8" x14ac:dyDescent="0.25">
      <c r="A109" s="1">
        <v>170</v>
      </c>
      <c r="B109" s="1">
        <v>270</v>
      </c>
      <c r="C109" s="2">
        <v>197.3</v>
      </c>
      <c r="D109" s="1">
        <v>253.4</v>
      </c>
      <c r="E109" s="7">
        <f t="shared" si="1"/>
        <v>0.55206971677559913</v>
      </c>
      <c r="F109" s="1">
        <v>51300</v>
      </c>
      <c r="G109" s="1">
        <v>1182</v>
      </c>
      <c r="H109" s="2">
        <v>110.8</v>
      </c>
    </row>
    <row r="110" spans="1:8" x14ac:dyDescent="0.25">
      <c r="A110" s="1">
        <v>135</v>
      </c>
      <c r="B110" s="1">
        <v>270</v>
      </c>
      <c r="C110" s="2">
        <v>197.3</v>
      </c>
      <c r="D110" s="1">
        <v>633.5</v>
      </c>
      <c r="E110" s="7">
        <f t="shared" si="1"/>
        <v>1.7379972565157751</v>
      </c>
      <c r="F110" s="1">
        <v>51300</v>
      </c>
      <c r="G110" s="1">
        <v>1182</v>
      </c>
      <c r="H110" s="2">
        <v>144</v>
      </c>
    </row>
    <row r="111" spans="1:8" x14ac:dyDescent="0.25">
      <c r="A111" s="1">
        <v>135</v>
      </c>
      <c r="B111" s="1">
        <v>270</v>
      </c>
      <c r="C111" s="2">
        <v>197.3</v>
      </c>
      <c r="D111" s="1">
        <v>760.2</v>
      </c>
      <c r="E111" s="7">
        <f t="shared" si="1"/>
        <v>2.0855967078189299</v>
      </c>
      <c r="F111" s="1">
        <v>51300</v>
      </c>
      <c r="G111" s="1">
        <v>1182</v>
      </c>
      <c r="H111" s="2">
        <v>171.2</v>
      </c>
    </row>
    <row r="112" spans="1:8" x14ac:dyDescent="0.25">
      <c r="A112" s="1">
        <v>100</v>
      </c>
      <c r="B112" s="1">
        <v>127.825</v>
      </c>
      <c r="C112" s="2">
        <v>80</v>
      </c>
      <c r="D112" s="1">
        <v>63</v>
      </c>
      <c r="E112" s="7">
        <f t="shared" si="1"/>
        <v>0.49286133385487974</v>
      </c>
      <c r="F112" s="1">
        <v>37500</v>
      </c>
      <c r="G112" s="1">
        <v>732</v>
      </c>
      <c r="H112" s="2">
        <v>15</v>
      </c>
    </row>
    <row r="113" spans="1:8" x14ac:dyDescent="0.25">
      <c r="A113" s="1">
        <v>100</v>
      </c>
      <c r="B113" s="1">
        <v>126.235</v>
      </c>
      <c r="C113" s="2">
        <v>80</v>
      </c>
      <c r="D113" s="1">
        <v>143</v>
      </c>
      <c r="E113" s="7">
        <f t="shared" si="1"/>
        <v>1.132807858359409</v>
      </c>
      <c r="F113" s="1">
        <v>55600</v>
      </c>
      <c r="G113" s="1">
        <v>1764</v>
      </c>
      <c r="H113" s="2">
        <v>33</v>
      </c>
    </row>
    <row r="114" spans="1:8" x14ac:dyDescent="0.25">
      <c r="A114" s="1">
        <v>100</v>
      </c>
      <c r="B114" s="1">
        <v>124.65</v>
      </c>
      <c r="C114" s="2">
        <v>80</v>
      </c>
      <c r="D114" s="1">
        <v>253</v>
      </c>
      <c r="E114" s="7">
        <f t="shared" si="1"/>
        <v>2.0296831127156039</v>
      </c>
      <c r="F114" s="1">
        <v>48600</v>
      </c>
      <c r="G114" s="1">
        <v>1605</v>
      </c>
      <c r="H114" s="2">
        <v>46.1</v>
      </c>
    </row>
    <row r="115" spans="1:8" x14ac:dyDescent="0.25">
      <c r="A115" s="1">
        <v>100</v>
      </c>
      <c r="B115" s="1">
        <v>127.825</v>
      </c>
      <c r="C115" s="2">
        <v>120</v>
      </c>
      <c r="D115" s="1">
        <v>63</v>
      </c>
      <c r="E115" s="7">
        <f t="shared" si="1"/>
        <v>0.49286133385487974</v>
      </c>
      <c r="F115" s="1">
        <v>37500</v>
      </c>
      <c r="G115" s="1">
        <v>732</v>
      </c>
      <c r="H115" s="2">
        <v>16.2</v>
      </c>
    </row>
    <row r="116" spans="1:8" x14ac:dyDescent="0.25">
      <c r="A116" s="1">
        <v>100</v>
      </c>
      <c r="B116" s="1">
        <v>126.235</v>
      </c>
      <c r="C116" s="2">
        <v>120</v>
      </c>
      <c r="D116" s="1">
        <v>143</v>
      </c>
      <c r="E116" s="7">
        <f t="shared" si="1"/>
        <v>1.132807858359409</v>
      </c>
      <c r="F116" s="1">
        <v>55600</v>
      </c>
      <c r="G116" s="1">
        <v>1764</v>
      </c>
      <c r="H116" s="2">
        <v>41.8</v>
      </c>
    </row>
    <row r="117" spans="1:8" x14ac:dyDescent="0.25">
      <c r="A117" s="1">
        <v>100</v>
      </c>
      <c r="B117" s="1">
        <v>124.65</v>
      </c>
      <c r="C117" s="2">
        <v>120</v>
      </c>
      <c r="D117" s="1">
        <v>253</v>
      </c>
      <c r="E117" s="7">
        <f t="shared" si="1"/>
        <v>2.0296831127156039</v>
      </c>
      <c r="F117" s="1">
        <v>48600</v>
      </c>
      <c r="G117" s="1">
        <v>1605</v>
      </c>
      <c r="H117" s="2">
        <v>52.2</v>
      </c>
    </row>
    <row r="118" spans="1:8" x14ac:dyDescent="0.25">
      <c r="A118" s="1">
        <v>180</v>
      </c>
      <c r="B118" s="1">
        <v>111</v>
      </c>
      <c r="C118" s="2">
        <v>30</v>
      </c>
      <c r="D118" s="1">
        <v>115</v>
      </c>
      <c r="E118" s="7">
        <f t="shared" si="1"/>
        <v>0.57557557557557559</v>
      </c>
      <c r="F118" s="1">
        <v>42900</v>
      </c>
      <c r="G118" s="1">
        <v>1121</v>
      </c>
      <c r="H118" s="2">
        <v>21.3</v>
      </c>
    </row>
    <row r="119" spans="1:8" x14ac:dyDescent="0.25">
      <c r="A119" s="1">
        <v>180</v>
      </c>
      <c r="B119" s="1">
        <v>111</v>
      </c>
      <c r="C119" s="2">
        <v>30</v>
      </c>
      <c r="D119" s="1">
        <v>115</v>
      </c>
      <c r="E119" s="7">
        <f t="shared" si="1"/>
        <v>0.57557557557557559</v>
      </c>
      <c r="F119" s="1">
        <v>42900</v>
      </c>
      <c r="G119" s="1">
        <v>1121</v>
      </c>
      <c r="H119" s="2">
        <v>21.7</v>
      </c>
    </row>
    <row r="120" spans="1:8" x14ac:dyDescent="0.25">
      <c r="A120" s="1">
        <v>180</v>
      </c>
      <c r="B120" s="1">
        <v>109</v>
      </c>
      <c r="C120" s="2">
        <v>30</v>
      </c>
      <c r="D120" s="1">
        <v>243</v>
      </c>
      <c r="E120" s="7">
        <f t="shared" si="1"/>
        <v>1.238532110091743</v>
      </c>
      <c r="F120" s="1">
        <v>46600</v>
      </c>
      <c r="G120" s="1">
        <v>1118</v>
      </c>
      <c r="H120" s="2">
        <v>28.7</v>
      </c>
    </row>
    <row r="121" spans="1:8" x14ac:dyDescent="0.25">
      <c r="A121" s="1">
        <v>180</v>
      </c>
      <c r="B121" s="1">
        <v>109</v>
      </c>
      <c r="C121" s="2">
        <v>30</v>
      </c>
      <c r="D121" s="1">
        <v>365</v>
      </c>
      <c r="E121" s="7">
        <f t="shared" si="1"/>
        <v>1.8603465851172274</v>
      </c>
      <c r="F121" s="1">
        <v>46600</v>
      </c>
      <c r="G121" s="1">
        <v>1118</v>
      </c>
      <c r="H121" s="2">
        <v>36.1</v>
      </c>
    </row>
    <row r="122" spans="1:8" x14ac:dyDescent="0.25">
      <c r="A122" s="1">
        <v>180</v>
      </c>
      <c r="B122" s="1">
        <v>107</v>
      </c>
      <c r="C122" s="2">
        <v>30</v>
      </c>
      <c r="D122" s="1">
        <v>424</v>
      </c>
      <c r="E122" s="7">
        <f t="shared" si="1"/>
        <v>2.2014537902388369</v>
      </c>
      <c r="F122" s="1">
        <v>46000</v>
      </c>
      <c r="G122" s="1">
        <v>1075</v>
      </c>
      <c r="H122" s="2">
        <v>37.9</v>
      </c>
    </row>
    <row r="123" spans="1:8" x14ac:dyDescent="0.25">
      <c r="A123" s="1">
        <v>180</v>
      </c>
      <c r="B123" s="1">
        <v>107</v>
      </c>
      <c r="C123" s="2">
        <v>30</v>
      </c>
      <c r="D123" s="1">
        <v>424</v>
      </c>
      <c r="E123" s="7">
        <f t="shared" si="1"/>
        <v>2.2014537902388369</v>
      </c>
      <c r="F123" s="1">
        <v>46000</v>
      </c>
      <c r="G123" s="1">
        <v>1075</v>
      </c>
      <c r="H123" s="2">
        <v>40.700000000000003</v>
      </c>
    </row>
    <row r="124" spans="1:8" x14ac:dyDescent="0.25">
      <c r="A124" s="1">
        <v>180</v>
      </c>
      <c r="B124" s="1">
        <v>186</v>
      </c>
      <c r="C124" s="2">
        <v>47</v>
      </c>
      <c r="D124" s="1">
        <v>172</v>
      </c>
      <c r="E124" s="7">
        <f t="shared" si="1"/>
        <v>0.51373954599761051</v>
      </c>
      <c r="F124" s="1">
        <v>42900</v>
      </c>
      <c r="G124" s="1">
        <v>1075</v>
      </c>
      <c r="H124" s="2">
        <v>23</v>
      </c>
    </row>
    <row r="125" spans="1:8" x14ac:dyDescent="0.25">
      <c r="A125" s="1">
        <v>180</v>
      </c>
      <c r="B125" s="1">
        <v>185</v>
      </c>
      <c r="C125" s="2">
        <v>47</v>
      </c>
      <c r="D125" s="1">
        <v>171</v>
      </c>
      <c r="E125" s="7">
        <f t="shared" si="1"/>
        <v>0.51351351351351349</v>
      </c>
      <c r="F125" s="1">
        <v>42800</v>
      </c>
      <c r="G125" s="1">
        <v>1029</v>
      </c>
      <c r="H125" s="2">
        <v>22.8</v>
      </c>
    </row>
    <row r="126" spans="1:8" x14ac:dyDescent="0.25">
      <c r="A126" s="1">
        <v>180</v>
      </c>
      <c r="B126" s="1">
        <v>184</v>
      </c>
      <c r="C126" s="2">
        <v>47</v>
      </c>
      <c r="D126" s="1">
        <v>243</v>
      </c>
      <c r="E126" s="7">
        <f t="shared" si="1"/>
        <v>0.73369565217391308</v>
      </c>
      <c r="F126" s="1">
        <v>46600</v>
      </c>
      <c r="G126" s="1">
        <v>1119</v>
      </c>
      <c r="H126" s="2">
        <v>31.1</v>
      </c>
    </row>
    <row r="127" spans="1:8" x14ac:dyDescent="0.25">
      <c r="A127" s="1">
        <v>180</v>
      </c>
      <c r="B127" s="1">
        <v>182</v>
      </c>
      <c r="C127" s="2">
        <v>47</v>
      </c>
      <c r="D127" s="1">
        <v>636</v>
      </c>
      <c r="E127" s="7">
        <f t="shared" si="1"/>
        <v>1.9413919413919414</v>
      </c>
      <c r="F127" s="1">
        <v>46000</v>
      </c>
      <c r="G127" s="1">
        <v>1121</v>
      </c>
      <c r="H127" s="2">
        <v>38.299999999999997</v>
      </c>
    </row>
    <row r="128" spans="1:8" x14ac:dyDescent="0.25">
      <c r="A128" s="1">
        <v>180</v>
      </c>
      <c r="B128" s="1">
        <v>184</v>
      </c>
      <c r="C128" s="2">
        <v>47</v>
      </c>
      <c r="D128" s="1">
        <v>243</v>
      </c>
      <c r="E128" s="7">
        <f t="shared" si="1"/>
        <v>0.73369565217391308</v>
      </c>
      <c r="F128" s="1">
        <v>131000</v>
      </c>
      <c r="G128" s="1">
        <v>2068</v>
      </c>
      <c r="H128" s="2">
        <v>41.6</v>
      </c>
    </row>
    <row r="129" spans="1:8" x14ac:dyDescent="0.25">
      <c r="A129" s="1">
        <v>180</v>
      </c>
      <c r="B129" s="1">
        <v>186</v>
      </c>
      <c r="C129" s="2">
        <v>70</v>
      </c>
      <c r="D129" s="1">
        <v>172</v>
      </c>
      <c r="E129" s="7">
        <f t="shared" si="1"/>
        <v>0.51373954599761051</v>
      </c>
      <c r="F129" s="1">
        <v>42900</v>
      </c>
      <c r="G129" s="1">
        <v>1075</v>
      </c>
      <c r="H129" s="2">
        <v>26</v>
      </c>
    </row>
    <row r="130" spans="1:8" x14ac:dyDescent="0.25">
      <c r="A130" s="1">
        <v>180</v>
      </c>
      <c r="B130" s="1">
        <v>185</v>
      </c>
      <c r="C130" s="2">
        <v>70</v>
      </c>
      <c r="D130" s="1">
        <v>171</v>
      </c>
      <c r="E130" s="7">
        <f t="shared" si="1"/>
        <v>0.51351351351351349</v>
      </c>
      <c r="F130" s="1">
        <v>42800</v>
      </c>
      <c r="G130" s="1">
        <v>1029</v>
      </c>
      <c r="H130" s="2">
        <v>24.8</v>
      </c>
    </row>
    <row r="131" spans="1:8" x14ac:dyDescent="0.25">
      <c r="A131" s="1">
        <v>180</v>
      </c>
      <c r="B131" s="1">
        <v>184</v>
      </c>
      <c r="C131" s="2">
        <v>70</v>
      </c>
      <c r="D131" s="1">
        <v>243</v>
      </c>
      <c r="E131" s="7">
        <f t="shared" ref="E131:E139" si="3">100*D131/(A131*B131)</f>
        <v>0.73369565217391308</v>
      </c>
      <c r="F131" s="1">
        <v>46600</v>
      </c>
      <c r="G131" s="1">
        <v>1119</v>
      </c>
      <c r="H131" s="2">
        <v>31.9</v>
      </c>
    </row>
    <row r="132" spans="1:8" x14ac:dyDescent="0.25">
      <c r="A132" s="1">
        <v>180</v>
      </c>
      <c r="B132" s="1">
        <v>182</v>
      </c>
      <c r="C132" s="2">
        <v>70</v>
      </c>
      <c r="D132" s="1">
        <v>636</v>
      </c>
      <c r="E132" s="7">
        <f t="shared" si="3"/>
        <v>1.9413919413919414</v>
      </c>
      <c r="F132" s="1">
        <v>46000</v>
      </c>
      <c r="G132" s="1">
        <v>1121</v>
      </c>
      <c r="H132" s="2">
        <v>44.5</v>
      </c>
    </row>
    <row r="133" spans="1:8" x14ac:dyDescent="0.25">
      <c r="A133" s="1">
        <v>180</v>
      </c>
      <c r="B133" s="1">
        <v>184</v>
      </c>
      <c r="C133" s="2">
        <v>70</v>
      </c>
      <c r="D133" s="1">
        <v>243</v>
      </c>
      <c r="E133" s="7">
        <f t="shared" si="3"/>
        <v>0.73369565217391308</v>
      </c>
      <c r="F133" s="1">
        <v>130000</v>
      </c>
      <c r="G133" s="1">
        <v>2068</v>
      </c>
      <c r="H133" s="2">
        <v>50.3</v>
      </c>
    </row>
    <row r="134" spans="1:8" x14ac:dyDescent="0.25">
      <c r="A134" s="1">
        <v>200</v>
      </c>
      <c r="B134" s="1">
        <v>359</v>
      </c>
      <c r="C134" s="2">
        <v>21</v>
      </c>
      <c r="D134" s="1">
        <v>339.29200658769764</v>
      </c>
      <c r="E134" s="7">
        <f t="shared" si="3"/>
        <v>0.47255154120849252</v>
      </c>
      <c r="F134" s="1">
        <v>50700</v>
      </c>
      <c r="G134" s="1">
        <v>901</v>
      </c>
      <c r="H134" s="2">
        <v>86.83</v>
      </c>
    </row>
    <row r="135" spans="1:8" x14ac:dyDescent="0.25">
      <c r="A135" s="1">
        <v>200</v>
      </c>
      <c r="B135" s="1">
        <v>260</v>
      </c>
      <c r="C135" s="2">
        <v>39.39</v>
      </c>
      <c r="D135" s="1">
        <v>471</v>
      </c>
      <c r="E135" s="7">
        <f t="shared" si="3"/>
        <v>0.90576923076923077</v>
      </c>
      <c r="F135" s="1">
        <v>44700</v>
      </c>
      <c r="G135" s="1">
        <v>1070</v>
      </c>
      <c r="H135" s="2">
        <v>55.35</v>
      </c>
    </row>
    <row r="136" spans="1:8" x14ac:dyDescent="0.25">
      <c r="A136" s="1">
        <v>150</v>
      </c>
      <c r="B136" s="1">
        <v>214</v>
      </c>
      <c r="C136" s="2">
        <v>41.63</v>
      </c>
      <c r="D136" s="1">
        <v>226</v>
      </c>
      <c r="E136" s="7">
        <f t="shared" si="3"/>
        <v>0.70404984423676009</v>
      </c>
      <c r="F136" s="1">
        <v>49300</v>
      </c>
      <c r="G136" s="1">
        <v>662</v>
      </c>
      <c r="H136" s="2">
        <v>22.2</v>
      </c>
    </row>
    <row r="137" spans="1:8" x14ac:dyDescent="0.25">
      <c r="A137" s="1">
        <v>150</v>
      </c>
      <c r="B137" s="1">
        <v>212</v>
      </c>
      <c r="C137" s="2">
        <v>41.63</v>
      </c>
      <c r="D137" s="1">
        <v>402</v>
      </c>
      <c r="E137" s="7">
        <f t="shared" si="3"/>
        <v>1.2641509433962264</v>
      </c>
      <c r="F137" s="1">
        <v>48600</v>
      </c>
      <c r="G137" s="1">
        <v>680</v>
      </c>
      <c r="H137" s="2">
        <v>27</v>
      </c>
    </row>
    <row r="138" spans="1:8" x14ac:dyDescent="0.25">
      <c r="A138" s="1">
        <v>150</v>
      </c>
      <c r="B138" s="1">
        <v>210</v>
      </c>
      <c r="C138" s="2">
        <v>41.63</v>
      </c>
      <c r="D138" s="1">
        <v>628</v>
      </c>
      <c r="E138" s="7">
        <f t="shared" si="3"/>
        <v>1.9936507936507937</v>
      </c>
      <c r="F138" s="1">
        <v>49300</v>
      </c>
      <c r="G138" s="1">
        <v>650</v>
      </c>
      <c r="H138" s="2">
        <v>39</v>
      </c>
    </row>
    <row r="139" spans="1:8" x14ac:dyDescent="0.25">
      <c r="A139" s="1">
        <v>200</v>
      </c>
      <c r="B139" s="1">
        <v>132</v>
      </c>
      <c r="C139" s="2">
        <v>37</v>
      </c>
      <c r="D139" s="1">
        <v>804</v>
      </c>
      <c r="E139" s="7">
        <f t="shared" si="3"/>
        <v>3.0454545454545454</v>
      </c>
      <c r="F139" s="1">
        <v>46000</v>
      </c>
      <c r="G139" s="1">
        <v>1000</v>
      </c>
      <c r="H139" s="2">
        <v>30.3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</dc:creator>
  <cp:lastModifiedBy>Wakjira, Tadesse Gemeda</cp:lastModifiedBy>
  <dcterms:created xsi:type="dcterms:W3CDTF">2021-11-21T15:06:19Z</dcterms:created>
  <dcterms:modified xsi:type="dcterms:W3CDTF">2025-02-25T15:49:22Z</dcterms:modified>
</cp:coreProperties>
</file>