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wallema/Documents/academic/github/influenza-USA/data/raw/contacts/"/>
    </mc:Choice>
  </mc:AlternateContent>
  <xr:revisionPtr revIDLastSave="0" documentId="13_ncr:1_{2EDBEADA-6D6A-3847-A47D-95B0A0A9655D}" xr6:coauthVersionLast="47" xr6:coauthVersionMax="47" xr10:uidLastSave="{00000000-0000-0000-0000-000000000000}"/>
  <bookViews>
    <workbookView xWindow="56960" yWindow="12520" windowWidth="21980" windowHeight="9480" tabRatio="500" activeTab="1" xr2:uid="{00000000-000D-0000-FFFF-FFFF00000000}"/>
  </bookViews>
  <sheets>
    <sheet name="all" sheetId="1" r:id="rId1"/>
    <sheet name="time_integrated" sheetId="8" r:id="rId2"/>
    <sheet name="less_5_min" sheetId="3" r:id="rId3"/>
    <sheet name="less_15_min" sheetId="4" r:id="rId4"/>
    <sheet name="more_15_min" sheetId="7" r:id="rId5"/>
    <sheet name="more_one_hour" sheetId="5" r:id="rId6"/>
    <sheet name="more_four_hour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C2" i="8"/>
  <c r="D2" i="8"/>
  <c r="E2" i="8"/>
  <c r="F2" i="8"/>
  <c r="B2" i="8"/>
</calcChain>
</file>

<file path=xl/sharedStrings.xml><?xml version="1.0" encoding="utf-8"?>
<sst xmlns="http://schemas.openxmlformats.org/spreadsheetml/2006/main" count="77" uniqueCount="6">
  <si>
    <t>age_group</t>
  </si>
  <si>
    <t>[0,5)</t>
  </si>
  <si>
    <t>[5,18)</t>
  </si>
  <si>
    <t>[18,50)</t>
  </si>
  <si>
    <t>[50,65)</t>
  </si>
  <si>
    <t>[65,100)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</si>
</sst>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zoomScaleNormal="100" workbookViewId="0">
      <selection activeCell="C12" sqref="C12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1.82889474473408</v>
      </c>
      <c r="C2">
        <v>1.8105924002171601</v>
      </c>
      <c r="D2">
        <v>3.8465447460345801</v>
      </c>
      <c r="E2">
        <v>1.0370194188477</v>
      </c>
      <c r="F2">
        <v>0.46826831242511602</v>
      </c>
    </row>
    <row r="3" spans="1:6" x14ac:dyDescent="0.15">
      <c r="A3" t="s">
        <v>2</v>
      </c>
      <c r="B3">
        <v>0.62924664989027701</v>
      </c>
      <c r="C3">
        <v>8.3006768047060895</v>
      </c>
      <c r="D3">
        <v>3.9084378430854301</v>
      </c>
      <c r="E3">
        <v>0.79565435734305201</v>
      </c>
      <c r="F3">
        <v>0.30690788260209401</v>
      </c>
    </row>
    <row r="4" spans="1:6" x14ac:dyDescent="0.15">
      <c r="A4" t="s">
        <v>3</v>
      </c>
      <c r="B4">
        <v>0.49425643835023803</v>
      </c>
      <c r="C4">
        <v>1.4450555328727901</v>
      </c>
      <c r="D4">
        <v>7.3133181831876302</v>
      </c>
      <c r="E4">
        <v>2.1843169280186099</v>
      </c>
      <c r="F4">
        <v>0.50577961208781896</v>
      </c>
    </row>
    <row r="5" spans="1:6" x14ac:dyDescent="0.15">
      <c r="A5" t="s">
        <v>4</v>
      </c>
      <c r="B5">
        <v>0.26918783602986301</v>
      </c>
      <c r="C5">
        <v>0.59428226363700598</v>
      </c>
      <c r="D5">
        <v>4.4126821651026402</v>
      </c>
      <c r="E5">
        <v>3.1815605786529502</v>
      </c>
      <c r="F5">
        <v>0.82108737104151297</v>
      </c>
    </row>
    <row r="6" spans="1:6" x14ac:dyDescent="0.15">
      <c r="A6" t="s">
        <v>5</v>
      </c>
      <c r="B6">
        <v>0.15816359512334899</v>
      </c>
      <c r="C6">
        <v>0.29827687332128899</v>
      </c>
      <c r="D6">
        <v>1.32950976191972</v>
      </c>
      <c r="E6">
        <v>1.06839682310479</v>
      </c>
      <c r="F6">
        <v>1.9196804596974499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A877-64BC-BB40-B347-32E910C402A7}">
  <dimension ref="A1:F6"/>
  <sheetViews>
    <sheetView tabSelected="1" workbookViewId="0">
      <selection activeCell="C10" sqref="C10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f>(2.5/60)*less_5_min!B2+(10/60)*less_15_min!B2+(37.5/60)*(more_15_min!B2-more_one_hour!B2)+2.5*(more_one_hour!B2-more_four_hours!B2) + 4*more_four_hours!B2</f>
        <v>4.4555047817896396</v>
      </c>
      <c r="C2">
        <f>(2.5/60)*less_5_min!C2+(10/60)*less_15_min!C2+(37.5/60)*(more_15_min!C2-more_one_hour!C2)+2.5*(more_one_hour!C2-more_four_hours!C2) + 4*more_four_hours!C2</f>
        <v>4.9024196325534692</v>
      </c>
      <c r="D2">
        <f>(2.5/60)*less_5_min!D2+(10/60)*less_15_min!D2+(37.5/60)*(more_15_min!D2-more_one_hour!D2)+2.5*(more_one_hour!D2-more_four_hours!D2) + 4*more_four_hours!D2</f>
        <v>9.201371168646336</v>
      </c>
      <c r="E2">
        <f>(2.5/60)*less_5_min!E2+(10/60)*less_15_min!E2+(37.5/60)*(more_15_min!E2-more_one_hour!E2)+2.5*(more_one_hour!E2-more_four_hours!E2) + 4*more_four_hours!E2</f>
        <v>1.9538278618562068</v>
      </c>
      <c r="F2">
        <f>(2.5/60)*less_5_min!F2+(10/60)*less_15_min!F2+(37.5/60)*(more_15_min!F2-more_one_hour!F2)+2.5*(more_one_hour!F2-more_four_hours!F2) + 4*more_four_hours!F2</f>
        <v>0.7945927181974457</v>
      </c>
    </row>
    <row r="3" spans="1:6" x14ac:dyDescent="0.15">
      <c r="A3" t="s">
        <v>2</v>
      </c>
      <c r="B3">
        <f>(2.5/60)*less_5_min!B3+(10/60)*less_15_min!B3+(37.5/60)*(more_15_min!B3-more_one_hour!B3)+2.5*(more_one_hour!B3-more_four_hours!B3) + 4*more_four_hours!B3</f>
        <v>1.7037689596899928</v>
      </c>
      <c r="C3">
        <f>(2.5/60)*less_5_min!C3+(10/60)*less_15_min!C3+(37.5/60)*(more_15_min!C3-more_one_hour!C3)+2.5*(more_one_hour!C3-more_four_hours!C3) + 4*more_four_hours!C3</f>
        <v>19.022627243719676</v>
      </c>
      <c r="D3">
        <f>(2.5/60)*less_5_min!D3+(10/60)*less_15_min!D3+(37.5/60)*(more_15_min!D3-more_one_hour!D3)+2.5*(more_one_hour!D3-more_four_hours!D3) + 4*more_four_hours!D3</f>
        <v>8.3315571966146393</v>
      </c>
      <c r="E3">
        <f>(2.5/60)*less_5_min!E3+(10/60)*less_15_min!E3+(37.5/60)*(more_15_min!E3-more_one_hour!E3)+2.5*(more_one_hour!E3-more_four_hours!E3) + 4*more_four_hours!E3</f>
        <v>1.4806990592207769</v>
      </c>
      <c r="F3">
        <f>(2.5/60)*less_5_min!F3+(10/60)*less_15_min!F3+(37.5/60)*(more_15_min!F3-more_one_hour!F3)+2.5*(more_one_hour!F3-more_four_hours!F3) + 4*more_four_hours!F3</f>
        <v>0.43071373400642388</v>
      </c>
    </row>
    <row r="4" spans="1:6" x14ac:dyDescent="0.15">
      <c r="A4" t="s">
        <v>3</v>
      </c>
      <c r="B4">
        <f>(2.5/60)*less_5_min!B4+(10/60)*less_15_min!B4+(37.5/60)*(more_15_min!B4-more_one_hour!B4)+2.5*(more_one_hour!B4-more_four_hours!B4) + 4*more_four_hours!B4</f>
        <v>1.1823174412418036</v>
      </c>
      <c r="C4">
        <f>(2.5/60)*less_5_min!C4+(10/60)*less_15_min!C4+(37.5/60)*(more_15_min!C4-more_one_hour!C4)+2.5*(more_one_hour!C4-more_four_hours!C4) + 4*more_four_hours!C4</f>
        <v>3.0804027869379569</v>
      </c>
      <c r="D4">
        <f>(2.5/60)*less_5_min!D4+(10/60)*less_15_min!D4+(37.5/60)*(more_15_min!D4-more_one_hour!D4)+2.5*(more_one_hour!D4-more_four_hours!D4) + 4*more_four_hours!D4</f>
        <v>10.397446015479197</v>
      </c>
      <c r="E4">
        <f>(2.5/60)*less_5_min!E4+(10/60)*less_15_min!E4+(37.5/60)*(more_15_min!E4-more_one_hour!E4)+2.5*(more_one_hour!E4-more_four_hours!E4) + 4*more_four_hours!E4</f>
        <v>2.54611370914877</v>
      </c>
      <c r="F4">
        <f>(2.5/60)*less_5_min!F4+(10/60)*less_15_min!F4+(37.5/60)*(more_15_min!F4-more_one_hour!F4)+2.5*(more_one_hour!F4-more_four_hours!F4) + 4*more_four_hours!F4</f>
        <v>0.53961792298292033</v>
      </c>
    </row>
    <row r="5" spans="1:6" x14ac:dyDescent="0.15">
      <c r="A5" t="s">
        <v>4</v>
      </c>
      <c r="B5">
        <f>(2.5/60)*less_5_min!B5+(10/60)*less_15_min!B5+(37.5/60)*(more_15_min!B5-more_one_hour!B5)+2.5*(more_one_hour!B5-more_four_hours!B5) + 4*more_four_hours!B5</f>
        <v>0.50717149992460286</v>
      </c>
      <c r="C5">
        <f>(2.5/60)*less_5_min!C5+(10/60)*less_15_min!C5+(37.5/60)*(more_15_min!C5-more_one_hour!C5)+2.5*(more_one_hour!C5-more_four_hours!C5) + 4*more_four_hours!C5</f>
        <v>1.1059490601136852</v>
      </c>
      <c r="D5">
        <f>(2.5/60)*less_5_min!D5+(10/60)*less_15_min!D5+(37.5/60)*(more_15_min!D5-more_one_hour!D5)+2.5*(more_one_hour!D5-more_four_hours!D5) + 4*more_four_hours!D5</f>
        <v>5.1435716175470514</v>
      </c>
      <c r="E5">
        <f>(2.5/60)*less_5_min!E5+(10/60)*less_15_min!E5+(37.5/60)*(more_15_min!E5-more_one_hour!E5)+2.5*(more_one_hour!E5-more_four_hours!E5) + 4*more_four_hours!E5</f>
        <v>5.0622629377715818</v>
      </c>
      <c r="F5">
        <f>(2.5/60)*less_5_min!F5+(10/60)*less_15_min!F5+(37.5/60)*(more_15_min!F5-more_one_hour!F5)+2.5*(more_one_hour!F5-more_four_hours!F5) + 4*more_four_hours!F5</f>
        <v>1.2408604022305185</v>
      </c>
    </row>
    <row r="6" spans="1:6" x14ac:dyDescent="0.15">
      <c r="A6" t="s">
        <v>5</v>
      </c>
      <c r="B6">
        <f>(2.5/60)*less_5_min!B6+(10/60)*less_15_min!B6+(37.5/60)*(more_15_min!B6-more_one_hour!B6)+2.5*(more_one_hour!B6-more_four_hours!B6) + 4*more_four_hours!B6</f>
        <v>0.26838382532885852</v>
      </c>
      <c r="C6">
        <f>(2.5/60)*less_5_min!C6+(10/60)*less_15_min!C6+(37.5/60)*(more_15_min!C6-more_one_hour!C6)+2.5*(more_one_hour!C6-more_four_hours!C6) + 4*more_four_hours!C6</f>
        <v>0.4186009977545504</v>
      </c>
      <c r="D6">
        <f>(2.5/60)*less_5_min!D6+(10/60)*less_15_min!D6+(37.5/60)*(more_15_min!D6-more_one_hour!D6)+2.5*(more_one_hour!D6-more_four_hours!D6) + 4*more_four_hours!D6</f>
        <v>1.4184583149786318</v>
      </c>
      <c r="E6">
        <f>(2.5/60)*less_5_min!E6+(10/60)*less_15_min!E6+(37.5/60)*(more_15_min!E6-more_one_hour!E6)+2.5*(more_one_hour!E6-more_four_hours!E6) + 4*more_four_hours!E6</f>
        <v>1.6146044360394793</v>
      </c>
      <c r="F6">
        <f>(2.5/60)*less_5_min!F6+(10/60)*less_15_min!F6+(37.5/60)*(more_15_min!F6-more_one_hour!F6)+2.5*(more_one_hour!F6-more_four_hours!F6) + 4*more_four_hours!F6</f>
        <v>3.848356441271565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zoomScaleNormal="100" workbookViewId="0">
      <selection activeCell="F8" sqref="F8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0.117375535154451</v>
      </c>
      <c r="C2">
        <v>9.2519080573214493E-2</v>
      </c>
      <c r="D2">
        <v>0.33845150361673398</v>
      </c>
      <c r="E2">
        <v>0.102751818105003</v>
      </c>
      <c r="F2">
        <v>1.87992096428048E-2</v>
      </c>
    </row>
    <row r="3" spans="1:6" x14ac:dyDescent="0.15">
      <c r="A3" t="s">
        <v>2</v>
      </c>
      <c r="B3">
        <v>3.2153742330212703E-2</v>
      </c>
      <c r="C3">
        <v>0.63336205776349597</v>
      </c>
      <c r="D3">
        <v>0.52562978810838201</v>
      </c>
      <c r="E3">
        <v>0.12117919642090499</v>
      </c>
      <c r="F3">
        <v>5.5550063423242299E-2</v>
      </c>
    </row>
    <row r="4" spans="1:6" x14ac:dyDescent="0.15">
      <c r="A4" t="s">
        <v>3</v>
      </c>
      <c r="B4">
        <v>4.3488857085138798E-2</v>
      </c>
      <c r="C4">
        <v>0.19433959654559901</v>
      </c>
      <c r="D4">
        <v>1.62103985983752</v>
      </c>
      <c r="E4">
        <v>0.485976409635269</v>
      </c>
      <c r="F4">
        <v>0.112121960077844</v>
      </c>
    </row>
    <row r="5" spans="1:6" x14ac:dyDescent="0.15">
      <c r="A5" t="s">
        <v>4</v>
      </c>
      <c r="B5">
        <v>2.6672151997456602E-2</v>
      </c>
      <c r="C5">
        <v>9.0509963893377995E-2</v>
      </c>
      <c r="D5">
        <v>0.98175288024865504</v>
      </c>
      <c r="E5">
        <v>0.50205818458330898</v>
      </c>
      <c r="F5">
        <v>8.9624457272563102E-2</v>
      </c>
    </row>
    <row r="6" spans="1:6" x14ac:dyDescent="0.15">
      <c r="A6" t="s">
        <v>5</v>
      </c>
      <c r="B6">
        <v>6.3496728343304699E-3</v>
      </c>
      <c r="C6">
        <v>5.3987858148844298E-2</v>
      </c>
      <c r="D6">
        <v>0.29472765783050903</v>
      </c>
      <c r="E6">
        <v>0.116619118500188</v>
      </c>
      <c r="F6">
        <v>9.1983830004372005E-2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zoomScaleNormal="100" workbookViewId="0">
      <selection activeCell="C11" sqref="C11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0.23945092503705101</v>
      </c>
      <c r="C2">
        <v>0.228808477895451</v>
      </c>
      <c r="D2">
        <v>0.69072672888537801</v>
      </c>
      <c r="E2">
        <v>0.24683123477098601</v>
      </c>
      <c r="F2">
        <v>9.5429078471000697E-2</v>
      </c>
    </row>
    <row r="3" spans="1:6" x14ac:dyDescent="0.15">
      <c r="A3" t="s">
        <v>2</v>
      </c>
      <c r="B3">
        <v>7.9519260196241795E-2</v>
      </c>
      <c r="C3">
        <v>1.4768486108618999</v>
      </c>
      <c r="D3">
        <v>0.925338401032756</v>
      </c>
      <c r="E3">
        <v>0.24361429023988601</v>
      </c>
      <c r="F3">
        <v>0.11839663170534399</v>
      </c>
    </row>
    <row r="4" spans="1:6" x14ac:dyDescent="0.15">
      <c r="A4" t="s">
        <v>3</v>
      </c>
      <c r="B4">
        <v>8.8753974133316399E-2</v>
      </c>
      <c r="C4">
        <v>0.34212271753475099</v>
      </c>
      <c r="D4">
        <v>3.0361222792066598</v>
      </c>
      <c r="E4">
        <v>1.0216936765</v>
      </c>
      <c r="F4">
        <v>0.24207692574474299</v>
      </c>
    </row>
    <row r="5" spans="1:6" x14ac:dyDescent="0.15">
      <c r="A5" t="s">
        <v>4</v>
      </c>
      <c r="B5">
        <v>6.4072055686682602E-2</v>
      </c>
      <c r="C5">
        <v>0.181957970219047</v>
      </c>
      <c r="D5">
        <v>2.06399053482557</v>
      </c>
      <c r="E5">
        <v>1.06314972178208</v>
      </c>
      <c r="F5">
        <v>0.23168804300891699</v>
      </c>
    </row>
    <row r="6" spans="1:6" x14ac:dyDescent="0.15">
      <c r="A6" t="s">
        <v>5</v>
      </c>
      <c r="B6">
        <v>3.2232388418755802E-2</v>
      </c>
      <c r="C6">
        <v>0.115067025380472</v>
      </c>
      <c r="D6">
        <v>0.63633177024397003</v>
      </c>
      <c r="E6">
        <v>0.30147189913310501</v>
      </c>
      <c r="F6">
        <v>0.46332145867593599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D53C-9FA3-9E4C-A57E-7BFC376C42A8}">
  <dimension ref="A1:F6"/>
  <sheetViews>
    <sheetView workbookViewId="0">
      <selection activeCell="F9" sqref="F9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1.5789091323857301</v>
      </c>
      <c r="C2">
        <v>1.5570806098105801</v>
      </c>
      <c r="D2">
        <v>2.9532629096869099</v>
      </c>
      <c r="E2">
        <v>0.74662410311703398</v>
      </c>
      <c r="F2">
        <v>0.30870311862025701</v>
      </c>
    </row>
    <row r="3" spans="1:6" x14ac:dyDescent="0.15">
      <c r="A3" t="s">
        <v>2</v>
      </c>
      <c r="B3">
        <v>0.54114209096144705</v>
      </c>
      <c r="C3">
        <v>6.6748203118445399</v>
      </c>
      <c r="D3">
        <v>2.9314354103975599</v>
      </c>
      <c r="E3">
        <v>0.54240812832976404</v>
      </c>
      <c r="F3">
        <v>0.186136539126114</v>
      </c>
    </row>
    <row r="4" spans="1:6" x14ac:dyDescent="0.15">
      <c r="A4" t="s">
        <v>3</v>
      </c>
      <c r="B4">
        <v>0.379475426292257</v>
      </c>
      <c r="C4">
        <v>1.08383122084146</v>
      </c>
      <c r="D4">
        <v>4.2051052833164402</v>
      </c>
      <c r="E4">
        <v>1.15150772939697</v>
      </c>
      <c r="F4">
        <v>0.25776427848633399</v>
      </c>
    </row>
    <row r="5" spans="1:6" x14ac:dyDescent="0.15">
      <c r="A5" t="s">
        <v>4</v>
      </c>
      <c r="B5">
        <v>0.19380748614055501</v>
      </c>
      <c r="C5">
        <v>0.40513010121044701</v>
      </c>
      <c r="D5">
        <v>2.3262364336007799</v>
      </c>
      <c r="E5">
        <v>2.0905266218809402</v>
      </c>
      <c r="F5">
        <v>0.55078840200303703</v>
      </c>
    </row>
    <row r="6" spans="1:6" x14ac:dyDescent="0.15">
      <c r="A6" t="s">
        <v>5</v>
      </c>
      <c r="B6">
        <v>0.10426841571642199</v>
      </c>
      <c r="C6">
        <v>0.18090191894277599</v>
      </c>
      <c r="D6">
        <v>0.67756808762443599</v>
      </c>
      <c r="E6">
        <v>0.71668448408428698</v>
      </c>
      <c r="F6">
        <v>1.3872172170529999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zoomScaleNormal="100" workbookViewId="0">
      <selection activeCell="B2" sqref="B2:F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1.1296550509538399</v>
      </c>
      <c r="C2">
        <v>1.3887406508429501</v>
      </c>
      <c r="D2">
        <v>2.4947107369141199</v>
      </c>
      <c r="E2">
        <v>0.51931682538756596</v>
      </c>
      <c r="F2">
        <v>0.25106517802567602</v>
      </c>
    </row>
    <row r="3" spans="1:6" x14ac:dyDescent="0.15">
      <c r="A3" t="s">
        <v>2</v>
      </c>
      <c r="B3">
        <v>0.48263783831444401</v>
      </c>
      <c r="C3">
        <v>5.4843106340886196</v>
      </c>
      <c r="D3">
        <v>2.2394027139361299</v>
      </c>
      <c r="E3">
        <v>0.40177154757114503</v>
      </c>
      <c r="F3">
        <v>0.118770180674815</v>
      </c>
    </row>
    <row r="4" spans="1:6" x14ac:dyDescent="0.15">
      <c r="A4" t="s">
        <v>3</v>
      </c>
      <c r="B4">
        <v>0.32055440010476999</v>
      </c>
      <c r="C4">
        <v>0.82796795344431395</v>
      </c>
      <c r="D4">
        <v>2.74534239910377</v>
      </c>
      <c r="E4">
        <v>0.67016284124379599</v>
      </c>
      <c r="F4">
        <v>0.143520077986516</v>
      </c>
    </row>
    <row r="5" spans="1:6" x14ac:dyDescent="0.15">
      <c r="A5" t="s">
        <v>4</v>
      </c>
      <c r="B5">
        <v>0.13480342788114</v>
      </c>
      <c r="C5">
        <v>0.30008722072840599</v>
      </c>
      <c r="D5">
        <v>1.35383999425097</v>
      </c>
      <c r="E5">
        <v>1.24335694881335</v>
      </c>
      <c r="F5">
        <v>0.33560458749592698</v>
      </c>
    </row>
    <row r="6" spans="1:6" x14ac:dyDescent="0.15">
      <c r="A6" t="s">
        <v>5</v>
      </c>
      <c r="B6">
        <v>8.48004661284327E-2</v>
      </c>
      <c r="C6">
        <v>0.115430069228357</v>
      </c>
      <c r="D6">
        <v>0.37726183530193602</v>
      </c>
      <c r="E6">
        <v>0.43668784558849899</v>
      </c>
      <c r="F6">
        <v>1.0663543094296299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zoomScaleNormal="100" workbookViewId="0">
      <selection activeCell="I8" sqref="I8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0.87052281247055396</v>
      </c>
      <c r="C2">
        <v>0.85557721538991105</v>
      </c>
      <c r="D2">
        <v>1.6991839672754101</v>
      </c>
      <c r="E2">
        <v>0.31203258994900102</v>
      </c>
      <c r="F2">
        <v>7.6145275632017007E-2</v>
      </c>
    </row>
    <row r="3" spans="1:6" x14ac:dyDescent="0.15">
      <c r="A3" t="s">
        <v>2</v>
      </c>
      <c r="B3">
        <v>0.29734417113535999</v>
      </c>
      <c r="C3">
        <v>2.8635003926779201</v>
      </c>
      <c r="D3">
        <v>1.4162704456506301</v>
      </c>
      <c r="E3">
        <v>0.228480541618617</v>
      </c>
      <c r="F3">
        <v>4.6424633573643598E-2</v>
      </c>
    </row>
    <row r="4" spans="1:6" x14ac:dyDescent="0.15">
      <c r="A4" t="s">
        <v>3</v>
      </c>
      <c r="B4">
        <v>0.218334289919066</v>
      </c>
      <c r="C4">
        <v>0.52363361672806497</v>
      </c>
      <c r="D4">
        <v>1.36544967181723</v>
      </c>
      <c r="E4">
        <v>0.25288983630582901</v>
      </c>
      <c r="F4">
        <v>4.2931466717917803E-2</v>
      </c>
    </row>
    <row r="5" spans="1:6" x14ac:dyDescent="0.15">
      <c r="A5" t="s">
        <v>4</v>
      </c>
      <c r="B5">
        <v>8.09969187968516E-2</v>
      </c>
      <c r="C5">
        <v>0.170654420750664</v>
      </c>
      <c r="D5">
        <v>0.51087937656313798</v>
      </c>
      <c r="E5">
        <v>0.81751920583309701</v>
      </c>
      <c r="F5">
        <v>0.150006682135054</v>
      </c>
    </row>
    <row r="6" spans="1:6" x14ac:dyDescent="0.15">
      <c r="A6" t="s">
        <v>5</v>
      </c>
      <c r="B6">
        <v>2.57190380515958E-2</v>
      </c>
      <c r="C6">
        <v>4.5119057972799199E-2</v>
      </c>
      <c r="D6">
        <v>0.11285113660353099</v>
      </c>
      <c r="E6">
        <v>0.19518831769911499</v>
      </c>
      <c r="F6">
        <v>0.600585631824475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time_integrated</vt:lpstr>
      <vt:lpstr>less_5_min</vt:lpstr>
      <vt:lpstr>less_15_min</vt:lpstr>
      <vt:lpstr>more_15_min</vt:lpstr>
      <vt:lpstr>more_one_hour</vt:lpstr>
      <vt:lpstr>more_four_hours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Tijs Alleman</cp:lastModifiedBy>
  <cp:revision>1</cp:revision>
  <dcterms:created xsi:type="dcterms:W3CDTF">2021-10-20T13:53:52Z</dcterms:created>
  <dcterms:modified xsi:type="dcterms:W3CDTF">2024-08-28T18:26:05Z</dcterms:modified>
  <dc:language>en-US</dc:language>
</cp:coreProperties>
</file>