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wallema/Documents/academic/github/influenza-USA/data/raw/contacts/"/>
    </mc:Choice>
  </mc:AlternateContent>
  <xr:revisionPtr revIDLastSave="0" documentId="13_ncr:1_{AF784BB3-69A8-A14F-ABD2-501D85ECBC8C}" xr6:coauthVersionLast="47" xr6:coauthVersionMax="47" xr10:uidLastSave="{00000000-0000-0000-0000-000000000000}"/>
  <bookViews>
    <workbookView xWindow="38340" yWindow="15560" windowWidth="21980" windowHeight="9480" tabRatio="500" activeTab="6" xr2:uid="{00000000-000D-0000-FFFF-FFFF00000000}"/>
  </bookViews>
  <sheets>
    <sheet name="all" sheetId="1" r:id="rId1"/>
    <sheet name="time_integrated" sheetId="8" r:id="rId2"/>
    <sheet name="less_5_min" sheetId="3" r:id="rId3"/>
    <sheet name="less_15_min" sheetId="4" r:id="rId4"/>
    <sheet name="more_15_min" sheetId="7" r:id="rId5"/>
    <sheet name="more_one_hour" sheetId="5" r:id="rId6"/>
    <sheet name="more_four_hour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C2" i="8"/>
  <c r="D2" i="8"/>
  <c r="E2" i="8"/>
  <c r="F2" i="8"/>
  <c r="B2" i="8"/>
</calcChain>
</file>

<file path=xl/sharedStrings.xml><?xml version="1.0" encoding="utf-8"?>
<sst xmlns="http://schemas.openxmlformats.org/spreadsheetml/2006/main" count="77" uniqueCount="6">
  <si>
    <t>age_group</t>
  </si>
  <si>
    <t>[0,5)</t>
  </si>
  <si>
    <t>[5,18)</t>
  </si>
  <si>
    <t>[18,50)</t>
  </si>
  <si>
    <t>[50,65)</t>
  </si>
  <si>
    <t>[65,100)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</si>
</sst>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zoomScaleNormal="100" workbookViewId="0">
      <selection activeCell="B2" sqref="B2:F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1.8590767137301201</v>
      </c>
      <c r="C2">
        <v>1.47074034595742</v>
      </c>
      <c r="D2">
        <v>4.2192503070896903</v>
      </c>
      <c r="E2">
        <v>0.86499323673901996</v>
      </c>
      <c r="F2">
        <v>0.32673069741594002</v>
      </c>
    </row>
    <row r="3" spans="1:6" x14ac:dyDescent="0.15">
      <c r="A3" t="s">
        <v>2</v>
      </c>
      <c r="B3">
        <v>0.52126316051684596</v>
      </c>
      <c r="C3">
        <v>8.8131123533516806</v>
      </c>
      <c r="D3">
        <v>5.21706816374863</v>
      </c>
      <c r="E3">
        <v>0.95874437883069497</v>
      </c>
      <c r="F3">
        <v>0.70048811223062901</v>
      </c>
    </row>
    <row r="4" spans="1:6" x14ac:dyDescent="0.15">
      <c r="A4" t="s">
        <v>3</v>
      </c>
      <c r="B4">
        <v>0.54507806521675095</v>
      </c>
      <c r="C4">
        <v>1.9016426075997099</v>
      </c>
      <c r="D4">
        <v>7.0215279971455704</v>
      </c>
      <c r="E4">
        <v>1.7735277627184001</v>
      </c>
      <c r="F4">
        <v>0.93026218701815799</v>
      </c>
    </row>
    <row r="5" spans="1:6" x14ac:dyDescent="0.15">
      <c r="A5" t="s">
        <v>4</v>
      </c>
      <c r="B5">
        <v>0.28118373147858999</v>
      </c>
      <c r="C5">
        <v>0.879344967155405</v>
      </c>
      <c r="D5">
        <v>4.4626420615224003</v>
      </c>
      <c r="E5">
        <v>2.4642554627043598</v>
      </c>
      <c r="F5">
        <v>1.3437983229286401</v>
      </c>
    </row>
    <row r="6" spans="1:6" x14ac:dyDescent="0.15">
      <c r="A6" t="s">
        <v>5</v>
      </c>
      <c r="B6">
        <v>0.11687090219066699</v>
      </c>
      <c r="C6">
        <v>0.70696221007554205</v>
      </c>
      <c r="D6">
        <v>2.5757185758265599</v>
      </c>
      <c r="E6">
        <v>1.47867616812193</v>
      </c>
      <c r="F6">
        <v>1.8454785664517399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A877-64BC-BB40-B347-32E910C402A7}">
  <dimension ref="A1:F6"/>
  <sheetViews>
    <sheetView workbookViewId="0">
      <selection activeCell="F11" sqref="F11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f>(2.5/60)*less_5_min!B2+(10/60)*less_15_min!B2+(37.5/60)*(more_15_min!B2-more_one_hour!B2)+2.5*(more_one_hour!B2-more_four_hours!B2) + 4*more_four_hours!B2</f>
        <v>4.6467931201761195</v>
      </c>
      <c r="C2">
        <f>(2.5/60)*less_5_min!C2+(10/60)*less_15_min!C2+(37.5/60)*(more_15_min!C2-more_one_hour!C2)+2.5*(more_one_hour!C2-more_four_hours!C2) + 4*more_four_hours!C2</f>
        <v>3.6134798859839332</v>
      </c>
      <c r="D2">
        <f>(2.5/60)*less_5_min!D2+(10/60)*less_15_min!D2+(37.5/60)*(more_15_min!D2-more_one_hour!D2)+2.5*(more_one_hour!D2-more_four_hours!D2) + 4*more_four_hours!D2</f>
        <v>9.841859717177817</v>
      </c>
      <c r="E2">
        <f>(2.5/60)*less_5_min!E2+(10/60)*less_15_min!E2+(37.5/60)*(more_15_min!E2-more_one_hour!E2)+2.5*(more_one_hour!E2-more_four_hours!E2) + 4*more_four_hours!E2</f>
        <v>1.6494931033896461</v>
      </c>
      <c r="F2">
        <f>(2.5/60)*less_5_min!F2+(10/60)*less_15_min!F2+(37.5/60)*(more_15_min!F2-more_one_hour!F2)+2.5*(more_one_hour!F2-more_four_hours!F2) + 4*more_four_hours!F2</f>
        <v>0.4761416476934901</v>
      </c>
    </row>
    <row r="3" spans="1:6" x14ac:dyDescent="0.15">
      <c r="A3" t="s">
        <v>2</v>
      </c>
      <c r="B3">
        <f>(2.5/60)*less_5_min!B3+(10/60)*less_15_min!B3+(37.5/60)*(more_15_min!B3-more_one_hour!B3)+2.5*(more_one_hour!B3-more_four_hours!B3) + 4*more_four_hours!B3</f>
        <v>1.2806978138658911</v>
      </c>
      <c r="C3">
        <f>(2.5/60)*less_5_min!C3+(10/60)*less_15_min!C3+(37.5/60)*(more_15_min!C3-more_one_hour!C3)+2.5*(more_one_hour!C3-more_four_hours!C3) + 4*more_four_hours!C3</f>
        <v>19.964363913295578</v>
      </c>
      <c r="D3">
        <f>(2.5/60)*less_5_min!D3+(10/60)*less_15_min!D3+(37.5/60)*(more_15_min!D3-more_one_hour!D3)+2.5*(more_one_hour!D3-more_four_hours!D3) + 4*more_four_hours!D3</f>
        <v>11.398719813255829</v>
      </c>
      <c r="E3">
        <f>(2.5/60)*less_5_min!E3+(10/60)*less_15_min!E3+(37.5/60)*(more_15_min!E3-more_one_hour!E3)+2.5*(more_one_hour!E3-more_four_hours!E3) + 4*more_four_hours!E3</f>
        <v>1.7788424427778562</v>
      </c>
      <c r="F3">
        <f>(2.5/60)*less_5_min!F3+(10/60)*less_15_min!F3+(37.5/60)*(more_15_min!F3-more_one_hour!F3)+2.5*(more_one_hour!F3-more_four_hours!F3) + 4*more_four_hours!F3</f>
        <v>0.87573354419966476</v>
      </c>
    </row>
    <row r="4" spans="1:6" x14ac:dyDescent="0.15">
      <c r="A4" t="s">
        <v>3</v>
      </c>
      <c r="B4">
        <f>(2.5/60)*less_5_min!B4+(10/60)*less_15_min!B4+(37.5/60)*(more_15_min!B4-more_one_hour!B4)+2.5*(more_one_hour!B4-more_four_hours!B4) + 4*more_four_hours!B4</f>
        <v>1.2714538039517942</v>
      </c>
      <c r="C4">
        <f>(2.5/60)*less_5_min!C4+(10/60)*less_15_min!C4+(37.5/60)*(more_15_min!C4-more_one_hour!C4)+2.5*(more_one_hour!C4-more_four_hours!C4) + 4*more_four_hours!C4</f>
        <v>4.1548798268725484</v>
      </c>
      <c r="D4">
        <f>(2.5/60)*less_5_min!D4+(10/60)*less_15_min!D4+(37.5/60)*(more_15_min!D4-more_one_hour!D4)+2.5*(more_one_hour!D4-more_four_hours!D4) + 4*more_four_hours!D4</f>
        <v>11.881517944383658</v>
      </c>
      <c r="E4">
        <f>(2.5/60)*less_5_min!E4+(10/60)*less_15_min!E4+(37.5/60)*(more_15_min!E4-more_one_hour!E4)+2.5*(more_one_hour!E4-more_four_hours!E4) + 4*more_four_hours!E4</f>
        <v>2.411864944045746</v>
      </c>
      <c r="F4">
        <f>(2.5/60)*less_5_min!F4+(10/60)*less_15_min!F4+(37.5/60)*(more_15_min!F4-more_one_hour!F4)+2.5*(more_one_hour!F4-more_four_hours!F4) + 4*more_four_hours!F4</f>
        <v>0.83228362564548652</v>
      </c>
    </row>
    <row r="5" spans="1:6" x14ac:dyDescent="0.15">
      <c r="A5" t="s">
        <v>4</v>
      </c>
      <c r="B5">
        <f>(2.5/60)*less_5_min!B5+(10/60)*less_15_min!B5+(37.5/60)*(more_15_min!B5-more_one_hour!B5)+2.5*(more_one_hour!B5-more_four_hours!B5) + 4*more_four_hours!B5</f>
        <v>0.53620144777991818</v>
      </c>
      <c r="C5">
        <f>(2.5/60)*less_5_min!C5+(10/60)*less_15_min!C5+(37.5/60)*(more_15_min!C5-more_one_hour!C5)+2.5*(more_one_hour!C5-more_four_hours!C5) + 4*more_four_hours!C5</f>
        <v>1.6315257580199725</v>
      </c>
      <c r="D5">
        <f>(2.5/60)*less_5_min!D5+(10/60)*less_15_min!D5+(37.5/60)*(more_15_min!D5-more_one_hour!D5)+2.5*(more_one_hour!D5-more_four_hours!D5) + 4*more_four_hours!D5</f>
        <v>6.0688590121150998</v>
      </c>
      <c r="E5">
        <f>(2.5/60)*less_5_min!E5+(10/60)*less_15_min!E5+(37.5/60)*(more_15_min!E5-more_one_hour!E5)+2.5*(more_one_hour!E5-more_four_hours!E5) + 4*more_four_hours!E5</f>
        <v>4.6303329491615672</v>
      </c>
      <c r="F5">
        <f>(2.5/60)*less_5_min!F5+(10/60)*less_15_min!F5+(37.5/60)*(more_15_min!F5-more_one_hour!F5)+2.5*(more_one_hour!F5-more_four_hours!F5) + 4*more_four_hours!F5</f>
        <v>1.3484043789768094</v>
      </c>
    </row>
    <row r="6" spans="1:6" x14ac:dyDescent="0.15">
      <c r="A6" t="s">
        <v>5</v>
      </c>
      <c r="B6">
        <f>(2.5/60)*less_5_min!B6+(10/60)*less_15_min!B6+(37.5/60)*(more_15_min!B6-more_one_hour!B6)+2.5*(more_one_hour!B6-more_four_hours!B6) + 4*more_four_hours!B6</f>
        <v>0.17031489350891377</v>
      </c>
      <c r="C6">
        <f>(2.5/60)*less_5_min!C6+(10/60)*less_15_min!C6+(37.5/60)*(more_15_min!C6-more_one_hour!C6)+2.5*(more_one_hour!C6-more_four_hours!C6) + 4*more_four_hours!C6</f>
        <v>0.883827307037647</v>
      </c>
      <c r="D6">
        <f>(2.5/60)*less_5_min!D6+(10/60)*less_15_min!D6+(37.5/60)*(more_15_min!D6-more_one_hour!D6)+2.5*(more_one_hour!D6-more_four_hours!D6) + 4*more_four_hours!D6</f>
        <v>2.3044346259013566</v>
      </c>
      <c r="E6">
        <f>(2.5/60)*less_5_min!E6+(10/60)*less_15_min!E6+(37.5/60)*(more_15_min!E6-more_one_hour!E6)+2.5*(more_one_hour!E6-more_four_hours!E6) + 4*more_four_hours!E6</f>
        <v>1.4837445367835418</v>
      </c>
      <c r="F6">
        <f>(2.5/60)*less_5_min!F6+(10/60)*less_15_min!F6+(37.5/60)*(more_15_min!F6-more_one_hour!F6)+2.5*(more_one_hour!F6-more_four_hours!F6) + 4*more_four_hours!F6</f>
        <v>3.539010108761949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zoomScaleNormal="100" workbookViewId="0">
      <selection activeCell="B2" sqref="B2:F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4.0183804677498797E-2</v>
      </c>
      <c r="C2">
        <v>0.12140107414424001</v>
      </c>
      <c r="D2">
        <v>0.38567038029607598</v>
      </c>
      <c r="E2">
        <v>0.10575168488845101</v>
      </c>
      <c r="F2">
        <v>6.3865977982892896E-3</v>
      </c>
    </row>
    <row r="3" spans="1:6" x14ac:dyDescent="0.15">
      <c r="A3" t="s">
        <v>2</v>
      </c>
      <c r="B3">
        <v>4.3027246632967898E-2</v>
      </c>
      <c r="C3">
        <v>0.50106437902502199</v>
      </c>
      <c r="D3">
        <v>0.55148688884598696</v>
      </c>
      <c r="E3">
        <v>0.141863474308312</v>
      </c>
      <c r="F3">
        <v>0.112738912493188</v>
      </c>
    </row>
    <row r="4" spans="1:6" x14ac:dyDescent="0.15">
      <c r="A4" t="s">
        <v>3</v>
      </c>
      <c r="B4">
        <v>4.9824127369252298E-2</v>
      </c>
      <c r="C4">
        <v>0.20101921854296501</v>
      </c>
      <c r="D4">
        <v>1.28868900177242</v>
      </c>
      <c r="E4">
        <v>0.428865596842046</v>
      </c>
      <c r="F4">
        <v>0.30114613218156999</v>
      </c>
    </row>
    <row r="5" spans="1:6" x14ac:dyDescent="0.15">
      <c r="A5" t="s">
        <v>4</v>
      </c>
      <c r="B5">
        <v>3.43767466658867E-2</v>
      </c>
      <c r="C5">
        <v>0.130114903315875</v>
      </c>
      <c r="D5">
        <v>1.0791337420473801</v>
      </c>
      <c r="E5">
        <v>0.39543316215434898</v>
      </c>
      <c r="F5">
        <v>0.38491126848317198</v>
      </c>
    </row>
    <row r="6" spans="1:6" x14ac:dyDescent="0.15">
      <c r="A6" t="s">
        <v>5</v>
      </c>
      <c r="B6">
        <v>2.2844729696909799E-3</v>
      </c>
      <c r="C6">
        <v>0.113780875572455</v>
      </c>
      <c r="D6">
        <v>0.83381620528369604</v>
      </c>
      <c r="E6">
        <v>0.42354504380332703</v>
      </c>
      <c r="F6">
        <v>0.35696514696008802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zoomScaleNormal="100" workbookViewId="0">
      <selection activeCell="B2" sqref="B2:F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0.13842046908656799</v>
      </c>
      <c r="C2">
        <v>0.26851344683528</v>
      </c>
      <c r="D2">
        <v>0.97399968840173501</v>
      </c>
      <c r="E2">
        <v>0.19654832717422599</v>
      </c>
      <c r="F2">
        <v>0.10302431646173101</v>
      </c>
    </row>
    <row r="3" spans="1:6" x14ac:dyDescent="0.15">
      <c r="A3" t="s">
        <v>2</v>
      </c>
      <c r="B3">
        <v>9.5167150560158703E-2</v>
      </c>
      <c r="C3">
        <v>1.1932965351587701</v>
      </c>
      <c r="D3">
        <v>1.15848979939478</v>
      </c>
      <c r="E3">
        <v>0.24358039799682399</v>
      </c>
      <c r="F3">
        <v>0.25979049274250199</v>
      </c>
    </row>
    <row r="4" spans="1:6" x14ac:dyDescent="0.15">
      <c r="A4" t="s">
        <v>3</v>
      </c>
      <c r="B4">
        <v>0.12582943106827399</v>
      </c>
      <c r="C4">
        <v>0.42227425324950901</v>
      </c>
      <c r="D4">
        <v>2.5048804846198398</v>
      </c>
      <c r="E4">
        <v>0.80269855714508398</v>
      </c>
      <c r="F4">
        <v>0.52289472039031204</v>
      </c>
    </row>
    <row r="5" spans="1:6" x14ac:dyDescent="0.15">
      <c r="A5" t="s">
        <v>4</v>
      </c>
      <c r="B5">
        <v>6.3892051062820407E-2</v>
      </c>
      <c r="C5">
        <v>0.22340803430571299</v>
      </c>
      <c r="D5">
        <v>2.0197915246324598</v>
      </c>
      <c r="E5">
        <v>0.82377238185270596</v>
      </c>
      <c r="F5">
        <v>0.70183632110818295</v>
      </c>
    </row>
    <row r="6" spans="1:6" x14ac:dyDescent="0.15">
      <c r="A6" t="s">
        <v>5</v>
      </c>
      <c r="B6">
        <v>3.6851587278716E-2</v>
      </c>
      <c r="C6">
        <v>0.26219154572231201</v>
      </c>
      <c r="D6">
        <v>1.4477957540422699</v>
      </c>
      <c r="E6">
        <v>0.77228005440824599</v>
      </c>
      <c r="F6">
        <v>0.76141051799574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D53C-9FA3-9E4C-A57E-7BFC376C42A8}">
  <dimension ref="A1:F6"/>
  <sheetViews>
    <sheetView workbookViewId="0">
      <selection activeCell="G11" sqref="G11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1.70367704683216</v>
      </c>
      <c r="C2">
        <v>1.1689245212756201</v>
      </c>
      <c r="D2">
        <v>3.1473043200914699</v>
      </c>
      <c r="E2">
        <v>0.66003854314431898</v>
      </c>
      <c r="F2">
        <v>0.21832819333459799</v>
      </c>
    </row>
    <row r="3" spans="1:6" x14ac:dyDescent="0.15">
      <c r="A3" t="s">
        <v>2</v>
      </c>
      <c r="B3">
        <v>0.41429290495809201</v>
      </c>
      <c r="C3">
        <v>7.3260117770926803</v>
      </c>
      <c r="D3">
        <v>3.9594993033713299</v>
      </c>
      <c r="E3">
        <v>0.68735583808507705</v>
      </c>
      <c r="F3">
        <v>0.437299301194917</v>
      </c>
    </row>
    <row r="4" spans="1:6" x14ac:dyDescent="0.15">
      <c r="A4" t="s">
        <v>3</v>
      </c>
      <c r="B4">
        <v>0.40659511159154099</v>
      </c>
      <c r="C4">
        <v>1.44325363283006</v>
      </c>
      <c r="D4">
        <v>4.4207518676994697</v>
      </c>
      <c r="E4">
        <v>0.93518578886862502</v>
      </c>
      <c r="F4">
        <v>0.40266734811566202</v>
      </c>
    </row>
    <row r="5" spans="1:6" x14ac:dyDescent="0.15">
      <c r="A5" t="s">
        <v>4</v>
      </c>
      <c r="B5">
        <v>0.214559019190352</v>
      </c>
      <c r="C5">
        <v>0.630431750329703</v>
      </c>
      <c r="D5">
        <v>2.35316273275942</v>
      </c>
      <c r="E5">
        <v>1.5787164070975901</v>
      </c>
      <c r="F5">
        <v>0.62721813374188096</v>
      </c>
    </row>
    <row r="6" spans="1:6" x14ac:dyDescent="0.15">
      <c r="A6" t="s">
        <v>5</v>
      </c>
      <c r="B6">
        <v>7.80955482006324E-2</v>
      </c>
      <c r="C6">
        <v>0.44134093789654899</v>
      </c>
      <c r="D6">
        <v>1.1149090900328</v>
      </c>
      <c r="E6">
        <v>0.69017239473611303</v>
      </c>
      <c r="F6">
        <v>1.0840680484559999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zoomScaleNormal="100" workbookViewId="0">
      <selection activeCell="B2" sqref="B2:F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1.4945349170428299</v>
      </c>
      <c r="C2">
        <v>0.96764963628466505</v>
      </c>
      <c r="D2">
        <v>2.7517503762357101</v>
      </c>
      <c r="E2">
        <v>0.46569695800228</v>
      </c>
      <c r="F2">
        <v>0.157494701225494</v>
      </c>
    </row>
    <row r="3" spans="1:6" x14ac:dyDescent="0.15">
      <c r="A3" t="s">
        <v>2</v>
      </c>
      <c r="B3">
        <v>0.34295659942229001</v>
      </c>
      <c r="C3">
        <v>5.6324122653585</v>
      </c>
      <c r="D3">
        <v>3.2073889208636701</v>
      </c>
      <c r="E3">
        <v>0.50156676559070201</v>
      </c>
      <c r="F3">
        <v>0.27074471786054599</v>
      </c>
    </row>
    <row r="4" spans="1:6" x14ac:dyDescent="0.15">
      <c r="A4" t="s">
        <v>3</v>
      </c>
      <c r="B4">
        <v>0.35549414276694702</v>
      </c>
      <c r="C4">
        <v>1.1691063332159</v>
      </c>
      <c r="D4">
        <v>3.3210060344885601</v>
      </c>
      <c r="E4">
        <v>0.65982751981270304</v>
      </c>
      <c r="F4">
        <v>0.21117651430815501</v>
      </c>
    </row>
    <row r="5" spans="1:6" x14ac:dyDescent="0.15">
      <c r="A5" t="s">
        <v>4</v>
      </c>
      <c r="B5">
        <v>0.151384314729408</v>
      </c>
      <c r="C5">
        <v>0.46002899287139898</v>
      </c>
      <c r="D5">
        <v>1.6602920490812201</v>
      </c>
      <c r="E5">
        <v>1.2842485217201001</v>
      </c>
      <c r="F5">
        <v>0.36361172708837403</v>
      </c>
    </row>
    <row r="6" spans="1:6" x14ac:dyDescent="0.15">
      <c r="A6" t="s">
        <v>5</v>
      </c>
      <c r="B6">
        <v>5.6335532498315799E-2</v>
      </c>
      <c r="C6">
        <v>0.27324701270869201</v>
      </c>
      <c r="D6">
        <v>0.584707492438584</v>
      </c>
      <c r="E6">
        <v>0.40010765463932202</v>
      </c>
      <c r="F6">
        <v>0.98123971648307495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tabSelected="1" zoomScaleNormal="100" workbookViewId="0">
      <selection activeCell="C10" sqref="C10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0.50333172871648202</v>
      </c>
      <c r="C2">
        <v>0.67916558194957799</v>
      </c>
      <c r="D2">
        <v>1.6912397873995999</v>
      </c>
      <c r="E2">
        <v>0.217748561958299</v>
      </c>
      <c r="F2">
        <v>1.7964756273120799E-2</v>
      </c>
    </row>
    <row r="3" spans="1:6" x14ac:dyDescent="0.15">
      <c r="A3" t="s">
        <v>2</v>
      </c>
      <c r="B3">
        <v>0.240711420431482</v>
      </c>
      <c r="C3">
        <v>3.0700487444975302</v>
      </c>
      <c r="D3">
        <v>1.7960788456188801</v>
      </c>
      <c r="E3">
        <v>0.24153309826431099</v>
      </c>
      <c r="F3">
        <v>3.1186176546678698E-2</v>
      </c>
    </row>
    <row r="4" spans="1:6" x14ac:dyDescent="0.15">
      <c r="A4" t="s">
        <v>3</v>
      </c>
      <c r="B4">
        <v>0.21848850957819399</v>
      </c>
      <c r="C4">
        <v>0.65467805906204901</v>
      </c>
      <c r="D4">
        <v>1.6136575043744099</v>
      </c>
      <c r="E4">
        <v>0.29236315575207</v>
      </c>
      <c r="F4">
        <v>5.6642462115193103E-2</v>
      </c>
    </row>
    <row r="5" spans="1:6" x14ac:dyDescent="0.15">
      <c r="A5" t="s">
        <v>4</v>
      </c>
      <c r="B5">
        <v>7.0783620697839694E-2</v>
      </c>
      <c r="C5">
        <v>0.22153028382728099</v>
      </c>
      <c r="D5">
        <v>0.73565925694830503</v>
      </c>
      <c r="E5">
        <v>0.72126495851233596</v>
      </c>
      <c r="F5">
        <v>9.4406911595068893E-2</v>
      </c>
    </row>
    <row r="6" spans="1:6" x14ac:dyDescent="0.15">
      <c r="A6" t="s">
        <v>5</v>
      </c>
      <c r="B6">
        <v>6.4259565748799596E-3</v>
      </c>
      <c r="C6">
        <v>3.1474407502845803E-2</v>
      </c>
      <c r="D6">
        <v>0.15683217472087499</v>
      </c>
      <c r="E6">
        <v>0.103882590043264</v>
      </c>
      <c r="F6">
        <v>0.58657853952126005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time_integrated</vt:lpstr>
      <vt:lpstr>less_5_min</vt:lpstr>
      <vt:lpstr>less_15_min</vt:lpstr>
      <vt:lpstr>more_15_min</vt:lpstr>
      <vt:lpstr>more_one_hour</vt:lpstr>
      <vt:lpstr>more_four_hours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Tijs Alleman</cp:lastModifiedBy>
  <cp:revision>1</cp:revision>
  <dcterms:created xsi:type="dcterms:W3CDTF">2021-10-20T13:53:52Z</dcterms:created>
  <dcterms:modified xsi:type="dcterms:W3CDTF">2024-08-28T18:17:51Z</dcterms:modified>
  <dc:language>en-US</dc:language>
</cp:coreProperties>
</file>