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wallema/Documents/academic/github/influenza-USA/data/raw/contacts/"/>
    </mc:Choice>
  </mc:AlternateContent>
  <xr:revisionPtr revIDLastSave="0" documentId="13_ncr:1_{78AA5E1A-7B8D-624C-B7ED-68029E2A0338}" xr6:coauthVersionLast="47" xr6:coauthVersionMax="47" xr10:uidLastSave="{00000000-0000-0000-0000-000000000000}"/>
  <bookViews>
    <workbookView xWindow="40160" yWindow="13940" windowWidth="21980" windowHeight="9480" tabRatio="500" activeTab="1" xr2:uid="{00000000-000D-0000-FFFF-FFFF00000000}"/>
  </bookViews>
  <sheets>
    <sheet name="all" sheetId="1" r:id="rId1"/>
    <sheet name="time_integrated" sheetId="8" r:id="rId2"/>
    <sheet name="less_5_min" sheetId="3" r:id="rId3"/>
    <sheet name="less_15_min" sheetId="4" r:id="rId4"/>
    <sheet name="more_15_min" sheetId="7" r:id="rId5"/>
    <sheet name="more_one_hour" sheetId="5" r:id="rId6"/>
    <sheet name="more_four_hou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3" i="8" l="1"/>
  <c r="C3" i="8"/>
  <c r="D3" i="8"/>
  <c r="E3" i="8"/>
  <c r="F3" i="8"/>
  <c r="B4" i="8"/>
  <c r="C4" i="8"/>
  <c r="D4" i="8"/>
  <c r="E4" i="8"/>
  <c r="F4" i="8"/>
  <c r="B5" i="8"/>
  <c r="C5" i="8"/>
  <c r="D5" i="8"/>
  <c r="E5" i="8"/>
  <c r="F5" i="8"/>
  <c r="B6" i="8"/>
  <c r="C6" i="8"/>
  <c r="D6" i="8"/>
  <c r="E6" i="8"/>
  <c r="F6" i="8"/>
  <c r="C2" i="8"/>
  <c r="D2" i="8"/>
  <c r="E2" i="8"/>
  <c r="F2" i="8"/>
  <c r="B2" i="8"/>
</calcChain>
</file>

<file path=xl/sharedStrings.xml><?xml version="1.0" encoding="utf-8"?>
<sst xmlns="http://schemas.openxmlformats.org/spreadsheetml/2006/main" count="77" uniqueCount="6">
  <si>
    <t>age_group</t>
  </si>
  <si>
    <t>[0,5)</t>
  </si>
  <si>
    <t>[5,18)</t>
  </si>
  <si>
    <t>[18,50)</t>
  </si>
  <si>
    <t>[50,65)</t>
  </si>
  <si>
    <t>[65,100)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</si>
</sst>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B2" sqref="B2:F6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1.7929191260572801</v>
      </c>
      <c r="C2">
        <v>0.98678931406765602</v>
      </c>
      <c r="D2">
        <v>3.3045104523778499</v>
      </c>
      <c r="E2">
        <v>0.73864182803600997</v>
      </c>
      <c r="F2">
        <v>0.48921185855912502</v>
      </c>
    </row>
    <row r="3" spans="1:6" x14ac:dyDescent="0.15">
      <c r="A3" t="s">
        <v>2</v>
      </c>
      <c r="B3">
        <v>0.32309514875933198</v>
      </c>
      <c r="C3">
        <v>4.1245934985108503</v>
      </c>
      <c r="D3">
        <v>3.4864444871886202</v>
      </c>
      <c r="E3">
        <v>0.59899586789551995</v>
      </c>
      <c r="F3">
        <v>0.37999961701930901</v>
      </c>
    </row>
    <row r="4" spans="1:6" x14ac:dyDescent="0.15">
      <c r="A4" t="s">
        <v>3</v>
      </c>
      <c r="B4">
        <v>0.32518833571882499</v>
      </c>
      <c r="C4">
        <v>1.0478631905825899</v>
      </c>
      <c r="D4">
        <v>5.4962957972858</v>
      </c>
      <c r="E4">
        <v>1.2576730157382501</v>
      </c>
      <c r="F4">
        <v>0.61180763636175906</v>
      </c>
    </row>
    <row r="5" spans="1:6" x14ac:dyDescent="0.15">
      <c r="A5" t="s">
        <v>4</v>
      </c>
      <c r="B5">
        <v>0.176436571981504</v>
      </c>
      <c r="C5">
        <v>0.43699104869266198</v>
      </c>
      <c r="D5">
        <v>3.0527738107815798</v>
      </c>
      <c r="E5">
        <v>2.3043798515491498</v>
      </c>
      <c r="F5">
        <v>0.92592229883014299</v>
      </c>
    </row>
    <row r="6" spans="1:6" x14ac:dyDescent="0.15">
      <c r="A6" t="s">
        <v>5</v>
      </c>
      <c r="B6">
        <v>0.114308421743606</v>
      </c>
      <c r="C6">
        <v>0.27118047196630002</v>
      </c>
      <c r="D6">
        <v>1.4526745117633699</v>
      </c>
      <c r="E6">
        <v>0.90573485760068195</v>
      </c>
      <c r="F6">
        <v>1.7047005104492501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A877-64BC-BB40-B347-32E910C402A7}">
  <dimension ref="A1:F6"/>
  <sheetViews>
    <sheetView tabSelected="1" workbookViewId="0">
      <selection activeCell="D6" sqref="D6"/>
    </sheetView>
  </sheetViews>
  <sheetFormatPr baseColWidth="10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f>(2.5/60)*less_5_min!B2+(10/60)*less_15_min!B2+(37.5/60)*(more_15_min!B2-more_one_hour!B2)+2.5*(more_one_hour!B2-more_four_hours!B2) + 4*more_four_hours!B2</f>
        <v>4.7339148070978148</v>
      </c>
      <c r="C2">
        <f>(2.5/60)*less_5_min!C2+(10/60)*less_15_min!C2+(37.5/60)*(more_15_min!C2-more_one_hour!C2)+2.5*(more_one_hour!C2-more_four_hours!C2) + 4*more_four_hours!C2</f>
        <v>2.1702587521072765</v>
      </c>
      <c r="D2">
        <f>(2.5/60)*less_5_min!D2+(10/60)*less_15_min!D2+(37.5/60)*(more_15_min!D2-more_one_hour!D2)+2.5*(more_one_hour!D2-more_four_hours!D2) + 4*more_four_hours!D2</f>
        <v>8.3482582502086871</v>
      </c>
      <c r="E2">
        <f>(2.5/60)*less_5_min!E2+(10/60)*less_15_min!E2+(37.5/60)*(more_15_min!E2-more_one_hour!E2)+2.5*(more_one_hour!E2-more_four_hours!E2) + 4*more_four_hours!E2</f>
        <v>1.590204218545227</v>
      </c>
      <c r="F2">
        <f>(2.5/60)*less_5_min!F2+(10/60)*less_15_min!F2+(37.5/60)*(more_15_min!F2-more_one_hour!F2)+2.5*(more_one_hour!F2-more_four_hours!F2) + 4*more_four_hours!F2</f>
        <v>1.1025869876087184</v>
      </c>
    </row>
    <row r="3" spans="1:6" x14ac:dyDescent="0.15">
      <c r="A3" t="s">
        <v>2</v>
      </c>
      <c r="B3">
        <f>(2.5/60)*less_5_min!B3+(10/60)*less_15_min!B3+(37.5/60)*(more_15_min!B3-more_one_hour!B3)+2.5*(more_one_hour!B3-more_four_hours!B3) + 4*more_four_hours!B3</f>
        <v>0.71058742161274235</v>
      </c>
      <c r="C3">
        <f>(2.5/60)*less_5_min!C3+(10/60)*less_15_min!C3+(37.5/60)*(more_15_min!C3-more_one_hour!C3)+2.5*(more_one_hour!C3-more_four_hours!C3) + 4*more_four_hours!C3</f>
        <v>9.8269875331706267</v>
      </c>
      <c r="D3">
        <f>(2.5/60)*less_5_min!D3+(10/60)*less_15_min!D3+(37.5/60)*(more_15_min!D3-more_one_hour!D3)+2.5*(more_one_hour!D3-more_four_hours!D3) + 4*more_four_hours!D3</f>
        <v>8.5426971281714579</v>
      </c>
      <c r="E3">
        <f>(2.5/60)*less_5_min!E3+(10/60)*less_15_min!E3+(37.5/60)*(more_15_min!E3-more_one_hour!E3)+2.5*(more_one_hour!E3-more_four_hours!E3) + 4*more_four_hours!E3</f>
        <v>1.1798157585088269</v>
      </c>
      <c r="F3">
        <f>(2.5/60)*less_5_min!F3+(10/60)*less_15_min!F3+(37.5/60)*(more_15_min!F3-more_one_hour!F3)+2.5*(more_one_hour!F3-more_four_hours!F3) + 4*more_four_hours!F3</f>
        <v>0.74166994352519955</v>
      </c>
    </row>
    <row r="4" spans="1:6" x14ac:dyDescent="0.15">
      <c r="A4" t="s">
        <v>3</v>
      </c>
      <c r="B4">
        <f>(2.5/60)*less_5_min!B4+(10/60)*less_15_min!B4+(37.5/60)*(more_15_min!B4-more_one_hour!B4)+2.5*(more_one_hour!B4-more_four_hours!B4) + 4*more_four_hours!B4</f>
        <v>0.82153052491719103</v>
      </c>
      <c r="C4">
        <f>(2.5/60)*less_5_min!C4+(10/60)*less_15_min!C4+(37.5/60)*(more_15_min!C4-more_one_hour!C4)+2.5*(more_one_hour!C4-more_four_hours!C4) + 4*more_four_hours!C4</f>
        <v>2.5675377599729847</v>
      </c>
      <c r="D4">
        <f>(2.5/60)*less_5_min!D4+(10/60)*less_15_min!D4+(37.5/60)*(more_15_min!D4-more_one_hour!D4)+2.5*(more_one_hour!D4-more_four_hours!D4) + 4*more_four_hours!D4</f>
        <v>11.202330057218393</v>
      </c>
      <c r="E4">
        <f>(2.5/60)*less_5_min!E4+(10/60)*less_15_min!E4+(37.5/60)*(more_15_min!E4-more_one_hour!E4)+2.5*(more_one_hour!E4-more_four_hours!E4) + 4*more_four_hours!E4</f>
        <v>2.1825092542052396</v>
      </c>
      <c r="F4">
        <f>(2.5/60)*less_5_min!F4+(10/60)*less_15_min!F4+(37.5/60)*(more_15_min!F4-more_one_hour!F4)+2.5*(more_one_hour!F4-more_four_hours!F4) + 4*more_four_hours!F4</f>
        <v>0.8115708051202799</v>
      </c>
    </row>
    <row r="5" spans="1:6" x14ac:dyDescent="0.15">
      <c r="A5" t="s">
        <v>4</v>
      </c>
      <c r="B5">
        <f>(2.5/60)*less_5_min!B5+(10/60)*less_15_min!B5+(37.5/60)*(more_15_min!B5-more_one_hour!B5)+2.5*(more_one_hour!B5-more_four_hours!B5) + 4*more_four_hours!B5</f>
        <v>0.37984605044187569</v>
      </c>
      <c r="C5">
        <f>(2.5/60)*less_5_min!C5+(10/60)*less_15_min!C5+(37.5/60)*(more_15_min!C5-more_one_hour!C5)+2.5*(more_one_hour!C5-more_four_hours!C5) + 4*more_four_hours!C5</f>
        <v>0.86072200695853274</v>
      </c>
      <c r="D5">
        <f>(2.5/60)*less_5_min!D5+(10/60)*less_15_min!D5+(37.5/60)*(more_15_min!D5-more_one_hour!D5)+2.5*(more_one_hour!D5-more_four_hours!D5) + 4*more_four_hours!D5</f>
        <v>5.2976465342346515</v>
      </c>
      <c r="E5">
        <f>(2.5/60)*less_5_min!E5+(10/60)*less_15_min!E5+(37.5/60)*(more_15_min!E5-more_one_hour!E5)+2.5*(more_one_hour!E5-more_four_hours!E5) + 4*more_four_hours!E5</f>
        <v>4.4976015515085273</v>
      </c>
      <c r="F5">
        <f>(2.5/60)*less_5_min!F5+(10/60)*less_15_min!F5+(37.5/60)*(more_15_min!F5-more_one_hour!F5)+2.5*(more_one_hour!F5-more_four_hours!F5) + 4*more_four_hours!F5</f>
        <v>1.268470163715596</v>
      </c>
    </row>
    <row r="6" spans="1:6" x14ac:dyDescent="0.15">
      <c r="A6" t="s">
        <v>5</v>
      </c>
      <c r="B6">
        <f>(2.5/60)*less_5_min!B6+(10/60)*less_15_min!B6+(37.5/60)*(more_15_min!B6-more_one_hour!B6)+2.5*(more_one_hour!B6-more_four_hours!B6) + 4*more_four_hours!B6</f>
        <v>0.25762862486571847</v>
      </c>
      <c r="C6">
        <f>(2.5/60)*less_5_min!C6+(10/60)*less_15_min!C6+(37.5/60)*(more_15_min!C6-more_one_hour!C6)+2.5*(more_one_hour!C6-more_four_hours!C6) + 4*more_four_hours!C6</f>
        <v>0.52928054745424447</v>
      </c>
      <c r="D6">
        <f>(2.5/60)*less_5_min!D6+(10/60)*less_15_min!D6+(37.5/60)*(more_15_min!D6-more_one_hour!D6)+2.5*(more_one_hour!D6-more_four_hours!D6) + 4*more_four_hours!D6</f>
        <v>1.9269916768289668</v>
      </c>
      <c r="E6">
        <f>(2.5/60)*less_5_min!E6+(10/60)*less_15_min!E6+(37.5/60)*(more_15_min!E6-more_one_hour!E6)+2.5*(more_one_hour!E6-more_four_hours!E6) + 4*more_four_hours!E6</f>
        <v>1.2408143151485129</v>
      </c>
      <c r="F6">
        <f>(2.5/60)*less_5_min!F6+(10/60)*less_15_min!F6+(37.5/60)*(more_15_min!F6-more_one_hour!F6)+2.5*(more_one_hour!F6-more_four_hours!F6) + 4*more_four_hours!F6</f>
        <v>3.5303886711514068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Normal="100" workbookViewId="0">
      <selection activeCell="I11" sqref="I11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8.0951603855372506E-2</v>
      </c>
      <c r="C2">
        <v>4.2164401696112103E-2</v>
      </c>
      <c r="D2">
        <v>0.208318803168107</v>
      </c>
      <c r="E2">
        <v>1.8692284155234801E-2</v>
      </c>
      <c r="F2">
        <v>1.6374623897190101E-2</v>
      </c>
    </row>
    <row r="3" spans="1:6" x14ac:dyDescent="0.15">
      <c r="A3" t="s">
        <v>2</v>
      </c>
      <c r="B3">
        <v>1.38054936794943E-2</v>
      </c>
      <c r="C3">
        <v>0.196670903244867</v>
      </c>
      <c r="D3">
        <v>0.22243249103360599</v>
      </c>
      <c r="E3">
        <v>4.0788289796039198E-2</v>
      </c>
      <c r="F3">
        <v>1.7871574441002801E-2</v>
      </c>
    </row>
    <row r="4" spans="1:6" x14ac:dyDescent="0.15">
      <c r="A4" t="s">
        <v>3</v>
      </c>
      <c r="B4">
        <v>2.0500115184210799E-2</v>
      </c>
      <c r="C4">
        <v>6.6852869908063897E-2</v>
      </c>
      <c r="D4">
        <v>0.54961993917552798</v>
      </c>
      <c r="E4">
        <v>0.14764442328808799</v>
      </c>
      <c r="F4">
        <v>8.3641298804999001E-2</v>
      </c>
    </row>
    <row r="5" spans="1:6" x14ac:dyDescent="0.15">
      <c r="A5" t="s">
        <v>4</v>
      </c>
      <c r="B5">
        <v>4.4649550210593102E-3</v>
      </c>
      <c r="C5">
        <v>2.9756661919845499E-2</v>
      </c>
      <c r="D5">
        <v>0.35838013782720202</v>
      </c>
      <c r="E5">
        <v>0.14388564286602301</v>
      </c>
      <c r="F5">
        <v>0.11171083549208501</v>
      </c>
    </row>
    <row r="6" spans="1:6" x14ac:dyDescent="0.15">
      <c r="A6" t="s">
        <v>5</v>
      </c>
      <c r="B6">
        <v>3.82606713550612E-3</v>
      </c>
      <c r="C6">
        <v>1.2753754937194399E-2</v>
      </c>
      <c r="D6">
        <v>0.19859768934456701</v>
      </c>
      <c r="E6">
        <v>0.109275257550999</v>
      </c>
      <c r="F6">
        <v>0.10481332844487699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Normal="100" workbookViewId="0">
      <selection activeCell="E12" sqref="E12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0.17119669539497201</v>
      </c>
      <c r="C2">
        <v>0.12860615068700301</v>
      </c>
      <c r="D2">
        <v>0.607302150559759</v>
      </c>
      <c r="E2">
        <v>6.9000365603485103E-2</v>
      </c>
      <c r="F2">
        <v>2.9994827448037699E-2</v>
      </c>
    </row>
    <row r="3" spans="1:6" x14ac:dyDescent="0.15">
      <c r="A3" t="s">
        <v>2</v>
      </c>
      <c r="B3">
        <v>4.2108302953038898E-2</v>
      </c>
      <c r="C3">
        <v>0.490308611998647</v>
      </c>
      <c r="D3">
        <v>0.53081585453478497</v>
      </c>
      <c r="E3">
        <v>0.13084479220189299</v>
      </c>
      <c r="F3">
        <v>6.6282197892719302E-2</v>
      </c>
    </row>
    <row r="4" spans="1:6" x14ac:dyDescent="0.15">
      <c r="A4" t="s">
        <v>3</v>
      </c>
      <c r="B4">
        <v>5.9763035543399103E-2</v>
      </c>
      <c r="C4">
        <v>0.15953857776555799</v>
      </c>
      <c r="D4">
        <v>1.27112636881701</v>
      </c>
      <c r="E4">
        <v>0.38270796966402898</v>
      </c>
      <c r="F4">
        <v>0.21036248197538601</v>
      </c>
    </row>
    <row r="5" spans="1:6" x14ac:dyDescent="0.15">
      <c r="A5" t="s">
        <v>4</v>
      </c>
      <c r="B5">
        <v>1.6481855630786E-2</v>
      </c>
      <c r="C5">
        <v>9.5456423032040105E-2</v>
      </c>
      <c r="D5">
        <v>0.92895438826119603</v>
      </c>
      <c r="E5">
        <v>0.47205452401429698</v>
      </c>
      <c r="F5">
        <v>0.382893154483536</v>
      </c>
    </row>
    <row r="6" spans="1:6" x14ac:dyDescent="0.15">
      <c r="A6" t="s">
        <v>5</v>
      </c>
      <c r="B6">
        <v>7.0085410360971601E-3</v>
      </c>
      <c r="C6">
        <v>4.7301199534098497E-2</v>
      </c>
      <c r="D6">
        <v>0.49948414768761301</v>
      </c>
      <c r="E6">
        <v>0.37454511808451502</v>
      </c>
      <c r="F6">
        <v>0.46538528056774803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D53C-9FA3-9E4C-A57E-7BFC376C42A8}">
  <dimension ref="A1:F6"/>
  <sheetViews>
    <sheetView workbookViewId="0">
      <selection activeCell="H15" sqref="H15"/>
    </sheetView>
  </sheetViews>
  <sheetFormatPr baseColWidth="10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1.6127705645366901</v>
      </c>
      <c r="C2">
        <v>0.83560647201772897</v>
      </c>
      <c r="D2">
        <v>2.6827475949997899</v>
      </c>
      <c r="E2">
        <v>0.66964146243252398</v>
      </c>
      <c r="F2">
        <v>0.44775510036500099</v>
      </c>
    </row>
    <row r="3" spans="1:6" x14ac:dyDescent="0.15">
      <c r="A3" t="s">
        <v>2</v>
      </c>
      <c r="B3">
        <v>0.27359477198627102</v>
      </c>
      <c r="C3">
        <v>3.4791175441485001</v>
      </c>
      <c r="D3">
        <v>2.90015868632993</v>
      </c>
      <c r="E3">
        <v>0.457614999788098</v>
      </c>
      <c r="F3">
        <v>0.31371741912659001</v>
      </c>
    </row>
    <row r="4" spans="1:6" x14ac:dyDescent="0.15">
      <c r="A4" t="s">
        <v>3</v>
      </c>
      <c r="B4">
        <v>0.26400225937972299</v>
      </c>
      <c r="C4">
        <v>0.87165292475487799</v>
      </c>
      <c r="D4">
        <v>4.1108042610810598</v>
      </c>
      <c r="E4">
        <v>0.85289980936177201</v>
      </c>
      <c r="F4">
        <v>0.39773390958872701</v>
      </c>
    </row>
    <row r="5" spans="1:6" x14ac:dyDescent="0.15">
      <c r="A5" t="s">
        <v>4</v>
      </c>
      <c r="B5">
        <v>0.15995471635071801</v>
      </c>
      <c r="C5">
        <v>0.333848143823546</v>
      </c>
      <c r="D5">
        <v>2.07026005063156</v>
      </c>
      <c r="E5">
        <v>1.7068778525313799</v>
      </c>
      <c r="F5">
        <v>0.53954268042884301</v>
      </c>
    </row>
    <row r="6" spans="1:6" x14ac:dyDescent="0.15">
      <c r="A6" t="s">
        <v>5</v>
      </c>
      <c r="B6">
        <v>0.104621705207883</v>
      </c>
      <c r="C6">
        <v>0.22387927243220199</v>
      </c>
      <c r="D6">
        <v>0.94437839377000699</v>
      </c>
      <c r="E6">
        <v>0.52777928930444196</v>
      </c>
      <c r="F6">
        <v>1.22890233698151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zoomScaleNormal="100" workbookViewId="0">
      <selection activeCell="B2" sqref="B2:F6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1.36782968462004</v>
      </c>
      <c r="C2">
        <v>0.66783766204767503</v>
      </c>
      <c r="D2">
        <v>2.2624941371401501</v>
      </c>
      <c r="E2">
        <v>0.52087193895758799</v>
      </c>
      <c r="F2">
        <v>0.35032210676876602</v>
      </c>
    </row>
    <row r="3" spans="1:6" x14ac:dyDescent="0.15">
      <c r="A3" t="s">
        <v>2</v>
      </c>
      <c r="B3">
        <v>0.21866380765406601</v>
      </c>
      <c r="C3">
        <v>2.865434841875</v>
      </c>
      <c r="D3">
        <v>2.4221215185288298</v>
      </c>
      <c r="E3">
        <v>0.346273052709755</v>
      </c>
      <c r="F3">
        <v>0.22227582458756201</v>
      </c>
    </row>
    <row r="4" spans="1:6" x14ac:dyDescent="0.15">
      <c r="A4" t="s">
        <v>3</v>
      </c>
      <c r="B4">
        <v>0.222646202405196</v>
      </c>
      <c r="C4">
        <v>0.727977167487034</v>
      </c>
      <c r="D4">
        <v>3.1630420467001099</v>
      </c>
      <c r="E4">
        <v>0.61218669809674497</v>
      </c>
      <c r="F4">
        <v>0.23204406032046701</v>
      </c>
    </row>
    <row r="5" spans="1:6" x14ac:dyDescent="0.15">
      <c r="A5" t="s">
        <v>4</v>
      </c>
      <c r="B5">
        <v>0.124418704523399</v>
      </c>
      <c r="C5">
        <v>0.25261981350435397</v>
      </c>
      <c r="D5">
        <v>1.48597250308465</v>
      </c>
      <c r="E5">
        <v>1.22886271155487</v>
      </c>
      <c r="F5">
        <v>0.33568082380805497</v>
      </c>
    </row>
    <row r="6" spans="1:6" x14ac:dyDescent="0.15">
      <c r="A6" t="s">
        <v>5</v>
      </c>
      <c r="B6">
        <v>8.1855675462521593E-2</v>
      </c>
      <c r="C6">
        <v>0.15862348360022399</v>
      </c>
      <c r="D6">
        <v>0.55096483273430297</v>
      </c>
      <c r="E6">
        <v>0.32836213528414399</v>
      </c>
      <c r="F6">
        <v>0.986682630105296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zoomScaleNormal="100" workbookViewId="0">
      <selection activeCell="B2" sqref="B2:F6"/>
    </sheetView>
  </sheetViews>
  <sheetFormatPr baseColWidth="10" defaultColWidth="11.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</v>
      </c>
      <c r="B2">
        <v>0.752897853026671</v>
      </c>
      <c r="C2">
        <v>0.24841192149220001</v>
      </c>
      <c r="D2">
        <v>1.54631168064716</v>
      </c>
      <c r="E2">
        <v>0.12184300858158199</v>
      </c>
      <c r="F2">
        <v>0.10680312385695601</v>
      </c>
    </row>
    <row r="3" spans="1:6" x14ac:dyDescent="0.15">
      <c r="A3" t="s">
        <v>2</v>
      </c>
      <c r="B3">
        <v>8.1335180249642494E-2</v>
      </c>
      <c r="C3">
        <v>1.45995734439592</v>
      </c>
      <c r="D3">
        <v>1.3939218482832201</v>
      </c>
      <c r="E3">
        <v>0.14735828824577199</v>
      </c>
      <c r="F3">
        <v>7.8025135701493595E-2</v>
      </c>
    </row>
    <row r="4" spans="1:6" x14ac:dyDescent="0.15">
      <c r="A4" t="s">
        <v>3</v>
      </c>
      <c r="B4">
        <v>0.15216853727014201</v>
      </c>
      <c r="C4">
        <v>0.41894812917060098</v>
      </c>
      <c r="D4">
        <v>1.64507888725214</v>
      </c>
      <c r="E4">
        <v>0.28777353456115101</v>
      </c>
      <c r="F4">
        <v>5.9572687164673802E-2</v>
      </c>
    </row>
    <row r="5" spans="1:6" x14ac:dyDescent="0.15">
      <c r="A5" t="s">
        <v>4</v>
      </c>
      <c r="B5">
        <v>2.91041773401969E-2</v>
      </c>
      <c r="C5">
        <v>0.10750366799743501</v>
      </c>
      <c r="D5">
        <v>0.69851821479102805</v>
      </c>
      <c r="E5">
        <v>0.69467621359282195</v>
      </c>
      <c r="F5">
        <v>0.15558953327647099</v>
      </c>
    </row>
    <row r="6" spans="1:6" x14ac:dyDescent="0.15">
      <c r="A6" t="s">
        <v>5</v>
      </c>
      <c r="B6">
        <v>2.4955438654600901E-2</v>
      </c>
      <c r="C6">
        <v>5.5681353814865803E-2</v>
      </c>
      <c r="D6">
        <v>0.14144923845017901</v>
      </c>
      <c r="E6">
        <v>0.152197289064504</v>
      </c>
      <c r="F6">
        <v>0.55357556242935901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time_integrated</vt:lpstr>
      <vt:lpstr>less_5_min</vt:lpstr>
      <vt:lpstr>less_15_min</vt:lpstr>
      <vt:lpstr>more_15_min</vt:lpstr>
      <vt:lpstr>more_one_hour</vt:lpstr>
      <vt:lpstr>more_four_hours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Tijs Alleman</cp:lastModifiedBy>
  <cp:revision>1</cp:revision>
  <dcterms:created xsi:type="dcterms:W3CDTF">2021-10-20T13:53:52Z</dcterms:created>
  <dcterms:modified xsi:type="dcterms:W3CDTF">2024-08-28T18:21:27Z</dcterms:modified>
  <dc:language>en-US</dc:language>
</cp:coreProperties>
</file>