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allema/Documents/academic/github/influenza-USA/data/raw/contacts/"/>
    </mc:Choice>
  </mc:AlternateContent>
  <xr:revisionPtr revIDLastSave="0" documentId="13_ncr:1_{A39F77FB-6C1F-9E49-AFD7-D02FA65C4E55}" xr6:coauthVersionLast="47" xr6:coauthVersionMax="47" xr10:uidLastSave="{00000000-0000-0000-0000-000000000000}"/>
  <bookViews>
    <workbookView xWindow="39400" yWindow="13760" windowWidth="21980" windowHeight="9480" tabRatio="500" activeTab="6" xr2:uid="{00000000-000D-0000-FFFF-FFFF00000000}"/>
  </bookViews>
  <sheets>
    <sheet name="all" sheetId="1" r:id="rId1"/>
    <sheet name="time_integrated" sheetId="8" r:id="rId2"/>
    <sheet name="less_5_min" sheetId="3" r:id="rId3"/>
    <sheet name="less_15_min" sheetId="4" r:id="rId4"/>
    <sheet name="more_15_min" sheetId="7" r:id="rId5"/>
    <sheet name="more_one_hour" sheetId="5" r:id="rId6"/>
    <sheet name="more_four_hour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C2" i="8"/>
  <c r="D2" i="8"/>
  <c r="E2" i="8"/>
  <c r="F2" i="8"/>
  <c r="B2" i="8"/>
</calcChain>
</file>

<file path=xl/sharedStrings.xml><?xml version="1.0" encoding="utf-8"?>
<sst xmlns="http://schemas.openxmlformats.org/spreadsheetml/2006/main" count="77" uniqueCount="6">
  <si>
    <t>age_group</t>
  </si>
  <si>
    <t>[0,5)</t>
  </si>
  <si>
    <t>[5,18)</t>
  </si>
  <si>
    <t>[18,50)</t>
  </si>
  <si>
    <t>[50,65)</t>
  </si>
  <si>
    <t>[65,100)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</si>
</sst>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Normal="100" workbookViewId="0">
      <selection activeCell="D12" sqref="D12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2.2726984126984102</v>
      </c>
      <c r="C2">
        <v>1.6238776525735601</v>
      </c>
      <c r="D2">
        <v>4.6579521989083297</v>
      </c>
      <c r="E2">
        <v>0.77740846414809195</v>
      </c>
      <c r="F2">
        <v>0.458527734813784</v>
      </c>
    </row>
    <row r="3" spans="1:6" x14ac:dyDescent="0.15">
      <c r="A3" t="s">
        <v>2</v>
      </c>
      <c r="B3">
        <v>0.57553843531921201</v>
      </c>
      <c r="C3">
        <v>10.579219420734701</v>
      </c>
      <c r="D3">
        <v>5.6318897129399001</v>
      </c>
      <c r="E3">
        <v>0.97530351240725199</v>
      </c>
      <c r="F3">
        <v>0.70237284069482298</v>
      </c>
    </row>
    <row r="4" spans="1:6" x14ac:dyDescent="0.15">
      <c r="A4" t="s">
        <v>3</v>
      </c>
      <c r="B4">
        <v>0.601753247060695</v>
      </c>
      <c r="C4">
        <v>2.0528467528654302</v>
      </c>
      <c r="D4">
        <v>7.26562083050477</v>
      </c>
      <c r="E4">
        <v>1.80520383690153</v>
      </c>
      <c r="F4">
        <v>0.82554665388875703</v>
      </c>
    </row>
    <row r="5" spans="1:6" x14ac:dyDescent="0.15">
      <c r="A5" t="s">
        <v>4</v>
      </c>
      <c r="B5">
        <v>0.252712510974411</v>
      </c>
      <c r="C5">
        <v>0.89453273888321305</v>
      </c>
      <c r="D5">
        <v>4.5423470337055596</v>
      </c>
      <c r="E5">
        <v>2.4751943655371602</v>
      </c>
      <c r="F5">
        <v>1.4003100744519601</v>
      </c>
    </row>
    <row r="6" spans="1:6" x14ac:dyDescent="0.15">
      <c r="A6" t="s">
        <v>5</v>
      </c>
      <c r="B6">
        <v>0.16401443289826501</v>
      </c>
      <c r="C6">
        <v>0.70886435770256695</v>
      </c>
      <c r="D6">
        <v>2.2857812359852798</v>
      </c>
      <c r="E6">
        <v>1.54086003810492</v>
      </c>
      <c r="F6">
        <v>1.4388795707256801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A877-64BC-BB40-B347-32E910C402A7}">
  <dimension ref="A1:F6"/>
  <sheetViews>
    <sheetView workbookViewId="0">
      <selection activeCell="F11" sqref="F11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f>(2.5/60)*less_5_min!B2+(10/60)*less_15_min!B2+(37.5/60)*(more_15_min!B2-more_one_hour!B2)+2.5*(more_one_hour!B2-more_four_hours!B2) + 4*more_four_hours!B2</f>
        <v>5.9401917989417941</v>
      </c>
      <c r="C2">
        <f>(2.5/60)*less_5_min!C2+(10/60)*less_15_min!C2+(37.5/60)*(more_15_min!C2-more_one_hour!C2)+2.5*(more_one_hour!C2-more_four_hours!C2) + 4*more_four_hours!C2</f>
        <v>3.543877156303159</v>
      </c>
      <c r="D2">
        <f>(2.5/60)*less_5_min!D2+(10/60)*less_15_min!D2+(37.5/60)*(more_15_min!D2-more_one_hour!D2)+2.5*(more_one_hour!D2-more_four_hours!D2) + 4*more_four_hours!D2</f>
        <v>10.08042198547067</v>
      </c>
      <c r="E2">
        <f>(2.5/60)*less_5_min!E2+(10/60)*less_15_min!E2+(37.5/60)*(more_15_min!E2-more_one_hour!E2)+2.5*(more_one_hour!E2-more_four_hours!E2) + 4*more_four_hours!E2</f>
        <v>1.5407440569176263</v>
      </c>
      <c r="F2">
        <f>(2.5/60)*less_5_min!F2+(10/60)*less_15_min!F2+(37.5/60)*(more_15_min!F2-more_one_hour!F2)+2.5*(more_one_hour!F2-more_four_hours!F2) + 4*more_four_hours!F2</f>
        <v>0.46748689036021368</v>
      </c>
    </row>
    <row r="3" spans="1:6" x14ac:dyDescent="0.15">
      <c r="A3" t="s">
        <v>2</v>
      </c>
      <c r="B3">
        <f>(2.5/60)*less_5_min!B3+(10/60)*less_15_min!B3+(37.5/60)*(more_15_min!B3-more_one_hour!B3)+2.5*(more_one_hour!B3-more_four_hours!B3) + 4*more_four_hours!B3</f>
        <v>1.2560290550644306</v>
      </c>
      <c r="C3">
        <f>(2.5/60)*less_5_min!C3+(10/60)*less_15_min!C3+(37.5/60)*(more_15_min!C3-more_one_hour!C3)+2.5*(more_one_hour!C3-more_four_hours!C3) + 4*more_four_hours!C3</f>
        <v>24.817382152358579</v>
      </c>
      <c r="D3">
        <f>(2.5/60)*less_5_min!D3+(10/60)*less_15_min!D3+(37.5/60)*(more_15_min!D3-more_one_hour!D3)+2.5*(more_one_hour!D3-more_four_hours!D3) + 4*more_four_hours!D3</f>
        <v>12.056365959102603</v>
      </c>
      <c r="E3">
        <f>(2.5/60)*less_5_min!E3+(10/60)*less_15_min!E3+(37.5/60)*(more_15_min!E3-more_one_hour!E3)+2.5*(more_one_hour!E3-more_four_hours!E3) + 4*more_four_hours!E3</f>
        <v>1.693852884615398</v>
      </c>
      <c r="F3">
        <f>(2.5/60)*less_5_min!F3+(10/60)*less_15_min!F3+(37.5/60)*(more_15_min!F3-more_one_hour!F3)+2.5*(more_one_hour!F3-more_four_hours!F3) + 4*more_four_hours!F3</f>
        <v>0.78311041599451547</v>
      </c>
    </row>
    <row r="4" spans="1:6" x14ac:dyDescent="0.15">
      <c r="A4" t="s">
        <v>3</v>
      </c>
      <c r="B4">
        <f>(2.5/60)*less_5_min!B4+(10/60)*less_15_min!B4+(37.5/60)*(more_15_min!B4-more_one_hour!B4)+2.5*(more_one_hour!B4-more_four_hours!B4) + 4*more_four_hours!B4</f>
        <v>1.3022732742771943</v>
      </c>
      <c r="C4">
        <f>(2.5/60)*less_5_min!C4+(10/60)*less_15_min!C4+(37.5/60)*(more_15_min!C4-more_one_hour!C4)+2.5*(more_one_hour!C4-more_four_hours!C4) + 4*more_four_hours!C4</f>
        <v>4.3945945272393185</v>
      </c>
      <c r="D4">
        <f>(2.5/60)*less_5_min!D4+(10/60)*less_15_min!D4+(37.5/60)*(more_15_min!D4-more_one_hour!D4)+2.5*(more_one_hour!D4-more_four_hours!D4) + 4*more_four_hours!D4</f>
        <v>12.183373257895891</v>
      </c>
      <c r="E4">
        <f>(2.5/60)*less_5_min!E4+(10/60)*less_15_min!E4+(37.5/60)*(more_15_min!E4-more_one_hour!E4)+2.5*(more_one_hour!E4-more_four_hours!E4) + 4*more_four_hours!E4</f>
        <v>2.2894522262745252</v>
      </c>
      <c r="F4">
        <f>(2.5/60)*less_5_min!F4+(10/60)*less_15_min!F4+(37.5/60)*(more_15_min!F4-more_one_hour!F4)+2.5*(more_one_hour!F4-more_four_hours!F4) + 4*more_four_hours!F4</f>
        <v>0.90744382417535596</v>
      </c>
    </row>
    <row r="5" spans="1:6" x14ac:dyDescent="0.15">
      <c r="A5" t="s">
        <v>4</v>
      </c>
      <c r="B5">
        <f>(2.5/60)*less_5_min!B5+(10/60)*less_15_min!B5+(37.5/60)*(more_15_min!B5-more_one_hour!B5)+2.5*(more_one_hour!B5-more_four_hours!B5) + 4*more_four_hours!B5</f>
        <v>0.50085034746724999</v>
      </c>
      <c r="C5">
        <f>(2.5/60)*less_5_min!C5+(10/60)*less_15_min!C5+(37.5/60)*(more_15_min!C5-more_one_hour!C5)+2.5*(more_one_hour!C5-more_four_hours!C5) + 4*more_four_hours!C5</f>
        <v>1.5535746984037795</v>
      </c>
      <c r="D5">
        <f>(2.5/60)*less_5_min!D5+(10/60)*less_15_min!D5+(37.5/60)*(more_15_min!D5-more_one_hour!D5)+2.5*(more_one_hour!D5-more_four_hours!D5) + 4*more_four_hours!D5</f>
        <v>5.760837815788423</v>
      </c>
      <c r="E5">
        <f>(2.5/60)*less_5_min!E5+(10/60)*less_15_min!E5+(37.5/60)*(more_15_min!E5-more_one_hour!E5)+2.5*(more_one_hour!E5-more_four_hours!E5) + 4*more_four_hours!E5</f>
        <v>4.4513258426969839</v>
      </c>
      <c r="F5">
        <f>(2.5/60)*less_5_min!F5+(10/60)*less_15_min!F5+(37.5/60)*(more_15_min!F5-more_one_hour!F5)+2.5*(more_one_hour!F5-more_four_hours!F5) + 4*more_four_hours!F5</f>
        <v>1.3743311416990274</v>
      </c>
    </row>
    <row r="6" spans="1:6" x14ac:dyDescent="0.15">
      <c r="A6" t="s">
        <v>5</v>
      </c>
      <c r="B6">
        <f>(2.5/60)*less_5_min!B6+(10/60)*less_15_min!B6+(37.5/60)*(more_15_min!B6-more_one_hour!B6)+2.5*(more_one_hour!B6-more_four_hours!B6) + 4*more_four_hours!B6</f>
        <v>0.16721910451271313</v>
      </c>
      <c r="C6">
        <f>(2.5/60)*less_5_min!C6+(10/60)*less_15_min!C6+(37.5/60)*(more_15_min!C6-more_one_hour!C6)+2.5*(more_one_hour!C6-more_four_hours!C6) + 4*more_four_hours!C6</f>
        <v>0.79034813119338532</v>
      </c>
      <c r="D6">
        <f>(2.5/60)*less_5_min!D6+(10/60)*less_15_min!D6+(37.5/60)*(more_15_min!D6-more_one_hour!D6)+2.5*(more_one_hour!D6-more_four_hours!D6) + 4*more_four_hours!D6</f>
        <v>2.5125388810433713</v>
      </c>
      <c r="E6">
        <f>(2.5/60)*less_5_min!E6+(10/60)*less_15_min!E6+(37.5/60)*(more_15_min!E6-more_one_hour!E6)+2.5*(more_one_hour!E6-more_four_hours!E6) + 4*more_four_hours!E6</f>
        <v>1.5122735842602091</v>
      </c>
      <c r="F6">
        <f>(2.5/60)*less_5_min!F6+(10/60)*less_15_min!F6+(37.5/60)*(more_15_min!F6-more_one_hour!F6)+2.5*(more_one_hour!F6-more_four_hours!F6) + 4*more_four_hours!F6</f>
        <v>3.2221474851226239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Normal="100" workbookViewId="0">
      <selection activeCell="G10" sqref="G10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4.5238095238095202E-2</v>
      </c>
      <c r="C2">
        <v>0.17837514312681901</v>
      </c>
      <c r="D2">
        <v>0.51450013879918199</v>
      </c>
      <c r="E2">
        <v>6.22500181766188E-2</v>
      </c>
      <c r="F2">
        <v>8.3333333333333297E-3</v>
      </c>
    </row>
    <row r="3" spans="1:6" x14ac:dyDescent="0.15">
      <c r="A3" t="s">
        <v>2</v>
      </c>
      <c r="B3">
        <v>6.3220126597806903E-2</v>
      </c>
      <c r="C3">
        <v>0.50418816475084005</v>
      </c>
      <c r="D3">
        <v>0.46544157393450097</v>
      </c>
      <c r="E3">
        <v>0.130542088339789</v>
      </c>
      <c r="F3">
        <v>0.140909591328086</v>
      </c>
    </row>
    <row r="4" spans="1:6" x14ac:dyDescent="0.15">
      <c r="A4" t="s">
        <v>3</v>
      </c>
      <c r="B4">
        <v>6.64674337379733E-2</v>
      </c>
      <c r="C4">
        <v>0.169655350584137</v>
      </c>
      <c r="D4">
        <v>1.3262520551602099</v>
      </c>
      <c r="E4">
        <v>0.42222527094573598</v>
      </c>
      <c r="F4">
        <v>0.26258678336417202</v>
      </c>
    </row>
    <row r="5" spans="1:6" x14ac:dyDescent="0.15">
      <c r="A5" t="s">
        <v>4</v>
      </c>
      <c r="B5">
        <v>2.0235640756567901E-2</v>
      </c>
      <c r="C5">
        <v>0.11973110968697601</v>
      </c>
      <c r="D5">
        <v>1.0624250114202001</v>
      </c>
      <c r="E5">
        <v>0.41846309027357897</v>
      </c>
      <c r="F5">
        <v>0.37808110361479103</v>
      </c>
    </row>
    <row r="6" spans="1:6" x14ac:dyDescent="0.15">
      <c r="A6" t="s">
        <v>5</v>
      </c>
      <c r="B6">
        <v>2.9808162888422599E-3</v>
      </c>
      <c r="C6">
        <v>0.14221191532990199</v>
      </c>
      <c r="D6">
        <v>0.72705272246483599</v>
      </c>
      <c r="E6">
        <v>0.41602933118269497</v>
      </c>
      <c r="F6">
        <v>0.20437328692394999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zoomScaleNormal="100" workbookViewId="0">
      <selection activeCell="E11" sqref="E11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0.212698412698413</v>
      </c>
      <c r="C2">
        <v>0.38593056000890802</v>
      </c>
      <c r="D2">
        <v>1.2804224284166501</v>
      </c>
      <c r="E2">
        <v>0.16275170541265399</v>
      </c>
      <c r="F2">
        <v>0.27804043016505697</v>
      </c>
    </row>
    <row r="3" spans="1:6" x14ac:dyDescent="0.15">
      <c r="A3" t="s">
        <v>2</v>
      </c>
      <c r="B3">
        <v>0.13678239262507</v>
      </c>
      <c r="C3">
        <v>1.2738561449710399</v>
      </c>
      <c r="D3">
        <v>1.1410842043895399</v>
      </c>
      <c r="E3">
        <v>0.241005818071793</v>
      </c>
      <c r="F3">
        <v>0.34179712085293801</v>
      </c>
    </row>
    <row r="4" spans="1:6" x14ac:dyDescent="0.15">
      <c r="A4" t="s">
        <v>3</v>
      </c>
      <c r="B4">
        <v>0.165415685049245</v>
      </c>
      <c r="C4">
        <v>0.41592984293442398</v>
      </c>
      <c r="D4">
        <v>2.6354119643034899</v>
      </c>
      <c r="E4">
        <v>0.83997952014397204</v>
      </c>
      <c r="F4">
        <v>0.402801943619499</v>
      </c>
    </row>
    <row r="5" spans="1:6" x14ac:dyDescent="0.15">
      <c r="A5" t="s">
        <v>4</v>
      </c>
      <c r="B5">
        <v>5.2905768379136603E-2</v>
      </c>
      <c r="C5">
        <v>0.22104667089164401</v>
      </c>
      <c r="D5">
        <v>2.1135998072374602</v>
      </c>
      <c r="E5">
        <v>0.84164034003305799</v>
      </c>
      <c r="F5">
        <v>0.62026526692395401</v>
      </c>
    </row>
    <row r="6" spans="1:6" x14ac:dyDescent="0.15">
      <c r="A6" t="s">
        <v>5</v>
      </c>
      <c r="B6">
        <v>9.9454493183125103E-2</v>
      </c>
      <c r="C6">
        <v>0.34495610094821</v>
      </c>
      <c r="D6">
        <v>1.1152817593128099</v>
      </c>
      <c r="E6">
        <v>0.68252166449752405</v>
      </c>
      <c r="F6">
        <v>0.49606268189930602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D53C-9FA3-9E4C-A57E-7BFC376C42A8}">
  <dimension ref="A1:F6"/>
  <sheetViews>
    <sheetView workbookViewId="0">
      <selection activeCell="B2" sqref="B2:F6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2.06</v>
      </c>
      <c r="C2">
        <v>1.2001693147868799</v>
      </c>
      <c r="D2">
        <v>3.2882696609325599</v>
      </c>
      <c r="E2">
        <v>0.60366268385146304</v>
      </c>
      <c r="F2">
        <v>0.16937619353761699</v>
      </c>
    </row>
    <row r="3" spans="1:6" x14ac:dyDescent="0.15">
      <c r="A3" t="s">
        <v>2</v>
      </c>
      <c r="B3">
        <v>0.42536675620596298</v>
      </c>
      <c r="C3">
        <v>9.0305156514573799</v>
      </c>
      <c r="D3">
        <v>4.3785869367809997</v>
      </c>
      <c r="E3">
        <v>0.72091405503385397</v>
      </c>
      <c r="F3">
        <v>0.35814596777802798</v>
      </c>
    </row>
    <row r="4" spans="1:6" x14ac:dyDescent="0.15">
      <c r="A4" t="s">
        <v>3</v>
      </c>
      <c r="B4">
        <v>0.42480619404834002</v>
      </c>
      <c r="C4">
        <v>1.59601278317962</v>
      </c>
      <c r="D4">
        <v>4.5429280945158501</v>
      </c>
      <c r="E4">
        <v>0.91726584256863297</v>
      </c>
      <c r="F4">
        <v>0.42168359467547201</v>
      </c>
    </row>
    <row r="5" spans="1:6" x14ac:dyDescent="0.15">
      <c r="A5" t="s">
        <v>4</v>
      </c>
      <c r="B5">
        <v>0.196232893842785</v>
      </c>
      <c r="C5">
        <v>0.66121080868163395</v>
      </c>
      <c r="D5">
        <v>2.30807163930172</v>
      </c>
      <c r="E5">
        <v>1.57553133375285</v>
      </c>
      <c r="F5">
        <v>0.73927172086452997</v>
      </c>
    </row>
    <row r="6" spans="1:6" x14ac:dyDescent="0.15">
      <c r="A6" t="s">
        <v>5</v>
      </c>
      <c r="B6">
        <v>6.05855179966832E-2</v>
      </c>
      <c r="C6">
        <v>0.36145604827428701</v>
      </c>
      <c r="D6">
        <v>1.16756144996973</v>
      </c>
      <c r="E6">
        <v>0.81347286773397498</v>
      </c>
      <c r="F6">
        <v>0.94281688882637105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1.8726984126984101</v>
      </c>
      <c r="C2">
        <v>0.92808653729407597</v>
      </c>
      <c r="D2">
        <v>2.8313860169486902</v>
      </c>
      <c r="E2">
        <v>0.430385577531404</v>
      </c>
      <c r="F2">
        <v>0.14437619353761599</v>
      </c>
    </row>
    <row r="3" spans="1:6" x14ac:dyDescent="0.15">
      <c r="A3" t="s">
        <v>2</v>
      </c>
      <c r="B3">
        <v>0.32893455530256499</v>
      </c>
      <c r="C3">
        <v>7.0445137020649904</v>
      </c>
      <c r="D3">
        <v>3.4517125618245199</v>
      </c>
      <c r="E3">
        <v>0.48379497894673001</v>
      </c>
      <c r="F3">
        <v>0.25431960118479302</v>
      </c>
    </row>
    <row r="4" spans="1:6" x14ac:dyDescent="0.15">
      <c r="A4" t="s">
        <v>3</v>
      </c>
      <c r="B4">
        <v>0.36578214129815201</v>
      </c>
      <c r="C4">
        <v>1.25816329607552</v>
      </c>
      <c r="D4">
        <v>3.37190400663241</v>
      </c>
      <c r="E4">
        <v>0.63103307768400396</v>
      </c>
      <c r="F4">
        <v>0.25405279540229803</v>
      </c>
    </row>
    <row r="5" spans="1:6" x14ac:dyDescent="0.15">
      <c r="A5" t="s">
        <v>4</v>
      </c>
      <c r="B5">
        <v>0.13990562876662199</v>
      </c>
      <c r="C5">
        <v>0.44372899519965597</v>
      </c>
      <c r="D5">
        <v>1.5878379881509099</v>
      </c>
      <c r="E5">
        <v>1.2680165730331301</v>
      </c>
      <c r="F5">
        <v>0.36652738694783099</v>
      </c>
    </row>
    <row r="6" spans="1:6" x14ac:dyDescent="0.15">
      <c r="A6" t="s">
        <v>5</v>
      </c>
      <c r="B6">
        <v>5.1643069130156399E-2</v>
      </c>
      <c r="C6">
        <v>0.25667009072658797</v>
      </c>
      <c r="D6">
        <v>0.70342373740446695</v>
      </c>
      <c r="E6">
        <v>0.40331596103096401</v>
      </c>
      <c r="F6">
        <v>0.88817103661530505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tabSelected="1" zoomScaleNormal="100" workbookViewId="0">
      <selection activeCell="H11" sqref="H11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0.73603174603174604</v>
      </c>
      <c r="C2">
        <v>0.65457001300213202</v>
      </c>
      <c r="D2">
        <v>1.6543756145041899</v>
      </c>
      <c r="E2">
        <v>0.21784192443085201</v>
      </c>
      <c r="F2">
        <v>2.9489408399849801E-2</v>
      </c>
    </row>
    <row r="3" spans="1:6" x14ac:dyDescent="0.15">
      <c r="A3" t="s">
        <v>2</v>
      </c>
      <c r="B3">
        <v>0.23199420257620501</v>
      </c>
      <c r="C3">
        <v>3.8210196540884902</v>
      </c>
      <c r="D3">
        <v>1.75880931369865</v>
      </c>
      <c r="E3">
        <v>0.193706083111998</v>
      </c>
      <c r="F3">
        <v>1.3055009420622999E-2</v>
      </c>
    </row>
    <row r="4" spans="1:6" x14ac:dyDescent="0.15">
      <c r="A4" t="s">
        <v>3</v>
      </c>
      <c r="B4">
        <v>0.21372608721043801</v>
      </c>
      <c r="C4">
        <v>0.64109316278691997</v>
      </c>
      <c r="D4">
        <v>1.68481823780364</v>
      </c>
      <c r="E4">
        <v>0.25025649846548098</v>
      </c>
      <c r="F4">
        <v>5.9645208586968999E-2</v>
      </c>
    </row>
    <row r="5" spans="1:6" x14ac:dyDescent="0.15">
      <c r="A5" t="s">
        <v>4</v>
      </c>
      <c r="B5">
        <v>7.0813970077808902E-2</v>
      </c>
      <c r="C5">
        <v>0.17766411261744799</v>
      </c>
      <c r="D5">
        <v>0.62970831339542699</v>
      </c>
      <c r="E5">
        <v>0.62091888837606102</v>
      </c>
      <c r="F5">
        <v>7.0611027884602801E-2</v>
      </c>
    </row>
    <row r="6" spans="1:6" x14ac:dyDescent="0.15">
      <c r="A6" t="s">
        <v>5</v>
      </c>
      <c r="B6">
        <v>1.05483010687913E-2</v>
      </c>
      <c r="C6">
        <v>1.3175667297437301E-2</v>
      </c>
      <c r="D6">
        <v>0.16514620701605201</v>
      </c>
      <c r="E6">
        <v>7.7698299185256198E-2</v>
      </c>
      <c r="F6">
        <v>0.58424904578715298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time_integrated</vt:lpstr>
      <vt:lpstr>less_5_min</vt:lpstr>
      <vt:lpstr>less_15_min</vt:lpstr>
      <vt:lpstr>more_15_min</vt:lpstr>
      <vt:lpstr>more_one_hour</vt:lpstr>
      <vt:lpstr>more_four_hours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Tijs Alleman</cp:lastModifiedBy>
  <cp:revision>1</cp:revision>
  <dcterms:created xsi:type="dcterms:W3CDTF">2021-10-20T13:53:52Z</dcterms:created>
  <dcterms:modified xsi:type="dcterms:W3CDTF">2024-08-28T17:45:49Z</dcterms:modified>
  <dc:language>en-US</dc:language>
</cp:coreProperties>
</file>