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allema/Documents/academic/github/influenza-USA/data/raw/contacts/"/>
    </mc:Choice>
  </mc:AlternateContent>
  <xr:revisionPtr revIDLastSave="0" documentId="13_ncr:1_{192C95A4-1F03-CC4D-9CB5-9109D4550386}" xr6:coauthVersionLast="47" xr6:coauthVersionMax="47" xr10:uidLastSave="{00000000-0000-0000-0000-000000000000}"/>
  <bookViews>
    <workbookView xWindow="41860" yWindow="15120" windowWidth="21980" windowHeight="9480" tabRatio="500" activeTab="6" xr2:uid="{00000000-000D-0000-FFFF-FFFF00000000}"/>
  </bookViews>
  <sheets>
    <sheet name="all" sheetId="1" r:id="rId1"/>
    <sheet name="time_integrated" sheetId="8" r:id="rId2"/>
    <sheet name="less_5_min" sheetId="3" r:id="rId3"/>
    <sheet name="less_15_min" sheetId="4" r:id="rId4"/>
    <sheet name="more_15_min" sheetId="7" r:id="rId5"/>
    <sheet name="more_one_hour" sheetId="5" r:id="rId6"/>
    <sheet name="more_four_hou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" i="8" l="1"/>
  <c r="C3" i="8"/>
  <c r="D3" i="8"/>
  <c r="E3" i="8"/>
  <c r="F3" i="8"/>
  <c r="B4" i="8"/>
  <c r="C4" i="8"/>
  <c r="D4" i="8"/>
  <c r="E4" i="8"/>
  <c r="F4" i="8"/>
  <c r="B5" i="8"/>
  <c r="C5" i="8"/>
  <c r="D5" i="8"/>
  <c r="E5" i="8"/>
  <c r="F5" i="8"/>
  <c r="B6" i="8"/>
  <c r="C6" i="8"/>
  <c r="D6" i="8"/>
  <c r="E6" i="8"/>
  <c r="F6" i="8"/>
  <c r="C2" i="8"/>
  <c r="D2" i="8"/>
  <c r="E2" i="8"/>
  <c r="F2" i="8"/>
  <c r="B2" i="8"/>
</calcChain>
</file>

<file path=xl/sharedStrings.xml><?xml version="1.0" encoding="utf-8"?>
<sst xmlns="http://schemas.openxmlformats.org/spreadsheetml/2006/main" count="77" uniqueCount="6">
  <si>
    <t>age_group</t>
  </si>
  <si>
    <t>[0,5)</t>
  </si>
  <si>
    <t>[5,18)</t>
  </si>
  <si>
    <t>[18,50)</t>
  </si>
  <si>
    <t>[50,65)</t>
  </si>
  <si>
    <t>[65,100)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</si>
</sst>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I6" sqref="I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0.4375</v>
      </c>
      <c r="C2">
        <v>0.84904894243031703</v>
      </c>
      <c r="D2">
        <v>4.5677238549567996</v>
      </c>
      <c r="E2">
        <v>1.04434974033302</v>
      </c>
      <c r="F2">
        <v>0.92646474907762899</v>
      </c>
    </row>
    <row r="3" spans="1:6" x14ac:dyDescent="0.15">
      <c r="A3" t="s">
        <v>2</v>
      </c>
      <c r="B3">
        <v>0.277996113707073</v>
      </c>
      <c r="C3">
        <v>3.7328512317056499</v>
      </c>
      <c r="D3">
        <v>2.9807897930315401</v>
      </c>
      <c r="E3">
        <v>0.74307965094404105</v>
      </c>
      <c r="F3">
        <v>0.347741198041848</v>
      </c>
    </row>
    <row r="4" spans="1:6" x14ac:dyDescent="0.15">
      <c r="A4" t="s">
        <v>3</v>
      </c>
      <c r="B4">
        <v>0.44949790288838098</v>
      </c>
      <c r="C4">
        <v>0.89588688833554797</v>
      </c>
      <c r="D4">
        <v>5.3454553977729704</v>
      </c>
      <c r="E4">
        <v>1.3815408346792999</v>
      </c>
      <c r="F4">
        <v>0.68889113788553902</v>
      </c>
    </row>
    <row r="5" spans="1:6" x14ac:dyDescent="0.15">
      <c r="A5" t="s">
        <v>4</v>
      </c>
      <c r="B5">
        <v>0.24945986151917199</v>
      </c>
      <c r="C5">
        <v>0.54210583633751097</v>
      </c>
      <c r="D5">
        <v>3.3534405412671</v>
      </c>
      <c r="E5">
        <v>2.2891933816711099</v>
      </c>
      <c r="F5">
        <v>1.04203768244468</v>
      </c>
    </row>
    <row r="6" spans="1:6" x14ac:dyDescent="0.15">
      <c r="A6" t="s">
        <v>5</v>
      </c>
      <c r="B6">
        <v>0.21647619822639799</v>
      </c>
      <c r="C6">
        <v>0.24815978223031601</v>
      </c>
      <c r="D6">
        <v>1.6357013837504</v>
      </c>
      <c r="E6">
        <v>1.01931863301709</v>
      </c>
      <c r="F6">
        <v>1.76433560967417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877-64BC-BB40-B347-32E910C402A7}">
  <dimension ref="A1:F6"/>
  <sheetViews>
    <sheetView workbookViewId="0">
      <selection activeCell="F11" sqref="F11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f>(2.5/60)*less_5_min!B2+(10/60)*less_15_min!B2+(37.5/60)*(more_15_min!B2-more_one_hour!B2)+2.5*(more_one_hour!B2-more_four_hours!B2) + 4*more_four_hours!B2</f>
        <v>0.60416666666666674</v>
      </c>
      <c r="C2">
        <f>(2.5/60)*less_5_min!C2+(10/60)*less_15_min!C2+(37.5/60)*(more_15_min!C2-more_one_hour!C2)+2.5*(more_one_hour!C2-more_four_hours!C2) + 4*more_four_hours!C2</f>
        <v>1.5814947747012749</v>
      </c>
      <c r="D2">
        <f>(2.5/60)*less_5_min!D2+(10/60)*less_15_min!D2+(37.5/60)*(more_15_min!D2-more_one_hour!D2)+2.5*(more_one_hour!D2-more_four_hours!D2) + 4*more_four_hours!D2</f>
        <v>10.490628822999311</v>
      </c>
      <c r="E2">
        <f>(2.5/60)*less_5_min!E2+(10/60)*less_15_min!E2+(37.5/60)*(more_15_min!E2-more_one_hour!E2)+2.5*(more_one_hour!E2-more_four_hours!E2) + 4*more_four_hours!E2</f>
        <v>1.7516925937239654</v>
      </c>
      <c r="F2">
        <f>(2.5/60)*less_5_min!F2+(10/60)*less_15_min!F2+(37.5/60)*(more_15_min!F2-more_one_hour!F2)+2.5*(more_one_hour!F2-more_four_hours!F2) + 4*more_four_hours!F2</f>
        <v>2.0506438234663724</v>
      </c>
    </row>
    <row r="3" spans="1:6" x14ac:dyDescent="0.15">
      <c r="A3" t="s">
        <v>2</v>
      </c>
      <c r="B3">
        <f>(2.5/60)*less_5_min!B3+(10/60)*less_15_min!B3+(37.5/60)*(more_15_min!B3-more_one_hour!B3)+2.5*(more_one_hour!B3-more_four_hours!B3) + 4*more_four_hours!B3</f>
        <v>0.51781396718609252</v>
      </c>
      <c r="C3">
        <f>(2.5/60)*less_5_min!C3+(10/60)*less_15_min!C3+(37.5/60)*(more_15_min!C3-more_one_hour!C3)+2.5*(more_one_hour!C3-more_four_hours!C3) + 4*more_four_hours!C3</f>
        <v>8.6114635913239788</v>
      </c>
      <c r="D3">
        <f>(2.5/60)*less_5_min!D3+(10/60)*less_15_min!D3+(37.5/60)*(more_15_min!D3-more_one_hour!D3)+2.5*(more_one_hour!D3-more_four_hours!D3) + 4*more_four_hours!D3</f>
        <v>6.9850039495146445</v>
      </c>
      <c r="E3">
        <f>(2.5/60)*less_5_min!E3+(10/60)*less_15_min!E3+(37.5/60)*(more_15_min!E3-more_one_hour!E3)+2.5*(more_one_hour!E3-more_four_hours!E3) + 4*more_four_hours!E3</f>
        <v>1.3593061280350889</v>
      </c>
      <c r="F3">
        <f>(2.5/60)*less_5_min!F3+(10/60)*less_15_min!F3+(37.5/60)*(more_15_min!F3-more_one_hour!F3)+2.5*(more_one_hour!F3-more_four_hours!F3) + 4*more_four_hours!F3</f>
        <v>0.54737417523308052</v>
      </c>
    </row>
    <row r="4" spans="1:6" x14ac:dyDescent="0.15">
      <c r="A4" t="s">
        <v>3</v>
      </c>
      <c r="B4">
        <f>(2.5/60)*less_5_min!B4+(10/60)*less_15_min!B4+(37.5/60)*(more_15_min!B4-more_one_hour!B4)+2.5*(more_one_hour!B4-more_four_hours!B4) + 4*more_four_hours!B4</f>
        <v>1.0323556777193112</v>
      </c>
      <c r="C4">
        <f>(2.5/60)*less_5_min!C4+(10/60)*less_15_min!C4+(37.5/60)*(more_15_min!C4-more_one_hour!C4)+2.5*(more_one_hour!C4-more_four_hours!C4) + 4*more_four_hours!C4</f>
        <v>2.0993675796835944</v>
      </c>
      <c r="D4">
        <f>(2.5/60)*less_5_min!D4+(10/60)*less_15_min!D4+(37.5/60)*(more_15_min!D4-more_one_hour!D4)+2.5*(more_one_hour!D4-more_four_hours!D4) + 4*more_four_hours!D4</f>
        <v>10.618046666041799</v>
      </c>
      <c r="E4">
        <f>(2.5/60)*less_5_min!E4+(10/60)*less_15_min!E4+(37.5/60)*(more_15_min!E4-more_one_hour!E4)+2.5*(more_one_hour!E4-more_four_hours!E4) + 4*more_four_hours!E4</f>
        <v>2.3366918785072448</v>
      </c>
      <c r="F4">
        <f>(2.5/60)*less_5_min!F4+(10/60)*less_15_min!F4+(37.5/60)*(more_15_min!F4-more_one_hour!F4)+2.5*(more_one_hour!F4-more_four_hours!F4) + 4*more_four_hours!F4</f>
        <v>1.1068385570368156</v>
      </c>
    </row>
    <row r="5" spans="1:6" x14ac:dyDescent="0.15">
      <c r="A5" t="s">
        <v>4</v>
      </c>
      <c r="B5">
        <f>(2.5/60)*less_5_min!B5+(10/60)*less_15_min!B5+(37.5/60)*(more_15_min!B5-more_one_hour!B5)+2.5*(more_one_hour!B5-more_four_hours!B5) + 4*more_four_hours!B5</f>
        <v>0.41842016613629618</v>
      </c>
      <c r="C5">
        <f>(2.5/60)*less_5_min!C5+(10/60)*less_15_min!C5+(37.5/60)*(more_15_min!C5-more_one_hour!C5)+2.5*(more_one_hour!C5-more_four_hours!C5) + 4*more_four_hours!C5</f>
        <v>0.99166729224921069</v>
      </c>
      <c r="D5">
        <f>(2.5/60)*less_5_min!D5+(10/60)*less_15_min!D5+(37.5/60)*(more_15_min!D5-more_one_hour!D5)+2.5*(more_one_hour!D5-more_four_hours!D5) + 4*more_four_hours!D5</f>
        <v>5.6718969726687316</v>
      </c>
      <c r="E5">
        <f>(2.5/60)*less_5_min!E5+(10/60)*less_15_min!E5+(37.5/60)*(more_15_min!E5-more_one_hour!E5)+2.5*(more_one_hour!E5-more_four_hours!E5) + 4*more_four_hours!E5</f>
        <v>4.0502250482916775</v>
      </c>
      <c r="F5">
        <f>(2.5/60)*less_5_min!F5+(10/60)*less_15_min!F5+(37.5/60)*(more_15_min!F5-more_one_hour!F5)+2.5*(more_one_hour!F5-more_four_hours!F5) + 4*more_four_hours!F5</f>
        <v>1.5760743684804619</v>
      </c>
    </row>
    <row r="6" spans="1:6" x14ac:dyDescent="0.15">
      <c r="A6" t="s">
        <v>5</v>
      </c>
      <c r="B6">
        <f>(2.5/60)*less_5_min!B6+(10/60)*less_15_min!B6+(37.5/60)*(more_15_min!B6-more_one_hour!B6)+2.5*(more_one_hour!B6-more_four_hours!B6) + 4*more_four_hours!B6</f>
        <v>0.47914999384747292</v>
      </c>
      <c r="C6">
        <f>(2.5/60)*less_5_min!C6+(10/60)*less_15_min!C6+(37.5/60)*(more_15_min!C6-more_one_hour!C6)+2.5*(more_one_hour!C6-more_four_hours!C6) + 4*more_four_hours!C6</f>
        <v>0.39062457048299737</v>
      </c>
      <c r="D6">
        <f>(2.5/60)*less_5_min!D6+(10/60)*less_15_min!D6+(37.5/60)*(more_15_min!D6-more_one_hour!D6)+2.5*(more_one_hour!D6-more_four_hours!D6) + 4*more_four_hours!D6</f>
        <v>2.6280746837452083</v>
      </c>
      <c r="E6">
        <f>(2.5/60)*less_5_min!E6+(10/60)*less_15_min!E6+(37.5/60)*(more_15_min!E6-more_one_hour!E6)+2.5*(more_one_hour!E6-more_four_hours!E6) + 4*more_four_hours!E6</f>
        <v>1.5417119724919885</v>
      </c>
      <c r="F6">
        <f>(2.5/60)*less_5_min!F6+(10/60)*less_15_min!F6+(37.5/60)*(more_15_min!F6-more_one_hour!F6)+2.5*(more_one_hour!F6-more_four_hours!F6) + 4*more_four_hours!F6</f>
        <v>3.6553408455003185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G11" sqref="G11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</v>
      </c>
      <c r="C2">
        <v>7.6292354819029004E-2</v>
      </c>
      <c r="D2">
        <v>0.125</v>
      </c>
      <c r="E2">
        <v>6.25E-2</v>
      </c>
      <c r="F2">
        <v>0</v>
      </c>
    </row>
    <row r="3" spans="1:6" x14ac:dyDescent="0.15">
      <c r="A3" t="s">
        <v>2</v>
      </c>
      <c r="B3">
        <v>2.4979688549570101E-2</v>
      </c>
      <c r="C3">
        <v>0.234018409039428</v>
      </c>
      <c r="D3">
        <v>0.171314277736382</v>
      </c>
      <c r="E3">
        <v>5.9508692227096503E-2</v>
      </c>
      <c r="F3">
        <v>3.1950351970009103E-2</v>
      </c>
    </row>
    <row r="4" spans="1:6" x14ac:dyDescent="0.15">
      <c r="A4" t="s">
        <v>3</v>
      </c>
      <c r="B4">
        <v>1.2300927036137299E-2</v>
      </c>
      <c r="C4">
        <v>5.1489110559724403E-2</v>
      </c>
      <c r="D4">
        <v>0.54711678085732796</v>
      </c>
      <c r="E4">
        <v>0.143651405221005</v>
      </c>
      <c r="F4">
        <v>3.52493458205555E-2</v>
      </c>
    </row>
    <row r="5" spans="1:6" x14ac:dyDescent="0.15">
      <c r="A5" t="s">
        <v>4</v>
      </c>
      <c r="B5">
        <v>1.49291379533226E-2</v>
      </c>
      <c r="C5">
        <v>4.3413931909099E-2</v>
      </c>
      <c r="D5">
        <v>0.34868780855828302</v>
      </c>
      <c r="E5">
        <v>0.14205293886839801</v>
      </c>
      <c r="F5">
        <v>5.16452285985671E-2</v>
      </c>
    </row>
    <row r="6" spans="1:6" x14ac:dyDescent="0.15">
      <c r="A6" t="s">
        <v>5</v>
      </c>
      <c r="B6">
        <v>0</v>
      </c>
      <c r="C6">
        <v>2.2800842786839502E-2</v>
      </c>
      <c r="D6">
        <v>8.3695957988298306E-2</v>
      </c>
      <c r="E6">
        <v>5.0519232369258302E-2</v>
      </c>
      <c r="F6">
        <v>6.9352635799194304E-2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Normal="100" workbookViewId="0">
      <selection activeCell="G8" sqref="G8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0.25</v>
      </c>
      <c r="C2">
        <v>0.20129235481902899</v>
      </c>
      <c r="D2">
        <v>1.10570464256629</v>
      </c>
      <c r="E2">
        <v>0.15</v>
      </c>
      <c r="F2">
        <v>0</v>
      </c>
    </row>
    <row r="3" spans="1:6" x14ac:dyDescent="0.15">
      <c r="A3" t="s">
        <v>2</v>
      </c>
      <c r="B3">
        <v>6.5907263482903405E-2</v>
      </c>
      <c r="C3">
        <v>0.436558835790962</v>
      </c>
      <c r="D3">
        <v>0.45209517800576798</v>
      </c>
      <c r="E3">
        <v>0.23821035719878</v>
      </c>
      <c r="F3">
        <v>0.14340072001280299</v>
      </c>
    </row>
    <row r="4" spans="1:6" x14ac:dyDescent="0.15">
      <c r="A4" t="s">
        <v>3</v>
      </c>
      <c r="B4">
        <v>0.10880953705381</v>
      </c>
      <c r="C4">
        <v>0.13587880071314001</v>
      </c>
      <c r="D4">
        <v>1.19010849755177</v>
      </c>
      <c r="E4">
        <v>0.45245253754974102</v>
      </c>
      <c r="F4">
        <v>0.18743426914693001</v>
      </c>
    </row>
    <row r="5" spans="1:6" x14ac:dyDescent="0.15">
      <c r="A5" t="s">
        <v>4</v>
      </c>
      <c r="B5">
        <v>3.58299310879742E-2</v>
      </c>
      <c r="C5">
        <v>0.17378382620146099</v>
      </c>
      <c r="D5">
        <v>1.0982467143439001</v>
      </c>
      <c r="E5">
        <v>0.54165989151087701</v>
      </c>
      <c r="F5">
        <v>0.41315894713191897</v>
      </c>
    </row>
    <row r="6" spans="1:6" x14ac:dyDescent="0.15">
      <c r="A6" t="s">
        <v>5</v>
      </c>
      <c r="B6">
        <v>0</v>
      </c>
      <c r="C6">
        <v>0.102335563489273</v>
      </c>
      <c r="D6">
        <v>0.44504345686156699</v>
      </c>
      <c r="E6">
        <v>0.404151040124831</v>
      </c>
      <c r="F6">
        <v>0.57986274125054205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D53C-9FA3-9E4C-A57E-7BFC376C42A8}">
  <dimension ref="A1:F6"/>
  <sheetViews>
    <sheetView workbookViewId="0">
      <selection activeCell="F12" sqref="F12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0.1875</v>
      </c>
      <c r="C2">
        <v>0.58525658761128796</v>
      </c>
      <c r="D2">
        <v>3.4620192123905098</v>
      </c>
      <c r="E2">
        <v>0.89434974033301595</v>
      </c>
      <c r="F2">
        <v>0.86396474907762899</v>
      </c>
    </row>
    <row r="3" spans="1:6" x14ac:dyDescent="0.15">
      <c r="A3" t="s">
        <v>2</v>
      </c>
      <c r="B3">
        <v>0.19162506275750299</v>
      </c>
      <c r="C3">
        <v>3.2355593098115998</v>
      </c>
      <c r="D3">
        <v>2.5051871760613902</v>
      </c>
      <c r="E3">
        <v>0.49857314896663402</v>
      </c>
      <c r="F3">
        <v>0.20434047802904601</v>
      </c>
    </row>
    <row r="4" spans="1:6" x14ac:dyDescent="0.15">
      <c r="A4" t="s">
        <v>3</v>
      </c>
      <c r="B4">
        <v>0.34068836583457102</v>
      </c>
      <c r="C4">
        <v>0.75294284390888999</v>
      </c>
      <c r="D4">
        <v>4.1199699868823298</v>
      </c>
      <c r="E4">
        <v>0.89278974505474795</v>
      </c>
      <c r="F4">
        <v>0.50145686873860895</v>
      </c>
    </row>
    <row r="5" spans="1:6" x14ac:dyDescent="0.15">
      <c r="A5" t="s">
        <v>4</v>
      </c>
      <c r="B5">
        <v>0.21362993043119699</v>
      </c>
      <c r="C5">
        <v>0.36372872484478402</v>
      </c>
      <c r="D5">
        <v>2.1670856559148199</v>
      </c>
      <c r="E5">
        <v>1.61892150200483</v>
      </c>
      <c r="F5">
        <v>0.62887873531276295</v>
      </c>
    </row>
    <row r="6" spans="1:6" x14ac:dyDescent="0.15">
      <c r="A6" t="s">
        <v>5</v>
      </c>
      <c r="B6">
        <v>0.201872553130759</v>
      </c>
      <c r="C6">
        <v>0.14582421874104201</v>
      </c>
      <c r="D6">
        <v>1.19065792688883</v>
      </c>
      <c r="E6">
        <v>0.61516759289225498</v>
      </c>
      <c r="F6">
        <v>1.1844728684236201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selection activeCell="D12" sqref="D12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0.1875</v>
      </c>
      <c r="C2">
        <v>0.43045788614878</v>
      </c>
      <c r="D2">
        <v>2.6621193755641901</v>
      </c>
      <c r="E2">
        <v>0.54062999702109604</v>
      </c>
      <c r="F2">
        <v>0.61396474907762899</v>
      </c>
    </row>
    <row r="3" spans="1:6" x14ac:dyDescent="0.15">
      <c r="A3" t="s">
        <v>2</v>
      </c>
      <c r="B3">
        <v>0.140940779127988</v>
      </c>
      <c r="C3">
        <v>2.6387450541339001</v>
      </c>
      <c r="D3">
        <v>1.8967854024341699</v>
      </c>
      <c r="E3">
        <v>0.39509304671595402</v>
      </c>
      <c r="F3">
        <v>0.1505761161069</v>
      </c>
    </row>
    <row r="4" spans="1:6" x14ac:dyDescent="0.15">
      <c r="A4" t="s">
        <v>3</v>
      </c>
      <c r="B4">
        <v>0.26197228960242103</v>
      </c>
      <c r="C4">
        <v>0.57008554444183002</v>
      </c>
      <c r="D4">
        <v>3.0430554107225101</v>
      </c>
      <c r="E4">
        <v>0.65587020933133</v>
      </c>
      <c r="F4">
        <v>0.32391110172904702</v>
      </c>
    </row>
    <row r="5" spans="1:6" x14ac:dyDescent="0.15">
      <c r="A5" t="s">
        <v>4</v>
      </c>
      <c r="B5">
        <v>0.12913823691571699</v>
      </c>
      <c r="C5">
        <v>0.28823591959352002</v>
      </c>
      <c r="D5">
        <v>1.59200632697301</v>
      </c>
      <c r="E5">
        <v>1.06662684107071</v>
      </c>
      <c r="F5">
        <v>0.439156939484658</v>
      </c>
    </row>
    <row r="6" spans="1:6" x14ac:dyDescent="0.15">
      <c r="A6" t="s">
        <v>5</v>
      </c>
      <c r="B6">
        <v>0.14345797274820399</v>
      </c>
      <c r="C6">
        <v>0.107456166806207</v>
      </c>
      <c r="D6">
        <v>0.76909370461135196</v>
      </c>
      <c r="E6">
        <v>0.429582210679058</v>
      </c>
      <c r="F6">
        <v>1.0407181092239799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abSelected="1" zoomScaleNormal="100" workbookViewId="0">
      <selection activeCell="D11" sqref="D11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6.25E-2</v>
      </c>
      <c r="C2">
        <v>0.247915531329751</v>
      </c>
      <c r="D2">
        <v>2.09726703042978</v>
      </c>
      <c r="E2">
        <v>0.100959063289739</v>
      </c>
      <c r="F2">
        <v>0.23965463384819999</v>
      </c>
    </row>
    <row r="3" spans="1:6" x14ac:dyDescent="0.15">
      <c r="A3" t="s">
        <v>2</v>
      </c>
      <c r="B3">
        <v>8.1172651885084199E-2</v>
      </c>
      <c r="C3">
        <v>1.0393876487881299</v>
      </c>
      <c r="D3">
        <v>1.1868680291148199</v>
      </c>
      <c r="E3">
        <v>0.176478128197291</v>
      </c>
      <c r="F3">
        <v>7.47331827312923E-2</v>
      </c>
    </row>
    <row r="4" spans="1:6" x14ac:dyDescent="0.15">
      <c r="A4" t="s">
        <v>3</v>
      </c>
      <c r="B4">
        <v>0.206386629732905</v>
      </c>
      <c r="C4">
        <v>0.35671737334661902</v>
      </c>
      <c r="D4">
        <v>1.4107923868941901</v>
      </c>
      <c r="E4">
        <v>0.31169827591730098</v>
      </c>
      <c r="F4">
        <v>0.102257953821918</v>
      </c>
    </row>
    <row r="5" spans="1:6" x14ac:dyDescent="0.15">
      <c r="A5" t="s">
        <v>4</v>
      </c>
      <c r="B5">
        <v>2.4115708535851901E-2</v>
      </c>
      <c r="C5">
        <v>0.12874773674683199</v>
      </c>
      <c r="D5">
        <v>0.75659119793355301</v>
      </c>
      <c r="E5">
        <v>0.62818550766205405</v>
      </c>
      <c r="F5">
        <v>0.19239612555288299</v>
      </c>
    </row>
    <row r="6" spans="1:6" x14ac:dyDescent="0.15">
      <c r="A6" t="s">
        <v>5</v>
      </c>
      <c r="B6">
        <v>5.59972994919107E-2</v>
      </c>
      <c r="C6">
        <v>5.3332105762585E-2</v>
      </c>
      <c r="D6">
        <v>0.242801028155754</v>
      </c>
      <c r="E6">
        <v>0.188201404805492</v>
      </c>
      <c r="F6">
        <v>0.57611024304924696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time_integrated</vt:lpstr>
      <vt:lpstr>less_5_min</vt:lpstr>
      <vt:lpstr>less_15_min</vt:lpstr>
      <vt:lpstr>more_15_min</vt:lpstr>
      <vt:lpstr>more_one_hour</vt:lpstr>
      <vt:lpstr>more_four_hours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Tijs Alleman</cp:lastModifiedBy>
  <cp:revision>1</cp:revision>
  <dcterms:created xsi:type="dcterms:W3CDTF">2021-10-20T13:53:52Z</dcterms:created>
  <dcterms:modified xsi:type="dcterms:W3CDTF">2024-08-28T18:07:21Z</dcterms:modified>
  <dc:language>en-US</dc:language>
</cp:coreProperties>
</file>