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wallema/Documents/academic/github/influenza-USA/data/raw/contacts/"/>
    </mc:Choice>
  </mc:AlternateContent>
  <xr:revisionPtr revIDLastSave="0" documentId="13_ncr:1_{434DE1C7-918F-9649-B4FF-82B33038FCC7}" xr6:coauthVersionLast="47" xr6:coauthVersionMax="47" xr10:uidLastSave="{00000000-0000-0000-0000-000000000000}"/>
  <bookViews>
    <workbookView xWindow="38660" yWindow="13860" windowWidth="21980" windowHeight="9480" tabRatio="500" activeTab="1" xr2:uid="{00000000-000D-0000-FFFF-FFFF00000000}"/>
  </bookViews>
  <sheets>
    <sheet name="all" sheetId="1" r:id="rId1"/>
    <sheet name="time_integrated" sheetId="8" r:id="rId2"/>
    <sheet name="less_5_min" sheetId="3" r:id="rId3"/>
    <sheet name="less_15_min" sheetId="4" r:id="rId4"/>
    <sheet name="more_15_min" sheetId="7" r:id="rId5"/>
    <sheet name="more_one_hour" sheetId="5" r:id="rId6"/>
    <sheet name="more_four_hou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C2" i="8"/>
  <c r="D2" i="8"/>
  <c r="E2" i="8"/>
  <c r="F2" i="8"/>
  <c r="B2" i="8"/>
</calcChain>
</file>

<file path=xl/sharedStrings.xml><?xml version="1.0" encoding="utf-8"?>
<sst xmlns="http://schemas.openxmlformats.org/spreadsheetml/2006/main" count="77" uniqueCount="6">
  <si>
    <t>age_group</t>
  </si>
  <si>
    <t>[0,5)</t>
  </si>
  <si>
    <t>[5,18)</t>
  </si>
  <si>
    <t>[18,50)</t>
  </si>
  <si>
    <t>[50,65)</t>
  </si>
  <si>
    <t>[65,100)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</si>
</sst>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Normal="100" workbookViewId="0">
      <selection activeCell="F12" sqref="F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0.71722222222222198</v>
      </c>
      <c r="C2">
        <v>1.0787826735292001</v>
      </c>
      <c r="D2">
        <v>3.4138222125543498</v>
      </c>
      <c r="E2">
        <v>1.27087418803153</v>
      </c>
      <c r="F2">
        <v>0.245075326104088</v>
      </c>
    </row>
    <row r="3" spans="1:6" x14ac:dyDescent="0.15">
      <c r="A3" t="s">
        <v>2</v>
      </c>
      <c r="B3">
        <v>0.38234462490969201</v>
      </c>
      <c r="C3">
        <v>5.2140047438447601</v>
      </c>
      <c r="D3">
        <v>4.5421093274407998</v>
      </c>
      <c r="E3">
        <v>0.82667234293027803</v>
      </c>
      <c r="F3">
        <v>0.89311276113375504</v>
      </c>
    </row>
    <row r="4" spans="1:6" x14ac:dyDescent="0.15">
      <c r="A4" t="s">
        <v>3</v>
      </c>
      <c r="B4">
        <v>0.44102612340546599</v>
      </c>
      <c r="C4">
        <v>1.65561736100284</v>
      </c>
      <c r="D4">
        <v>6.4876176140164104</v>
      </c>
      <c r="E4">
        <v>1.59159808478695</v>
      </c>
      <c r="F4">
        <v>1.3557295705557</v>
      </c>
    </row>
    <row r="5" spans="1:6" x14ac:dyDescent="0.15">
      <c r="A5" t="s">
        <v>4</v>
      </c>
      <c r="B5">
        <v>0.413123630628279</v>
      </c>
      <c r="C5">
        <v>0.75821061410434198</v>
      </c>
      <c r="D5">
        <v>4.0048612192695003</v>
      </c>
      <c r="E5">
        <v>2.2134133238684499</v>
      </c>
      <c r="F5">
        <v>1.2508981320033401</v>
      </c>
    </row>
    <row r="6" spans="1:6" x14ac:dyDescent="0.15">
      <c r="A6" t="s">
        <v>5</v>
      </c>
      <c r="B6">
        <v>8.7662942885327402E-2</v>
      </c>
      <c r="C6">
        <v>0.90136714732698797</v>
      </c>
      <c r="D6">
        <v>3.7537566155094302</v>
      </c>
      <c r="E6">
        <v>1.3764515292074799</v>
      </c>
      <c r="F6">
        <v>1.36182263491605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A877-64BC-BB40-B347-32E910C402A7}">
  <dimension ref="A1:F6"/>
  <sheetViews>
    <sheetView tabSelected="1" workbookViewId="0">
      <selection activeCell="F11" sqref="F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f>(2.5/60)*less_5_min!B2+(10/60)*less_15_min!B2+(37.5/60)*(more_15_min!B2-more_one_hour!B2)+2.5*(more_one_hour!B2-more_four_hours!B2) + 4*more_four_hours!B2</f>
        <v>1.7153472222222215</v>
      </c>
      <c r="C2">
        <f>(2.5/60)*less_5_min!C2+(10/60)*less_15_min!C2+(37.5/60)*(more_15_min!C2-more_one_hour!C2)+2.5*(more_one_hour!C2-more_four_hours!C2) + 4*more_four_hours!C2</f>
        <v>3.0935722132991583</v>
      </c>
      <c r="D2">
        <f>(2.5/60)*less_5_min!D2+(10/60)*less_15_min!D2+(37.5/60)*(more_15_min!D2-more_one_hour!D2)+2.5*(more_one_hour!D2-more_four_hours!D2) + 4*more_four_hours!D2</f>
        <v>9.0808254342664636</v>
      </c>
      <c r="E2">
        <f>(2.5/60)*less_5_min!E2+(10/60)*less_15_min!E2+(37.5/60)*(more_15_min!E2-more_one_hour!E2)+2.5*(more_one_hour!E2-more_four_hours!E2) + 4*more_four_hours!E2</f>
        <v>2.2544137789462106</v>
      </c>
      <c r="F2">
        <f>(2.5/60)*less_5_min!F2+(10/60)*less_15_min!F2+(37.5/60)*(more_15_min!F2-more_one_hour!F2)+2.5*(more_one_hour!F2-more_four_hours!F2) + 4*more_four_hours!F2</f>
        <v>0.61268831526022005</v>
      </c>
    </row>
    <row r="3" spans="1:6" x14ac:dyDescent="0.15">
      <c r="A3" t="s">
        <v>2</v>
      </c>
      <c r="B3">
        <f>(2.5/60)*less_5_min!B3+(10/60)*less_15_min!B3+(37.5/60)*(more_15_min!B3-more_one_hour!B3)+2.5*(more_one_hour!B3-more_four_hours!B3) + 4*more_four_hours!B3</f>
        <v>1.0964309462399791</v>
      </c>
      <c r="C3">
        <f>(2.5/60)*less_5_min!C3+(10/60)*less_15_min!C3+(37.5/60)*(more_15_min!C3-more_one_hour!C3)+2.5*(more_one_hour!C3-more_four_hours!C3) + 4*more_four_hours!C3</f>
        <v>10.31811840586524</v>
      </c>
      <c r="D3">
        <f>(2.5/60)*less_5_min!D3+(10/60)*less_15_min!D3+(37.5/60)*(more_15_min!D3-more_one_hour!D3)+2.5*(more_one_hour!D3-more_four_hours!D3) + 4*more_four_hours!D3</f>
        <v>9.9416114862282647</v>
      </c>
      <c r="E3">
        <f>(2.5/60)*less_5_min!E3+(10/60)*less_15_min!E3+(37.5/60)*(more_15_min!E3-more_one_hour!E3)+2.5*(more_one_hour!E3-more_four_hours!E3) + 4*more_four_hours!E3</f>
        <v>1.6905052526756228</v>
      </c>
      <c r="F3">
        <f>(2.5/60)*less_5_min!F3+(10/60)*less_15_min!F3+(37.5/60)*(more_15_min!F3-more_one_hour!F3)+2.5*(more_one_hour!F3-more_four_hours!F3) + 4*more_four_hours!F3</f>
        <v>1.4474298861881956</v>
      </c>
    </row>
    <row r="4" spans="1:6" x14ac:dyDescent="0.15">
      <c r="A4" t="s">
        <v>3</v>
      </c>
      <c r="B4">
        <f>(2.5/60)*less_5_min!B4+(10/60)*less_15_min!B4+(37.5/60)*(more_15_min!B4-more_one_hour!B4)+2.5*(more_one_hour!B4-more_four_hours!B4) + 4*more_four_hours!B4</f>
        <v>1.1731370262541276</v>
      </c>
      <c r="C4">
        <f>(2.5/60)*less_5_min!C4+(10/60)*less_15_min!C4+(37.5/60)*(more_15_min!C4-more_one_hour!C4)+2.5*(more_one_hour!C4-more_four_hours!C4) + 4*more_four_hours!C4</f>
        <v>3.6237579032952794</v>
      </c>
      <c r="D4">
        <f>(2.5/60)*less_5_min!D4+(10/60)*less_15_min!D4+(37.5/60)*(more_15_min!D4-more_one_hour!D4)+2.5*(more_one_hour!D4-more_four_hours!D4) + 4*more_four_hours!D4</f>
        <v>12.189805063667361</v>
      </c>
      <c r="E4">
        <f>(2.5/60)*less_5_min!E4+(10/60)*less_15_min!E4+(37.5/60)*(more_15_min!E4-more_one_hour!E4)+2.5*(more_one_hour!E4-more_four_hours!E4) + 4*more_four_hours!E4</f>
        <v>2.5994975266434057</v>
      </c>
      <c r="F4">
        <f>(2.5/60)*less_5_min!F4+(10/60)*less_15_min!F4+(37.5/60)*(more_15_min!F4-more_one_hour!F4)+2.5*(more_one_hour!F4-more_four_hours!F4) + 4*more_four_hours!F4</f>
        <v>1.0669272817543682</v>
      </c>
    </row>
    <row r="5" spans="1:6" x14ac:dyDescent="0.15">
      <c r="A5" t="s">
        <v>4</v>
      </c>
      <c r="B5">
        <f>(2.5/60)*less_5_min!B5+(10/60)*less_15_min!B5+(37.5/60)*(more_15_min!B5-more_one_hour!B5)+2.5*(more_one_hour!B5-more_four_hours!B5) + 4*more_four_hours!B5</f>
        <v>0.73284327753894729</v>
      </c>
      <c r="C5">
        <f>(2.5/60)*less_5_min!C5+(10/60)*less_15_min!C5+(37.5/60)*(more_15_min!C5-more_one_hour!C5)+2.5*(more_one_hour!C5-more_four_hours!C5) + 4*more_four_hours!C5</f>
        <v>1.5505043040806132</v>
      </c>
      <c r="D5">
        <f>(2.5/60)*less_5_min!D5+(10/60)*less_15_min!D5+(37.5/60)*(more_15_min!D5-more_one_hour!D5)+2.5*(more_one_hour!D5-more_four_hours!D5) + 4*more_four_hours!D5</f>
        <v>6.5409897973298508</v>
      </c>
      <c r="E5">
        <f>(2.5/60)*less_5_min!E5+(10/60)*less_15_min!E5+(37.5/60)*(more_15_min!E5-more_one_hour!E5)+2.5*(more_one_hour!E5-more_four_hours!E5) + 4*more_four_hours!E5</f>
        <v>4.6283733843107777</v>
      </c>
      <c r="F5">
        <f>(2.5/60)*less_5_min!F5+(10/60)*less_15_min!F5+(37.5/60)*(more_15_min!F5-more_one_hour!F5)+2.5*(more_one_hour!F5-more_four_hours!F5) + 4*more_four_hours!F5</f>
        <v>1.167256743415928</v>
      </c>
    </row>
    <row r="6" spans="1:6" x14ac:dyDescent="0.15">
      <c r="A6" t="s">
        <v>5</v>
      </c>
      <c r="B6">
        <f>(2.5/60)*less_5_min!B6+(10/60)*less_15_min!B6+(37.5/60)*(more_15_min!B6-more_one_hour!B6)+2.5*(more_one_hour!B6-more_four_hours!B6) + 4*more_four_hours!B6</f>
        <v>0.2191573572133185</v>
      </c>
      <c r="C6">
        <f>(2.5/60)*less_5_min!C6+(10/60)*less_15_min!C6+(37.5/60)*(more_15_min!C6-more_one_hour!C6)+2.5*(more_one_hour!C6-more_four_hours!C6) + 4*more_four_hours!C6</f>
        <v>1.4608074190016975</v>
      </c>
      <c r="D6">
        <f>(2.5/60)*less_5_min!D6+(10/60)*less_15_min!D6+(37.5/60)*(more_15_min!D6-more_one_hour!D6)+2.5*(more_one_hour!D6-more_four_hours!D6) + 4*more_four_hours!D6</f>
        <v>2.9541181583222094</v>
      </c>
      <c r="E6">
        <f>(2.5/60)*less_5_min!E6+(10/60)*less_15_min!E6+(37.5/60)*(more_15_min!E6-more_one_hour!E6)+2.5*(more_one_hour!E6-more_four_hours!E6) + 4*more_four_hours!E6</f>
        <v>1.2844150041854152</v>
      </c>
      <c r="F6">
        <f>(2.5/60)*less_5_min!F6+(10/60)*less_15_min!F6+(37.5/60)*(more_15_min!F6-more_one_hour!F6)+2.5*(more_one_hour!F6-more_four_hours!F6) + 4*more_four_hours!F6</f>
        <v>2.8747137224185115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Normal="100" workbookViewId="0">
      <selection activeCell="B2" sqref="B2:F6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0.04</v>
      </c>
      <c r="C2">
        <v>3.15975614409598E-2</v>
      </c>
      <c r="D2">
        <v>0.21139444195462001</v>
      </c>
      <c r="E2">
        <v>0.26610406355961502</v>
      </c>
      <c r="F2">
        <v>0</v>
      </c>
    </row>
    <row r="3" spans="1:6" x14ac:dyDescent="0.15">
      <c r="A3" t="s">
        <v>2</v>
      </c>
      <c r="B3">
        <v>1.11988800651402E-2</v>
      </c>
      <c r="C3">
        <v>0.54020326733662805</v>
      </c>
      <c r="D3">
        <v>0.76830841644977199</v>
      </c>
      <c r="E3">
        <v>0.16887684475979201</v>
      </c>
      <c r="F3">
        <v>3.4328183783985403E-2</v>
      </c>
    </row>
    <row r="4" spans="1:6" x14ac:dyDescent="0.15">
      <c r="A4" t="s">
        <v>3</v>
      </c>
      <c r="B4">
        <v>2.7309703153800002E-2</v>
      </c>
      <c r="C4">
        <v>0.28005154900037499</v>
      </c>
      <c r="D4">
        <v>1.0736874866680799</v>
      </c>
      <c r="E4">
        <v>0.40677856948332503</v>
      </c>
      <c r="F4">
        <v>0.39298319562592599</v>
      </c>
    </row>
    <row r="5" spans="1:6" x14ac:dyDescent="0.15">
      <c r="A5" t="s">
        <v>4</v>
      </c>
      <c r="B5">
        <v>8.6502564847086905E-2</v>
      </c>
      <c r="C5">
        <v>0.15489113343196101</v>
      </c>
      <c r="D5">
        <v>1.02355722422961</v>
      </c>
      <c r="E5">
        <v>0.34289774597655898</v>
      </c>
      <c r="F5">
        <v>0.23714140108656501</v>
      </c>
    </row>
    <row r="6" spans="1:6" x14ac:dyDescent="0.15">
      <c r="A6" t="s">
        <v>5</v>
      </c>
      <c r="B6">
        <v>0</v>
      </c>
      <c r="C6">
        <v>3.4645454008526401E-2</v>
      </c>
      <c r="D6">
        <v>1.0880955187546799</v>
      </c>
      <c r="E6">
        <v>0.26094342601763099</v>
      </c>
      <c r="F6">
        <v>0.42009957890376898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H11" sqref="H11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0.04</v>
      </c>
      <c r="C2">
        <v>0.103761708025465</v>
      </c>
      <c r="D2">
        <v>0.52456762055034001</v>
      </c>
      <c r="E2">
        <v>0.37490512086383199</v>
      </c>
      <c r="F2">
        <v>0</v>
      </c>
    </row>
    <row r="3" spans="1:6" x14ac:dyDescent="0.15">
      <c r="A3" t="s">
        <v>2</v>
      </c>
      <c r="B3">
        <v>3.6775462109710597E-2</v>
      </c>
      <c r="C3">
        <v>1.2353626446080099</v>
      </c>
      <c r="D3">
        <v>1.3542706609188599</v>
      </c>
      <c r="E3">
        <v>0.23349812254532901</v>
      </c>
      <c r="F3">
        <v>0.13086835631664701</v>
      </c>
    </row>
    <row r="4" spans="1:6" x14ac:dyDescent="0.15">
      <c r="A4" t="s">
        <v>3</v>
      </c>
      <c r="B4">
        <v>6.77680352844863E-2</v>
      </c>
      <c r="C4">
        <v>0.49363717517063499</v>
      </c>
      <c r="D4">
        <v>1.96357536777484</v>
      </c>
      <c r="E4">
        <v>0.68026663360596995</v>
      </c>
      <c r="F4">
        <v>0.807952386690867</v>
      </c>
    </row>
    <row r="5" spans="1:6" x14ac:dyDescent="0.15">
      <c r="A5" t="s">
        <v>4</v>
      </c>
      <c r="B5">
        <v>0.121870572343828</v>
      </c>
      <c r="C5">
        <v>0.214160732969189</v>
      </c>
      <c r="D5">
        <v>1.7117220017616801</v>
      </c>
      <c r="E5">
        <v>0.68707071289150701</v>
      </c>
      <c r="F5">
        <v>0.72176385305302804</v>
      </c>
    </row>
    <row r="6" spans="1:6" x14ac:dyDescent="0.15">
      <c r="A6" t="s">
        <v>5</v>
      </c>
      <c r="B6">
        <v>0</v>
      </c>
      <c r="C6">
        <v>0.13207787654804501</v>
      </c>
      <c r="D6">
        <v>2.23706606570095</v>
      </c>
      <c r="E6">
        <v>0.79420772470933099</v>
      </c>
      <c r="F6">
        <v>0.57875256517264295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D53C-9FA3-9E4C-A57E-7BFC376C42A8}">
  <dimension ref="A1:F6"/>
  <sheetViews>
    <sheetView workbookViewId="0">
      <selection activeCell="H11" sqref="H11"/>
    </sheetView>
  </sheetViews>
  <sheetFormatPr baseColWidth="10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0.65222222222222204</v>
      </c>
      <c r="C2">
        <v>0.93922218478325104</v>
      </c>
      <c r="D2">
        <v>2.7931219249831698</v>
      </c>
      <c r="E2">
        <v>0.89596906716770197</v>
      </c>
      <c r="F2">
        <v>0.245075326104088</v>
      </c>
    </row>
    <row r="3" spans="1:6" x14ac:dyDescent="0.15">
      <c r="A3" t="s">
        <v>2</v>
      </c>
      <c r="B3">
        <v>0.332881276979551</v>
      </c>
      <c r="C3">
        <v>3.6157283610122701</v>
      </c>
      <c r="D3">
        <v>3.13656877816695</v>
      </c>
      <c r="E3">
        <v>0.55374163294094603</v>
      </c>
      <c r="F3">
        <v>0.76224440481710898</v>
      </c>
    </row>
    <row r="4" spans="1:6" x14ac:dyDescent="0.15">
      <c r="A4" t="s">
        <v>3</v>
      </c>
      <c r="B4">
        <v>0.36083886566911499</v>
      </c>
      <c r="C4">
        <v>1.1432921025788201</v>
      </c>
      <c r="D4">
        <v>4.4652782820233696</v>
      </c>
      <c r="E4">
        <v>0.89051638901592001</v>
      </c>
      <c r="F4">
        <v>0.53901715559099295</v>
      </c>
    </row>
    <row r="5" spans="1:6" x14ac:dyDescent="0.15">
      <c r="A5" t="s">
        <v>4</v>
      </c>
      <c r="B5">
        <v>0.29125305828445103</v>
      </c>
      <c r="C5">
        <v>0.50788294438284698</v>
      </c>
      <c r="D5">
        <v>2.2407632841372598</v>
      </c>
      <c r="E5">
        <v>1.48873141240185</v>
      </c>
      <c r="F5">
        <v>0.52476256469621796</v>
      </c>
    </row>
    <row r="6" spans="1:6" x14ac:dyDescent="0.15">
      <c r="A6" t="s">
        <v>5</v>
      </c>
      <c r="B6">
        <v>8.7662942885327402E-2</v>
      </c>
      <c r="C6">
        <v>0.76928927077894305</v>
      </c>
      <c r="D6">
        <v>1.4924357022347901</v>
      </c>
      <c r="E6">
        <v>0.57743329865730497</v>
      </c>
      <c r="F6">
        <v>0.78307006974340998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zoomScaleNormal="100" workbookViewId="0">
      <selection activeCell="H12" sqref="H12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0.487222222222222</v>
      </c>
      <c r="C2">
        <v>0.85460688685516095</v>
      </c>
      <c r="D2">
        <v>2.5448588195158601</v>
      </c>
      <c r="E2">
        <v>0.622282590771297</v>
      </c>
      <c r="F2">
        <v>0.245075326104088</v>
      </c>
    </row>
    <row r="3" spans="1:6" x14ac:dyDescent="0.15">
      <c r="A3" t="s">
        <v>2</v>
      </c>
      <c r="B3">
        <v>0.30289172937020897</v>
      </c>
      <c r="C3">
        <v>2.8321121577263799</v>
      </c>
      <c r="D3">
        <v>2.7341625731406398</v>
      </c>
      <c r="E3">
        <v>0.47176857098185199</v>
      </c>
      <c r="F3">
        <v>0.44734478466051503</v>
      </c>
    </row>
    <row r="4" spans="1:6" x14ac:dyDescent="0.15">
      <c r="A4" t="s">
        <v>3</v>
      </c>
      <c r="B4">
        <v>0.32876616001203701</v>
      </c>
      <c r="C4">
        <v>0.996613400859372</v>
      </c>
      <c r="D4">
        <v>3.5513182301721198</v>
      </c>
      <c r="E4">
        <v>0.69443234624983297</v>
      </c>
      <c r="F4">
        <v>0.25674904856386199</v>
      </c>
    </row>
    <row r="5" spans="1:6" x14ac:dyDescent="0.15">
      <c r="A5" t="s">
        <v>4</v>
      </c>
      <c r="B5">
        <v>0.20228567516537799</v>
      </c>
      <c r="C5">
        <v>0.43269856670340601</v>
      </c>
      <c r="D5">
        <v>1.7473664987945501</v>
      </c>
      <c r="E5">
        <v>1.21604692401509</v>
      </c>
      <c r="F5">
        <v>0.31762372373637299</v>
      </c>
    </row>
    <row r="6" spans="1:6" x14ac:dyDescent="0.15">
      <c r="A6" t="s">
        <v>5</v>
      </c>
      <c r="B6">
        <v>8.7662942885327402E-2</v>
      </c>
      <c r="C6">
        <v>0.45147926439790997</v>
      </c>
      <c r="D6">
        <v>0.71088914817821103</v>
      </c>
      <c r="E6">
        <v>0.34950380775557599</v>
      </c>
      <c r="F6">
        <v>0.78307006974340998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Normal="100" workbookViewId="0">
      <selection activeCell="H13" sqref="H13"/>
    </sheetView>
  </sheetViews>
  <sheetFormatPr baseColWidth="10" defaultColWidth="11.5" defaultRowHeight="13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1</v>
      </c>
      <c r="B2">
        <v>0.25722222222222202</v>
      </c>
      <c r="C2">
        <v>0.59037350126127697</v>
      </c>
      <c r="D2">
        <v>1.64485193736883</v>
      </c>
      <c r="E2">
        <v>0.302720932096395</v>
      </c>
      <c r="F2">
        <v>0</v>
      </c>
    </row>
    <row r="3" spans="1:6" x14ac:dyDescent="0.15">
      <c r="A3" t="s">
        <v>2</v>
      </c>
      <c r="B3">
        <v>0.209241527913968</v>
      </c>
      <c r="C3">
        <v>1.67978376061461</v>
      </c>
      <c r="D3">
        <v>1.7313176984866701</v>
      </c>
      <c r="E3">
        <v>0.27593184836045298</v>
      </c>
      <c r="F3">
        <v>7.2675952152397597E-2</v>
      </c>
    </row>
    <row r="4" spans="1:6" x14ac:dyDescent="0.15">
      <c r="A4" t="s">
        <v>3</v>
      </c>
      <c r="B4">
        <v>0.212495738895248</v>
      </c>
      <c r="C4">
        <v>0.63107235700138198</v>
      </c>
      <c r="D4">
        <v>1.5788566106153701</v>
      </c>
      <c r="E4">
        <v>0.40702483664036798</v>
      </c>
      <c r="F4">
        <v>6.5069375013243405E-2</v>
      </c>
    </row>
    <row r="5" spans="1:6" x14ac:dyDescent="0.15">
      <c r="A5" t="s">
        <v>4</v>
      </c>
      <c r="B5">
        <v>9.8405626388987796E-2</v>
      </c>
      <c r="C5">
        <v>0.25308026570083397</v>
      </c>
      <c r="D5">
        <v>1.0241768943562899</v>
      </c>
      <c r="E5">
        <v>0.85935271831136895</v>
      </c>
      <c r="F5">
        <v>7.5707194169542802E-2</v>
      </c>
    </row>
    <row r="6" spans="1:6" x14ac:dyDescent="0.15">
      <c r="A6" t="s">
        <v>5</v>
      </c>
      <c r="B6">
        <v>0</v>
      </c>
      <c r="C6">
        <v>7.3347642673609395E-2</v>
      </c>
      <c r="D6">
        <v>0.180164689350922</v>
      </c>
      <c r="E6">
        <v>8.3305970742625399E-2</v>
      </c>
      <c r="F6">
        <v>0.53538375871792598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time_integrated</vt:lpstr>
      <vt:lpstr>less_5_min</vt:lpstr>
      <vt:lpstr>less_15_min</vt:lpstr>
      <vt:lpstr>more_15_min</vt:lpstr>
      <vt:lpstr>more_one_hour</vt:lpstr>
      <vt:lpstr>more_four_hours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Tijs Alleman</cp:lastModifiedBy>
  <cp:revision>1</cp:revision>
  <dcterms:created xsi:type="dcterms:W3CDTF">2021-10-20T13:53:52Z</dcterms:created>
  <dcterms:modified xsi:type="dcterms:W3CDTF">2024-08-28T17:52:01Z</dcterms:modified>
  <dc:language>en-US</dc:language>
</cp:coreProperties>
</file>