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sheet" sheetId="1" r:id="rId4"/>
    <sheet state="visible" name="Inferential statistics (T-test)" sheetId="2" r:id="rId5"/>
    <sheet state="visible" name="twarita" sheetId="3" r:id="rId6"/>
    <sheet state="visible" name="kunj" sheetId="4" r:id="rId7"/>
    <sheet state="visible" name="rajvi" sheetId="5" r:id="rId8"/>
    <sheet state="visible" name="hiloni" sheetId="6" r:id="rId9"/>
    <sheet state="visible" name="dhriti" sheetId="7" r:id="rId10"/>
    <sheet state="visible" name="niki" sheetId="8" r:id="rId11"/>
  </sheets>
  <definedNames/>
  <calcPr/>
</workbook>
</file>

<file path=xl/sharedStrings.xml><?xml version="1.0" encoding="utf-8"?>
<sst xmlns="http://schemas.openxmlformats.org/spreadsheetml/2006/main" count="4883" uniqueCount="237">
  <si>
    <t>word_valid_status</t>
  </si>
  <si>
    <t>key_resp.keys</t>
  </si>
  <si>
    <t>key_resp.rt</t>
  </si>
  <si>
    <t>corr_resp</t>
  </si>
  <si>
    <t>word_valid_status_2</t>
  </si>
  <si>
    <t>key_resp_2.keys</t>
  </si>
  <si>
    <t>font_size</t>
  </si>
  <si>
    <t>key_resp_2.rt</t>
  </si>
  <si>
    <t>word_valid_status_3</t>
  </si>
  <si>
    <t>key_resp_3.keys</t>
  </si>
  <si>
    <t>speed_res</t>
  </si>
  <si>
    <t>key_resp_3.rt</t>
  </si>
  <si>
    <t>Y</t>
  </si>
  <si>
    <t>y</t>
  </si>
  <si>
    <t>N</t>
  </si>
  <si>
    <t>n</t>
  </si>
  <si>
    <t>font size</t>
  </si>
  <si>
    <t>total wrong</t>
  </si>
  <si>
    <t>total correct</t>
  </si>
  <si>
    <t>speed</t>
  </si>
  <si>
    <t>avg of key resp time</t>
  </si>
  <si>
    <t>Avg speed response</t>
  </si>
  <si>
    <t xml:space="preserve"> for wrong responses</t>
  </si>
  <si>
    <t>for correct responses</t>
  </si>
  <si>
    <t xml:space="preserve">wrong response </t>
  </si>
  <si>
    <t>correct response</t>
  </si>
  <si>
    <t>avg of key resp rt</t>
  </si>
  <si>
    <t>for wrong responses</t>
  </si>
  <si>
    <t>Average Reaction Time of Control group, font size and speed to test the inference for within subject design</t>
  </si>
  <si>
    <t>Control Group</t>
  </si>
  <si>
    <t>Font Size</t>
  </si>
  <si>
    <t>Speed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</si>
  <si>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</si>
  <si>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</si>
  <si>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</si>
  <si>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</si>
  <si>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</si>
  <si>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</si>
  <si>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</si>
  <si>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</si>
  <si>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</si>
  <si>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</si>
  <si>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</si>
  <si>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</si>
  <si>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</si>
  <si>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</si>
  <si>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</si>
  <si>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</si>
  <si>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</si>
  <si>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</si>
  <si>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</si>
  <si>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</si>
  <si>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</si>
  <si>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</si>
  <si>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</si>
  <si>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</si>
  <si>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</si>
  <si>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</si>
  <si>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</si>
  <si>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</si>
  <si>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Pearson's Correlation</t>
  </si>
  <si>
    <t>Regression Statistics</t>
  </si>
  <si>
    <t>Multiple R</t>
  </si>
  <si>
    <t>R Square</t>
  </si>
  <si>
    <t>Adjusted R Square</t>
  </si>
  <si>
    <t>ANOVA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</si>
  <si>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</si>
  <si>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</si>
  <si>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</si>
  <si>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</si>
  <si>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</si>
  <si>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</si>
  <si>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</si>
  <si>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</si>
  <si>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P-value</t>
  </si>
  <si>
    <t>Lower 95%</t>
  </si>
  <si>
    <t>Upper 95%</t>
  </si>
  <si>
    <t>Intercept</t>
  </si>
  <si>
    <t xml:space="preserve">Therefore, There is a statistically significant correlation (r= 0.218, p=0.0001) between font size And speed in visual search. </t>
  </si>
  <si>
    <t>word_valid</t>
  </si>
  <si>
    <t>word_valid_1</t>
  </si>
  <si>
    <t>word_valid_status_1</t>
  </si>
  <si>
    <t>word_valid_2</t>
  </si>
  <si>
    <t>trials.thisN</t>
  </si>
  <si>
    <t>trials.thisIndex</t>
  </si>
  <si>
    <t>trials_2.thisN</t>
  </si>
  <si>
    <t>trials_2.thisIndex</t>
  </si>
  <si>
    <t>trials_3.thisN</t>
  </si>
  <si>
    <t>trials_3.thisIndex</t>
  </si>
  <si>
    <t>play</t>
  </si>
  <si>
    <t>poney</t>
  </si>
  <si>
    <t>clead</t>
  </si>
  <si>
    <t>heist</t>
  </si>
  <si>
    <t>maim</t>
  </si>
  <si>
    <t>worm</t>
  </si>
  <si>
    <t>tirea</t>
  </si>
  <si>
    <t>sort</t>
  </si>
  <si>
    <t>reap</t>
  </si>
  <si>
    <t>geen</t>
  </si>
  <si>
    <t>help</t>
  </si>
  <si>
    <t>westa</t>
  </si>
  <si>
    <t>arena</t>
  </si>
  <si>
    <t>chair</t>
  </si>
  <si>
    <t>anvil</t>
  </si>
  <si>
    <t>fiken</t>
  </si>
  <si>
    <t>felon</t>
  </si>
  <si>
    <t>heur</t>
  </si>
  <si>
    <t>evol</t>
  </si>
  <si>
    <t>cimim</t>
  </si>
  <si>
    <t>teub</t>
  </si>
  <si>
    <t>pansy</t>
  </si>
  <si>
    <t>mause</t>
  </si>
  <si>
    <t>rasp</t>
  </si>
  <si>
    <t>sepia</t>
  </si>
  <si>
    <t>gauge</t>
  </si>
  <si>
    <t>nual</t>
  </si>
  <si>
    <t>dole</t>
  </si>
  <si>
    <t>amuse</t>
  </si>
  <si>
    <t>idol</t>
  </si>
  <si>
    <t>omen</t>
  </si>
  <si>
    <t>tros</t>
  </si>
  <si>
    <t>dieft</t>
  </si>
  <si>
    <t>which</t>
  </si>
  <si>
    <t>glory</t>
  </si>
  <si>
    <t>koly</t>
  </si>
  <si>
    <t>flone</t>
  </si>
  <si>
    <t>gayil</t>
  </si>
  <si>
    <t>theal</t>
  </si>
  <si>
    <t>exhil</t>
  </si>
  <si>
    <t>mleko</t>
  </si>
  <si>
    <t>should</t>
  </si>
  <si>
    <t>silo</t>
  </si>
  <si>
    <t>irks</t>
  </si>
  <si>
    <t>sewer</t>
  </si>
  <si>
    <t>beast</t>
  </si>
  <si>
    <t>chalk</t>
  </si>
  <si>
    <t>ampt</t>
  </si>
  <si>
    <t>fang</t>
  </si>
  <si>
    <t>organ</t>
  </si>
  <si>
    <t>ahold</t>
  </si>
  <si>
    <t>thete</t>
  </si>
  <si>
    <t>shoule</t>
  </si>
  <si>
    <t>vare</t>
  </si>
  <si>
    <t>helix</t>
  </si>
  <si>
    <t>rift</t>
  </si>
  <si>
    <t>daloh</t>
  </si>
  <si>
    <t>barb</t>
  </si>
  <si>
    <t>malb</t>
  </si>
  <si>
    <t>whak</t>
  </si>
  <si>
    <t>plif</t>
  </si>
  <si>
    <t>knit</t>
  </si>
  <si>
    <t>galer</t>
  </si>
  <si>
    <t>leod</t>
  </si>
  <si>
    <t>colel</t>
  </si>
  <si>
    <t>noun</t>
  </si>
  <si>
    <t>cask</t>
  </si>
  <si>
    <t>woble</t>
  </si>
  <si>
    <t>snait</t>
  </si>
  <si>
    <t>pelk</t>
  </si>
  <si>
    <t>gnaf</t>
  </si>
  <si>
    <t>sabil</t>
  </si>
  <si>
    <t>dwell</t>
  </si>
  <si>
    <t>owlet</t>
  </si>
  <si>
    <t>basil</t>
  </si>
  <si>
    <t>rhyme</t>
  </si>
  <si>
    <t>louse</t>
  </si>
  <si>
    <t>prige</t>
  </si>
  <si>
    <t>lios</t>
  </si>
  <si>
    <t>jelly</t>
  </si>
  <si>
    <t>cope</t>
  </si>
  <si>
    <t>teabs</t>
  </si>
  <si>
    <t>teeth</t>
  </si>
  <si>
    <t>pier</t>
  </si>
  <si>
    <t>miam</t>
  </si>
  <si>
    <t>ascue</t>
  </si>
  <si>
    <t>gaily</t>
  </si>
  <si>
    <t>nurse</t>
  </si>
  <si>
    <t>satin</t>
  </si>
  <si>
    <t>tishe</t>
  </si>
  <si>
    <t>much</t>
  </si>
  <si>
    <t>gluid</t>
  </si>
  <si>
    <t>amet</t>
  </si>
  <si>
    <t>phase</t>
  </si>
  <si>
    <t>media</t>
  </si>
  <si>
    <t>queak</t>
  </si>
  <si>
    <t>syro</t>
  </si>
  <si>
    <t>ranea</t>
  </si>
  <si>
    <t>pivot</t>
  </si>
  <si>
    <t>tets</t>
  </si>
  <si>
    <t>chont</t>
  </si>
  <si>
    <t>newt</t>
  </si>
  <si>
    <t>sweer</t>
  </si>
  <si>
    <t>love</t>
  </si>
  <si>
    <t>knim</t>
  </si>
  <si>
    <t>siepa</t>
  </si>
  <si>
    <t>chene</t>
  </si>
  <si>
    <t>aguge</t>
  </si>
  <si>
    <t>lewld</t>
  </si>
  <si>
    <t>balm</t>
  </si>
  <si>
    <t>vibe</t>
  </si>
  <si>
    <t>vigor</t>
  </si>
  <si>
    <t>rave</t>
  </si>
  <si>
    <t>actic</t>
  </si>
  <si>
    <t>reint</t>
  </si>
  <si>
    <t>rujor</t>
  </si>
  <si>
    <t>spiw</t>
  </si>
  <si>
    <t>rysap</t>
  </si>
  <si>
    <t>think</t>
  </si>
  <si>
    <t>sewe</t>
  </si>
  <si>
    <t>foal</t>
  </si>
  <si>
    <t>mink</t>
  </si>
  <si>
    <t>fren</t>
  </si>
  <si>
    <t>ivory</t>
  </si>
  <si>
    <t>cameo</t>
  </si>
  <si>
    <t>diare</t>
  </si>
  <si>
    <t>fluo</t>
  </si>
  <si>
    <t>aboot</t>
  </si>
  <si>
    <t>lame</t>
  </si>
  <si>
    <t>laip</t>
  </si>
  <si>
    <t>lucka</t>
  </si>
  <si>
    <t>resin</t>
  </si>
  <si>
    <t>kudos</t>
  </si>
  <si>
    <t>rude</t>
  </si>
  <si>
    <t>raze</t>
  </si>
  <si>
    <t>wrom</t>
  </si>
  <si>
    <t>meaco</t>
  </si>
  <si>
    <t>quake</t>
  </si>
  <si>
    <t>scak</t>
  </si>
  <si>
    <t>jewel</t>
  </si>
  <si>
    <t>droch</t>
  </si>
  <si>
    <t>germ</t>
  </si>
  <si>
    <t>foul</t>
  </si>
  <si>
    <t>ogle</t>
  </si>
  <si>
    <t>harm</t>
  </si>
  <si>
    <t>metta</t>
  </si>
  <si>
    <t>ruso</t>
  </si>
  <si>
    <t>terse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</si>
</sst>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11.0"/>
      <color rgb="FF000000"/>
      <name val="Docs-Calibri"/>
    </font>
    <font>
      <color theme="1"/>
      <name val="Arial"/>
    </font>
    <font>
      <b/>
      <sz val="11.0"/>
      <color rgb="FF000000"/>
      <name val="Calibri"/>
    </font>
    <font>
      <i/>
      <sz val="11.0"/>
      <color theme="1"/>
      <name val="Calibri"/>
    </font>
    <font>
      <sz val="11.0"/>
      <color rgb="FF000000"/>
      <name val="Inconsolata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1" numFmtId="0" xfId="0" applyAlignment="1" applyFont="1">
      <alignment horizontal="center"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2" fontId="7" numFmtId="0" xfId="0" applyAlignment="1" applyFont="1">
      <alignment horizontal="right"/>
    </xf>
    <xf borderId="0" fillId="2" fontId="7" numFmtId="0" xfId="0" applyAlignment="1" applyFont="1">
      <alignment horizontal="left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Font="1"/>
    <xf borderId="1" fillId="0" fontId="11" numFmtId="0" xfId="0" applyAlignment="1" applyBorder="1" applyFont="1">
      <alignment horizontal="center" readingOrder="0"/>
    </xf>
    <xf borderId="1" fillId="0" fontId="8" numFmtId="0" xfId="0" applyBorder="1" applyFont="1"/>
    <xf borderId="1" fillId="0" fontId="11" numFmtId="0" xfId="0" applyAlignment="1" applyBorder="1" applyFont="1">
      <alignment horizontal="center"/>
    </xf>
    <xf borderId="0" fillId="3" fontId="8" numFmtId="0" xfId="0" applyAlignment="1" applyFill="1" applyFont="1">
      <alignment readingOrder="0"/>
    </xf>
    <xf borderId="2" fillId="0" fontId="8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8" numFmtId="0" xfId="0" applyBorder="1" applyFont="1"/>
    <xf borderId="1" fillId="0" fontId="11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2" fillId="3" fontId="8" numFmtId="0" xfId="0" applyAlignment="1" applyBorder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666666"/>
                </a:solidFill>
                <a:latin typeface="+mn-lt"/>
              </a:defRPr>
            </a:pPr>
            <a:r>
              <a:rPr b="0" sz="1600">
                <a:solidFill>
                  <a:srgbClr val="666666"/>
                </a:solidFill>
                <a:latin typeface="+mn-lt"/>
              </a:rPr>
              <a:t>Duration vs corr and wrong responses</a:t>
            </a:r>
          </a:p>
        </c:rich>
      </c:tx>
      <c:layout>
        <c:manualLayout>
          <c:xMode val="edge"/>
          <c:yMode val="edge"/>
          <c:x val="-0.19693474264705882"/>
          <c:y val="0.018363249301379416"/>
        </c:manualLayout>
      </c:layout>
      <c:overlay val="0"/>
    </c:title>
    <c:plotArea>
      <c:layout>
        <c:manualLayout>
          <c:xMode val="edge"/>
          <c:yMode val="edge"/>
          <c:x val="0.07428580729166673"/>
          <c:y val="0.17794117647058824"/>
          <c:w val="0.8947975260416667"/>
          <c:h val="0.7548898659608981"/>
        </c:manualLayout>
      </c:layout>
      <c:barChart>
        <c:barDir val="col"/>
        <c:ser>
          <c:idx val="0"/>
          <c:order val="0"/>
          <c:tx>
            <c:strRef>
              <c:f>mastersheet!$AI$4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olid"/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mastersheet!$AI$5:$AI$6</c:f>
              <c:numCache/>
            </c:numRef>
          </c:val>
        </c:ser>
        <c:ser>
          <c:idx val="1"/>
          <c:order val="1"/>
          <c:tx>
            <c:strRef>
              <c:f>mastersheet!$AH$4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olid"/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mastersheet!$AH$5:$AH$6</c:f>
              <c:numCache/>
            </c:numRef>
          </c:val>
        </c:ser>
        <c:axId val="834715684"/>
        <c:axId val="1676899134"/>
      </c:barChart>
      <c:catAx>
        <c:axId val="834715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30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899134"/>
      </c:catAx>
      <c:valAx>
        <c:axId val="167689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715684"/>
      </c:valAx>
    </c:plotArea>
    <c:legend>
      <c:legendPos val="r"/>
      <c:layout>
        <c:manualLayout>
          <c:xMode val="edge"/>
          <c:yMode val="edge"/>
          <c:x val="0.370358819699755"/>
          <c:y val="0.105482268773339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Font vs corr and wrong responses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mastersheet!$W$4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mastersheet!$W$5:$W$6</c:f>
              <c:numCache/>
            </c:numRef>
          </c:val>
        </c:ser>
        <c:ser>
          <c:idx val="1"/>
          <c:order val="1"/>
          <c:tx>
            <c:strRef>
              <c:f>mastersheet!$V$4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mastersheet!$V$5:$V$6</c:f>
              <c:numCache/>
            </c:numRef>
          </c:val>
        </c:ser>
        <c:axId val="1213832737"/>
        <c:axId val="1236521828"/>
      </c:barChart>
      <c:catAx>
        <c:axId val="121383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                                 0.03px                                             0.1px                                                         
                                                                         Font size</a:t>
                </a:r>
              </a:p>
            </c:rich>
          </c:tx>
          <c:layout>
            <c:manualLayout>
              <c:xMode val="edge"/>
              <c:yMode val="edge"/>
              <c:x val="0.07470247395833333"/>
              <c:y val="0.878191489361702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521828"/>
      </c:catAx>
      <c:valAx>
        <c:axId val="123652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832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duration vs reaction time</a:t>
            </a:r>
          </a:p>
        </c:rich>
      </c:tx>
      <c:overlay val="0"/>
    </c:title>
    <c:plotArea>
      <c:layout>
        <c:manualLayout>
          <c:xMode val="edge"/>
          <c:yMode val="edge"/>
          <c:x val="0.07555237865120273"/>
          <c:y val="0.22251624883936869"/>
          <c:w val="0.8936056969501717"/>
          <c:h val="0.678597957288765"/>
        </c:manualLayout>
      </c:layout>
      <c:barChart>
        <c:barDir val="col"/>
        <c:ser>
          <c:idx val="0"/>
          <c:order val="0"/>
          <c:tx>
            <c:strRef>
              <c:f>mastersheet!$AI$25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mastersheet!$AG$26:$AG$27</c:f>
            </c:strRef>
          </c:cat>
          <c:val>
            <c:numRef>
              <c:f>mastersheet!$AI$26:$AI$27</c:f>
              <c:numCache/>
            </c:numRef>
          </c:val>
        </c:ser>
        <c:ser>
          <c:idx val="1"/>
          <c:order val="1"/>
          <c:tx>
            <c:strRef>
              <c:f>mastersheet!$AH$25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mastersheet!$AG$26:$AG$27</c:f>
            </c:strRef>
          </c:cat>
          <c:val>
            <c:numRef>
              <c:f>mastersheet!$AH$26:$AH$27</c:f>
              <c:numCache/>
            </c:numRef>
          </c:val>
        </c:ser>
        <c:axId val="79882805"/>
        <c:axId val="1975519657"/>
      </c:barChart>
      <c:catAx>
        <c:axId val="79882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speed_res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519657"/>
      </c:catAx>
      <c:valAx>
        <c:axId val="1975519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 resp 3 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82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font size and reaction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mastersheet!$W$25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mastersheet!$V$26:$V$27</c:f>
            </c:strRef>
          </c:cat>
          <c:val>
            <c:numRef>
              <c:f>mastersheet!$W$26:$W$27</c:f>
              <c:numCache/>
            </c:numRef>
          </c:val>
        </c:ser>
        <c:ser>
          <c:idx val="1"/>
          <c:order val="1"/>
          <c:tx>
            <c:strRef>
              <c:f>mastersheet!$V$25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mastersheet!$V$26:$V$27</c:f>
            </c:strRef>
          </c:cat>
          <c:val>
            <c:numRef>
              <c:f>mastersheet!$V$26:$V$27</c:f>
              <c:numCache/>
            </c:numRef>
          </c:val>
        </c:ser>
        <c:axId val="1512045782"/>
        <c:axId val="1011815187"/>
      </c:barChart>
      <c:catAx>
        <c:axId val="1512045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0.03                                                  0.1</a:t>
                </a:r>
              </a:p>
            </c:rich>
          </c:tx>
          <c:layout>
            <c:manualLayout>
              <c:xMode val="edge"/>
              <c:yMode val="edge"/>
              <c:x val="0.13440957509416196"/>
              <c:y val="0.85186516792021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011815187"/>
      </c:catAx>
      <c:valAx>
        <c:axId val="1011815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 resp 2 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045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Wrong vs Correct Responses in Control Condition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mastersheet!$I$8:$I$9</c:f>
              <c:numCache/>
            </c:numRef>
          </c:val>
        </c:ser>
        <c:axId val="2145562517"/>
        <c:axId val="2079826808"/>
      </c:barChart>
      <c:catAx>
        <c:axId val="2145562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correct                              wrong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826808"/>
      </c:catAx>
      <c:valAx>
        <c:axId val="2079826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562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Reaction time for wrong vs corr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mastersheet!$I$28:$I$29</c:f>
              <c:numCache/>
            </c:numRef>
          </c:val>
        </c:ser>
        <c:axId val="1813037675"/>
        <c:axId val="961800249"/>
      </c:barChart>
      <c:catAx>
        <c:axId val="1813037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      correct                           wrong </a:t>
                </a:r>
              </a:p>
            </c:rich>
          </c:tx>
          <c:layout>
            <c:manualLayout>
              <c:xMode val="edge"/>
              <c:yMode val="edge"/>
              <c:x val="0.13911211993243244"/>
              <c:y val="0.827729257641921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00249"/>
      </c:catAx>
      <c:valAx>
        <c:axId val="961800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key resp 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03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600075</xdr:colOff>
      <xdr:row>6</xdr:row>
      <xdr:rowOff>200025</xdr:rowOff>
    </xdr:from>
    <xdr:ext cx="4876800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219075</xdr:colOff>
      <xdr:row>6</xdr:row>
      <xdr:rowOff>219075</xdr:rowOff>
    </xdr:from>
    <xdr:ext cx="4962525" cy="3114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31</xdr:col>
      <xdr:colOff>600075</xdr:colOff>
      <xdr:row>28</xdr:row>
      <xdr:rowOff>95250</xdr:rowOff>
    </xdr:from>
    <xdr:ext cx="5057775" cy="3171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285750</xdr:colOff>
      <xdr:row>27</xdr:row>
      <xdr:rowOff>38100</xdr:rowOff>
    </xdr:from>
    <xdr:ext cx="5057775" cy="3171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657225</xdr:colOff>
      <xdr:row>9</xdr:row>
      <xdr:rowOff>47625</xdr:rowOff>
    </xdr:from>
    <xdr:ext cx="3657600" cy="2628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466725</xdr:colOff>
      <xdr:row>29</xdr:row>
      <xdr:rowOff>95250</xdr:rowOff>
    </xdr:from>
    <xdr:ext cx="3524250" cy="2181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7.38"/>
    <col customWidth="1" min="8" max="8" width="20.25"/>
    <col customWidth="1" min="9" max="9" width="16.5"/>
    <col customWidth="1" min="12" max="12" width="16.5"/>
    <col customWidth="1" min="13" max="13" width="18.13"/>
    <col customWidth="1" min="15" max="15" width="10.0"/>
    <col customWidth="1" min="16" max="16" width="14.5"/>
    <col customWidth="1" min="18" max="18" width="14.5"/>
    <col customWidth="1" min="19" max="19" width="16.5"/>
    <col customWidth="1" min="20" max="21" width="14.5"/>
    <col customWidth="1" min="22" max="22" width="16.5"/>
    <col customWidth="1" min="23" max="23" width="16.75"/>
    <col customWidth="1" min="25" max="25" width="16.38"/>
    <col customWidth="1" min="26" max="26" width="15.75"/>
    <col customWidth="1" min="27" max="27" width="7.5"/>
    <col customWidth="1" min="32" max="32" width="15.38"/>
    <col customWidth="1" min="33" max="33" width="11.5"/>
    <col customWidth="1" min="35" max="35" width="13.75"/>
    <col customWidth="1" min="46" max="46" width="17.88"/>
    <col customWidth="1" min="68" max="68" width="18.38"/>
    <col customWidth="1" min="69" max="69" width="17.25"/>
    <col customWidth="1" min="75" max="75" width="17.88"/>
  </cols>
  <sheetData>
    <row r="1">
      <c r="A1" s="1" t="s">
        <v>0</v>
      </c>
      <c r="B1" s="2" t="s">
        <v>1</v>
      </c>
      <c r="C1" s="1"/>
      <c r="D1" s="1"/>
      <c r="E1" s="2" t="s">
        <v>2</v>
      </c>
      <c r="F1" s="3" t="s">
        <v>3</v>
      </c>
      <c r="G1" s="1"/>
      <c r="H1" s="1"/>
      <c r="I1" s="1"/>
      <c r="J1" s="1"/>
      <c r="K1" s="1"/>
      <c r="L1" s="1"/>
      <c r="M1" s="1" t="s">
        <v>4</v>
      </c>
      <c r="N1" s="1" t="s">
        <v>5</v>
      </c>
      <c r="O1" s="4"/>
      <c r="P1" s="4"/>
      <c r="Q1" s="2" t="s">
        <v>6</v>
      </c>
      <c r="R1" s="3" t="s">
        <v>3</v>
      </c>
      <c r="S1" s="1" t="s">
        <v>7</v>
      </c>
      <c r="T1" s="1"/>
      <c r="U1" s="1"/>
      <c r="V1" s="1"/>
      <c r="W1" s="1"/>
      <c r="X1" s="5"/>
      <c r="Y1" s="5" t="s">
        <v>8</v>
      </c>
      <c r="Z1" s="2" t="s">
        <v>9</v>
      </c>
      <c r="AA1" s="3"/>
      <c r="AB1" s="1"/>
      <c r="AC1" s="2" t="s">
        <v>10</v>
      </c>
      <c r="AD1" s="3" t="s">
        <v>3</v>
      </c>
      <c r="AE1" s="2" t="s">
        <v>11</v>
      </c>
      <c r="AF1" s="2"/>
      <c r="AG1" s="1"/>
      <c r="AH1" s="2"/>
      <c r="AI1" s="2"/>
      <c r="AJ1" s="1"/>
      <c r="AK1" s="1"/>
      <c r="AL1" s="2"/>
      <c r="AM1" s="2"/>
      <c r="AN1" s="1"/>
      <c r="AO1" s="1"/>
      <c r="AP1" s="2"/>
      <c r="AQ1" s="2"/>
      <c r="AR1" s="2"/>
      <c r="AS1" s="1"/>
      <c r="AV1" s="1"/>
      <c r="AW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2"/>
      <c r="BY1" s="1"/>
      <c r="BZ1" s="1"/>
      <c r="CA1" s="1"/>
      <c r="CB1" s="1"/>
      <c r="CC1" s="1"/>
      <c r="CD1" s="1"/>
      <c r="CE1" s="1"/>
      <c r="CF1" s="1"/>
      <c r="CG1" s="1"/>
      <c r="CH1" s="1"/>
      <c r="CI1" s="1" t="s">
        <v>5</v>
      </c>
      <c r="CJ1" s="1"/>
      <c r="CK1" s="1" t="s">
        <v>7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>
      <c r="A2" s="1" t="s">
        <v>12</v>
      </c>
      <c r="B2" s="2" t="s">
        <v>13</v>
      </c>
      <c r="C2" s="1">
        <f t="shared" ref="C2:C301" si="1">IF(A2=B2,1,0)</f>
        <v>1</v>
      </c>
      <c r="D2" s="1"/>
      <c r="E2" s="6">
        <v>0.9826354</v>
      </c>
      <c r="F2" s="1">
        <v>0.0</v>
      </c>
      <c r="G2" s="1"/>
      <c r="H2" s="1"/>
      <c r="I2" s="1"/>
      <c r="J2" s="1"/>
      <c r="K2" s="1"/>
      <c r="L2" s="7"/>
      <c r="M2" s="7" t="s">
        <v>14</v>
      </c>
      <c r="N2" s="7" t="s">
        <v>13</v>
      </c>
      <c r="O2" s="7">
        <f t="shared" ref="O2:O301" si="2">IF(M2=N2,1,0)</f>
        <v>0</v>
      </c>
      <c r="P2" s="7"/>
      <c r="Q2" s="8">
        <v>0.03</v>
      </c>
      <c r="R2" s="7">
        <v>0.0</v>
      </c>
      <c r="S2" s="8">
        <v>1.9611059</v>
      </c>
      <c r="T2" s="7"/>
      <c r="U2" s="7"/>
      <c r="V2" s="7"/>
      <c r="W2" s="7"/>
      <c r="X2" s="7"/>
      <c r="Y2" s="7" t="s">
        <v>14</v>
      </c>
      <c r="Z2" s="7" t="s">
        <v>15</v>
      </c>
      <c r="AA2" s="9">
        <f t="shared" ref="AA2:AA301" si="3">IF(Y2=Z2,1,0)</f>
        <v>1</v>
      </c>
      <c r="AB2" s="10"/>
      <c r="AC2" s="8">
        <v>4.0</v>
      </c>
      <c r="AD2" s="11">
        <v>0.0</v>
      </c>
      <c r="AE2" s="8">
        <v>2.1594016</v>
      </c>
      <c r="AF2" s="12"/>
      <c r="AG2" s="9"/>
      <c r="AH2" s="8"/>
      <c r="AI2" s="8"/>
      <c r="AJ2" s="9"/>
      <c r="AK2" s="9"/>
      <c r="AL2" s="13"/>
      <c r="AM2" s="13"/>
      <c r="AN2" s="10"/>
      <c r="AO2" s="10"/>
      <c r="AP2" s="7"/>
      <c r="AQ2" s="14"/>
      <c r="AR2" s="12"/>
      <c r="AS2" s="9"/>
      <c r="AV2" s="9"/>
      <c r="AW2" s="9"/>
      <c r="AZ2" s="9"/>
      <c r="BA2" s="9"/>
      <c r="BB2" s="10"/>
      <c r="BC2" s="10"/>
      <c r="BD2" s="10"/>
      <c r="BE2" s="10"/>
      <c r="BF2" s="10"/>
      <c r="BG2" s="10"/>
      <c r="BH2" s="10"/>
      <c r="BI2" s="10"/>
      <c r="BJ2" s="10"/>
      <c r="BK2" s="1"/>
      <c r="BL2" s="10"/>
      <c r="BM2" s="10"/>
      <c r="BN2" s="9"/>
      <c r="BO2" s="9"/>
      <c r="BP2" s="9"/>
      <c r="BQ2" s="9"/>
      <c r="BR2" s="9"/>
      <c r="BS2" s="9"/>
      <c r="BT2" s="9"/>
      <c r="BU2" s="9"/>
      <c r="BV2" s="9"/>
      <c r="BW2" s="9"/>
      <c r="BX2" s="12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10"/>
      <c r="CN2" s="10"/>
      <c r="CO2" s="1"/>
      <c r="CP2" s="1"/>
      <c r="CQ2" s="1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</row>
    <row r="3">
      <c r="A3" s="1" t="s">
        <v>12</v>
      </c>
      <c r="B3" s="2" t="s">
        <v>13</v>
      </c>
      <c r="C3" s="1">
        <f t="shared" si="1"/>
        <v>1</v>
      </c>
      <c r="D3" s="1"/>
      <c r="E3" s="6">
        <v>2.2192588</v>
      </c>
      <c r="F3" s="1">
        <v>0.0</v>
      </c>
      <c r="G3" s="1"/>
      <c r="H3" s="1"/>
      <c r="I3" s="15"/>
      <c r="J3" s="15"/>
      <c r="K3" s="1"/>
      <c r="L3" s="7"/>
      <c r="M3" s="7" t="s">
        <v>12</v>
      </c>
      <c r="N3" s="7" t="s">
        <v>15</v>
      </c>
      <c r="O3" s="7">
        <f t="shared" si="2"/>
        <v>0</v>
      </c>
      <c r="P3" s="7"/>
      <c r="Q3" s="8">
        <v>0.03</v>
      </c>
      <c r="R3" s="7">
        <v>0.0</v>
      </c>
      <c r="S3" s="8">
        <v>6.20213</v>
      </c>
      <c r="T3" s="7"/>
      <c r="U3" s="7"/>
      <c r="V3" s="7"/>
      <c r="W3" s="7"/>
      <c r="X3" s="7"/>
      <c r="Y3" s="7" t="s">
        <v>12</v>
      </c>
      <c r="Z3" s="7" t="s">
        <v>13</v>
      </c>
      <c r="AA3" s="9">
        <f t="shared" si="3"/>
        <v>1</v>
      </c>
      <c r="AB3" s="10"/>
      <c r="AC3" s="8">
        <v>4.0</v>
      </c>
      <c r="AD3" s="11">
        <v>0.0</v>
      </c>
      <c r="AE3" s="8">
        <v>2.2185514</v>
      </c>
      <c r="AF3" s="12"/>
      <c r="AG3" s="9"/>
      <c r="AH3" s="8"/>
      <c r="AI3" s="8"/>
      <c r="AJ3" s="9"/>
      <c r="AK3" s="9"/>
      <c r="AL3" s="13"/>
      <c r="AM3" s="13"/>
      <c r="AN3" s="10"/>
      <c r="AO3" s="10"/>
      <c r="AP3" s="7"/>
      <c r="AQ3" s="14"/>
      <c r="AR3" s="12"/>
      <c r="AS3" s="9"/>
      <c r="AV3" s="9"/>
      <c r="AW3" s="9"/>
      <c r="AZ3" s="9"/>
      <c r="BA3" s="9"/>
      <c r="BB3" s="10"/>
      <c r="BC3" s="10"/>
      <c r="BD3" s="10"/>
      <c r="BE3" s="10"/>
      <c r="BF3" s="10"/>
      <c r="BG3" s="10"/>
      <c r="BH3" s="10"/>
      <c r="BI3" s="10"/>
      <c r="BJ3" s="10"/>
      <c r="BK3" s="1"/>
      <c r="BL3" s="10"/>
      <c r="BM3" s="10"/>
      <c r="BN3" s="9"/>
      <c r="BO3" s="9"/>
      <c r="BP3" s="9"/>
      <c r="BQ3" s="9"/>
      <c r="BR3" s="9"/>
      <c r="BS3" s="9"/>
      <c r="BT3" s="9"/>
      <c r="BU3" s="9"/>
      <c r="BV3" s="9"/>
      <c r="BW3" s="9"/>
      <c r="BX3" s="12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10"/>
      <c r="CN3" s="10"/>
      <c r="CO3" s="1"/>
      <c r="CP3" s="1"/>
      <c r="CQ3" s="1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</row>
    <row r="4">
      <c r="A4" s="1" t="s">
        <v>14</v>
      </c>
      <c r="B4" s="2" t="s">
        <v>15</v>
      </c>
      <c r="C4" s="1">
        <f t="shared" si="1"/>
        <v>1</v>
      </c>
      <c r="D4" s="1"/>
      <c r="E4" s="6">
        <v>3.3184078</v>
      </c>
      <c r="F4" s="1">
        <v>0.0</v>
      </c>
      <c r="G4" s="1"/>
      <c r="H4" s="1"/>
      <c r="I4" s="5"/>
      <c r="J4" s="5"/>
      <c r="K4" s="1"/>
      <c r="L4" s="7"/>
      <c r="M4" s="7" t="s">
        <v>12</v>
      </c>
      <c r="N4" s="7" t="s">
        <v>15</v>
      </c>
      <c r="O4" s="7">
        <f t="shared" si="2"/>
        <v>0</v>
      </c>
      <c r="P4" s="7"/>
      <c r="Q4" s="8">
        <v>0.03</v>
      </c>
      <c r="R4" s="7">
        <v>0.0</v>
      </c>
      <c r="S4" s="8">
        <v>3.9110397</v>
      </c>
      <c r="T4" s="7"/>
      <c r="U4" s="16" t="s">
        <v>16</v>
      </c>
      <c r="V4" s="17" t="s">
        <v>17</v>
      </c>
      <c r="W4" s="17" t="s">
        <v>18</v>
      </c>
      <c r="X4" s="7"/>
      <c r="Y4" s="7" t="s">
        <v>12</v>
      </c>
      <c r="Z4" s="7" t="s">
        <v>13</v>
      </c>
      <c r="AA4" s="9">
        <f t="shared" si="3"/>
        <v>1</v>
      </c>
      <c r="AB4" s="10"/>
      <c r="AC4" s="8">
        <v>4.0</v>
      </c>
      <c r="AD4" s="11">
        <v>0.0</v>
      </c>
      <c r="AE4" s="8">
        <v>1.8663905</v>
      </c>
      <c r="AF4" s="12"/>
      <c r="AG4" s="16" t="s">
        <v>19</v>
      </c>
      <c r="AH4" s="17" t="s">
        <v>17</v>
      </c>
      <c r="AI4" s="17" t="s">
        <v>18</v>
      </c>
      <c r="AJ4" s="9"/>
      <c r="AK4" s="9"/>
      <c r="AL4" s="13"/>
      <c r="AM4" s="13"/>
      <c r="AN4" s="10"/>
      <c r="AO4" s="10"/>
      <c r="AP4" s="7"/>
      <c r="AQ4" s="14"/>
      <c r="AR4" s="12"/>
      <c r="AS4" s="9"/>
      <c r="AV4" s="9"/>
      <c r="AW4" s="9"/>
      <c r="AZ4" s="9"/>
      <c r="BA4" s="9"/>
      <c r="BB4" s="10"/>
      <c r="BC4" s="10"/>
      <c r="BD4" s="10"/>
      <c r="BE4" s="10"/>
      <c r="BF4" s="10"/>
      <c r="BG4" s="10"/>
      <c r="BH4" s="10"/>
      <c r="BI4" s="10"/>
      <c r="BJ4" s="10"/>
      <c r="BK4" s="1"/>
      <c r="BL4" s="10"/>
      <c r="BM4" s="10"/>
      <c r="BN4" s="9"/>
      <c r="BO4" s="9"/>
      <c r="BP4" s="9"/>
      <c r="BQ4" s="9"/>
      <c r="BR4" s="9"/>
      <c r="BS4" s="9"/>
      <c r="BT4" s="9"/>
      <c r="BU4" s="9"/>
      <c r="BV4" s="9"/>
      <c r="BW4" s="9"/>
      <c r="BX4" s="12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10"/>
      <c r="CN4" s="10"/>
      <c r="CO4" s="1"/>
      <c r="CP4" s="1"/>
      <c r="CQ4" s="1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</row>
    <row r="5">
      <c r="A5" s="1" t="s">
        <v>14</v>
      </c>
      <c r="B5" s="2" t="s">
        <v>13</v>
      </c>
      <c r="C5" s="1">
        <f t="shared" si="1"/>
        <v>0</v>
      </c>
      <c r="D5" s="1"/>
      <c r="E5" s="6">
        <v>2.0663121</v>
      </c>
      <c r="F5" s="1">
        <v>0.0</v>
      </c>
      <c r="G5" s="1"/>
      <c r="H5" s="1"/>
      <c r="I5" s="1"/>
      <c r="J5" s="1"/>
      <c r="K5" s="1"/>
      <c r="L5" s="7"/>
      <c r="M5" s="7" t="s">
        <v>12</v>
      </c>
      <c r="N5" s="7" t="s">
        <v>13</v>
      </c>
      <c r="O5" s="7">
        <f t="shared" si="2"/>
        <v>1</v>
      </c>
      <c r="P5" s="7"/>
      <c r="Q5" s="8">
        <v>0.03</v>
      </c>
      <c r="R5" s="7">
        <v>0.0</v>
      </c>
      <c r="S5" s="8">
        <v>2.1264444</v>
      </c>
      <c r="T5" s="7"/>
      <c r="U5" s="16">
        <v>0.03</v>
      </c>
      <c r="V5" s="8">
        <f>COUNT(R2:R42)</f>
        <v>41</v>
      </c>
      <c r="W5" s="8">
        <f>count(R43:R151)</f>
        <v>109</v>
      </c>
      <c r="X5" s="7"/>
      <c r="Y5" s="7" t="s">
        <v>14</v>
      </c>
      <c r="Z5" s="7" t="s">
        <v>15</v>
      </c>
      <c r="AA5" s="9">
        <f t="shared" si="3"/>
        <v>1</v>
      </c>
      <c r="AB5" s="10"/>
      <c r="AC5" s="8">
        <v>4.0</v>
      </c>
      <c r="AD5" s="11">
        <v>0.0</v>
      </c>
      <c r="AE5" s="8">
        <v>2.3024572</v>
      </c>
      <c r="AF5" s="12"/>
      <c r="AG5" s="16">
        <v>4.0</v>
      </c>
      <c r="AH5" s="8">
        <f>COUNT(AD2:AD41)</f>
        <v>40</v>
      </c>
      <c r="AI5" s="8">
        <f>count(AD42:AD151)</f>
        <v>110</v>
      </c>
      <c r="AJ5" s="9"/>
      <c r="AK5" s="9"/>
      <c r="AL5" s="13"/>
      <c r="AM5" s="13"/>
      <c r="AN5" s="10"/>
      <c r="AO5" s="10"/>
      <c r="AP5" s="7"/>
      <c r="AQ5" s="14"/>
      <c r="AR5" s="12"/>
      <c r="AS5" s="9"/>
      <c r="AV5" s="9"/>
      <c r="AW5" s="9"/>
      <c r="AZ5" s="9"/>
      <c r="BA5" s="9"/>
      <c r="BB5" s="10"/>
      <c r="BC5" s="10"/>
      <c r="BD5" s="10"/>
      <c r="BE5" s="10"/>
      <c r="BF5" s="10"/>
      <c r="BG5" s="10"/>
      <c r="BH5" s="10"/>
      <c r="BI5" s="10"/>
      <c r="BJ5" s="10"/>
      <c r="BK5" s="1"/>
      <c r="BL5" s="10"/>
      <c r="BM5" s="10"/>
      <c r="BN5" s="9"/>
      <c r="BO5" s="9"/>
      <c r="BP5" s="9"/>
      <c r="BQ5" s="9"/>
      <c r="BR5" s="9"/>
      <c r="BS5" s="9"/>
      <c r="BT5" s="9"/>
      <c r="BU5" s="9"/>
      <c r="BV5" s="9"/>
      <c r="BW5" s="9"/>
      <c r="BX5" s="12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10"/>
      <c r="CN5" s="10"/>
      <c r="CO5" s="1"/>
      <c r="CP5" s="1"/>
      <c r="CQ5" s="1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</row>
    <row r="6">
      <c r="A6" s="1" t="s">
        <v>12</v>
      </c>
      <c r="B6" s="2" t="s">
        <v>15</v>
      </c>
      <c r="C6" s="1">
        <f t="shared" si="1"/>
        <v>0</v>
      </c>
      <c r="D6" s="1"/>
      <c r="E6" s="6">
        <v>1.3006349</v>
      </c>
      <c r="F6" s="1">
        <v>0.0</v>
      </c>
      <c r="G6" s="1"/>
      <c r="H6" s="1"/>
      <c r="I6" s="1"/>
      <c r="J6" s="1"/>
      <c r="K6" s="1"/>
      <c r="L6" s="7"/>
      <c r="M6" s="7" t="s">
        <v>12</v>
      </c>
      <c r="N6" s="7" t="s">
        <v>13</v>
      </c>
      <c r="O6" s="7">
        <f t="shared" si="2"/>
        <v>1</v>
      </c>
      <c r="P6" s="7"/>
      <c r="Q6" s="8">
        <v>0.03</v>
      </c>
      <c r="R6" s="7">
        <v>0.0</v>
      </c>
      <c r="S6" s="8">
        <v>2.1759433</v>
      </c>
      <c r="T6" s="7"/>
      <c r="U6" s="16">
        <v>0.1</v>
      </c>
      <c r="V6" s="8">
        <f>count(R152:R191)</f>
        <v>40</v>
      </c>
      <c r="W6" s="8">
        <f>count(R192:R301)</f>
        <v>110</v>
      </c>
      <c r="X6" s="7"/>
      <c r="Y6" s="7" t="s">
        <v>12</v>
      </c>
      <c r="Z6" s="7" t="s">
        <v>15</v>
      </c>
      <c r="AA6" s="9">
        <f t="shared" si="3"/>
        <v>0</v>
      </c>
      <c r="AB6" s="10"/>
      <c r="AC6" s="8">
        <v>4.0</v>
      </c>
      <c r="AD6" s="11">
        <v>0.0</v>
      </c>
      <c r="AE6" s="8">
        <v>2.4342607</v>
      </c>
      <c r="AF6" s="12"/>
      <c r="AG6" s="16">
        <v>10.0</v>
      </c>
      <c r="AH6" s="8">
        <f>count(AD152:AD201)</f>
        <v>50</v>
      </c>
      <c r="AI6" s="8">
        <f>count(AD202:AD301)</f>
        <v>100</v>
      </c>
      <c r="AJ6" s="9"/>
      <c r="AK6" s="9"/>
      <c r="AL6" s="13"/>
      <c r="AM6" s="13"/>
      <c r="AN6" s="10"/>
      <c r="AO6" s="10"/>
      <c r="AP6" s="7"/>
      <c r="AQ6" s="14"/>
      <c r="AR6" s="12"/>
      <c r="AS6" s="9"/>
      <c r="AV6" s="9"/>
      <c r="AW6" s="9"/>
      <c r="AZ6" s="9"/>
      <c r="BA6" s="9"/>
      <c r="BB6" s="10"/>
      <c r="BC6" s="10"/>
      <c r="BD6" s="10"/>
      <c r="BE6" s="10"/>
      <c r="BF6" s="10"/>
      <c r="BG6" s="10"/>
      <c r="BH6" s="10"/>
      <c r="BI6" s="10"/>
      <c r="BJ6" s="10"/>
      <c r="BK6" s="1"/>
      <c r="BL6" s="10"/>
      <c r="BM6" s="10"/>
      <c r="BN6" s="9"/>
      <c r="BO6" s="9"/>
      <c r="BP6" s="9"/>
      <c r="BQ6" s="9"/>
      <c r="BR6" s="9"/>
      <c r="BS6" s="9"/>
      <c r="BT6" s="9"/>
      <c r="BU6" s="9"/>
      <c r="BV6" s="9"/>
      <c r="BW6" s="9"/>
      <c r="BX6" s="12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10"/>
      <c r="CN6" s="10"/>
      <c r="CO6" s="1"/>
      <c r="CP6" s="1"/>
      <c r="CQ6" s="1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</row>
    <row r="7">
      <c r="A7" s="1" t="s">
        <v>14</v>
      </c>
      <c r="B7" s="2" t="s">
        <v>13</v>
      </c>
      <c r="C7" s="1">
        <f t="shared" si="1"/>
        <v>0</v>
      </c>
      <c r="D7" s="1"/>
      <c r="E7" s="6">
        <v>2.2282401</v>
      </c>
      <c r="F7" s="1">
        <v>0.0</v>
      </c>
      <c r="G7" s="1"/>
      <c r="J7" s="1"/>
      <c r="K7" s="1"/>
      <c r="L7" s="7"/>
      <c r="M7" s="7" t="s">
        <v>12</v>
      </c>
      <c r="N7" s="7" t="s">
        <v>15</v>
      </c>
      <c r="O7" s="7">
        <f t="shared" si="2"/>
        <v>0</v>
      </c>
      <c r="P7" s="7"/>
      <c r="Q7" s="8">
        <v>0.03</v>
      </c>
      <c r="R7" s="7">
        <v>0.0</v>
      </c>
      <c r="S7" s="8">
        <v>3.3153703</v>
      </c>
      <c r="T7" s="7"/>
      <c r="U7" s="7"/>
      <c r="V7" s="7"/>
      <c r="W7" s="7"/>
      <c r="X7" s="7"/>
      <c r="Y7" s="7" t="s">
        <v>14</v>
      </c>
      <c r="Z7" s="7" t="s">
        <v>15</v>
      </c>
      <c r="AA7" s="9">
        <f t="shared" si="3"/>
        <v>1</v>
      </c>
      <c r="AB7" s="10"/>
      <c r="AC7" s="8">
        <v>4.0</v>
      </c>
      <c r="AD7" s="11">
        <v>0.0</v>
      </c>
      <c r="AE7" s="8">
        <v>1.9053525</v>
      </c>
      <c r="AF7" s="12"/>
      <c r="AG7" s="9"/>
      <c r="AH7" s="8"/>
      <c r="AI7" s="8"/>
      <c r="AJ7" s="9"/>
      <c r="AK7" s="9"/>
      <c r="AL7" s="13"/>
      <c r="AM7" s="13"/>
      <c r="AN7" s="10"/>
      <c r="AO7" s="10"/>
      <c r="AP7" s="7"/>
      <c r="AQ7" s="14"/>
      <c r="AR7" s="12"/>
      <c r="AS7" s="9"/>
      <c r="AV7" s="9"/>
      <c r="AW7" s="9"/>
      <c r="AZ7" s="9"/>
      <c r="BA7" s="9"/>
      <c r="BB7" s="10"/>
      <c r="BC7" s="10"/>
      <c r="BD7" s="10"/>
      <c r="BE7" s="10"/>
      <c r="BF7" s="10"/>
      <c r="BG7" s="10"/>
      <c r="BH7" s="10"/>
      <c r="BI7" s="10"/>
      <c r="BJ7" s="10"/>
      <c r="BK7" s="1"/>
      <c r="BL7" s="10"/>
      <c r="BM7" s="10"/>
      <c r="BN7" s="9"/>
      <c r="BO7" s="9"/>
      <c r="BP7" s="9"/>
      <c r="BQ7" s="9"/>
      <c r="BR7" s="9"/>
      <c r="BS7" s="9"/>
      <c r="BT7" s="9"/>
      <c r="BU7" s="9"/>
      <c r="BV7" s="9"/>
      <c r="BW7" s="9"/>
      <c r="BX7" s="12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10"/>
      <c r="CN7" s="10"/>
      <c r="CO7" s="1"/>
      <c r="CP7" s="1"/>
      <c r="CQ7" s="1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</row>
    <row r="8">
      <c r="A8" s="1" t="s">
        <v>14</v>
      </c>
      <c r="B8" s="2" t="s">
        <v>15</v>
      </c>
      <c r="C8" s="1">
        <f t="shared" si="1"/>
        <v>1</v>
      </c>
      <c r="D8" s="1"/>
      <c r="E8" s="6">
        <v>2.3579927</v>
      </c>
      <c r="F8" s="1">
        <v>0.0</v>
      </c>
      <c r="G8" s="4"/>
      <c r="H8" s="1" t="s">
        <v>18</v>
      </c>
      <c r="I8" s="18">
        <f>COUNT(F81:F301)</f>
        <v>221</v>
      </c>
      <c r="J8" s="19"/>
      <c r="K8" s="1"/>
      <c r="L8" s="7"/>
      <c r="M8" s="7" t="s">
        <v>14</v>
      </c>
      <c r="N8" s="7" t="s">
        <v>15</v>
      </c>
      <c r="O8" s="7">
        <f t="shared" si="2"/>
        <v>1</v>
      </c>
      <c r="P8" s="7"/>
      <c r="Q8" s="8">
        <v>0.03</v>
      </c>
      <c r="R8" s="7">
        <v>0.0</v>
      </c>
      <c r="S8" s="8">
        <v>2.4016653</v>
      </c>
      <c r="T8" s="7"/>
      <c r="U8" s="7"/>
      <c r="V8" s="7"/>
      <c r="W8" s="7"/>
      <c r="X8" s="7"/>
      <c r="Y8" s="7" t="s">
        <v>14</v>
      </c>
      <c r="Z8" s="7" t="s">
        <v>15</v>
      </c>
      <c r="AA8" s="9">
        <f t="shared" si="3"/>
        <v>1</v>
      </c>
      <c r="AB8" s="10"/>
      <c r="AC8" s="20">
        <v>4.0</v>
      </c>
      <c r="AD8" s="21">
        <v>0.0</v>
      </c>
      <c r="AE8" s="20">
        <v>3.12024200009182</v>
      </c>
      <c r="AF8" s="12"/>
      <c r="AG8" s="9"/>
      <c r="AH8" s="8"/>
      <c r="AI8" s="8"/>
      <c r="AJ8" s="9"/>
      <c r="AK8" s="9"/>
      <c r="AL8" s="13"/>
      <c r="AM8" s="13"/>
      <c r="AN8" s="10"/>
      <c r="AO8" s="10"/>
      <c r="AP8" s="7"/>
      <c r="AQ8" s="14"/>
      <c r="AR8" s="12"/>
      <c r="AS8" s="9"/>
      <c r="AV8" s="9"/>
      <c r="AW8" s="9"/>
      <c r="AZ8" s="9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"/>
      <c r="BL8" s="10"/>
      <c r="BM8" s="10"/>
      <c r="BN8" s="9"/>
      <c r="BO8" s="9"/>
      <c r="BP8" s="9"/>
      <c r="BQ8" s="9"/>
      <c r="BR8" s="9"/>
      <c r="BS8" s="9"/>
      <c r="BT8" s="9"/>
      <c r="BU8" s="9"/>
      <c r="BV8" s="9"/>
      <c r="BW8" s="9"/>
      <c r="BX8" s="12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10"/>
      <c r="CN8" s="10"/>
      <c r="CO8" s="1"/>
      <c r="CP8" s="1"/>
      <c r="CQ8" s="1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</row>
    <row r="9">
      <c r="A9" s="1" t="s">
        <v>12</v>
      </c>
      <c r="B9" s="2" t="s">
        <v>15</v>
      </c>
      <c r="C9" s="1">
        <f t="shared" si="1"/>
        <v>0</v>
      </c>
      <c r="D9" s="1"/>
      <c r="E9" s="6">
        <v>1.7007253</v>
      </c>
      <c r="F9" s="1">
        <v>0.0</v>
      </c>
      <c r="G9" s="1"/>
      <c r="H9" s="4" t="s">
        <v>17</v>
      </c>
      <c r="I9" s="1">
        <f>COUNT(F2:F80)</f>
        <v>79</v>
      </c>
      <c r="J9" s="19"/>
      <c r="K9" s="1"/>
      <c r="L9" s="7"/>
      <c r="M9" s="7" t="s">
        <v>14</v>
      </c>
      <c r="N9" s="7" t="s">
        <v>15</v>
      </c>
      <c r="O9" s="7">
        <f t="shared" si="2"/>
        <v>1</v>
      </c>
      <c r="P9" s="7"/>
      <c r="Q9" s="20">
        <v>0.03</v>
      </c>
      <c r="R9" s="21">
        <v>0.0</v>
      </c>
      <c r="S9" s="20">
        <v>3.15563950012438</v>
      </c>
      <c r="T9" s="7"/>
      <c r="U9" s="7"/>
      <c r="V9" s="7"/>
      <c r="W9" s="7"/>
      <c r="X9" s="7"/>
      <c r="Y9" s="7" t="s">
        <v>12</v>
      </c>
      <c r="Z9" s="7" t="s">
        <v>15</v>
      </c>
      <c r="AA9" s="9">
        <f t="shared" si="3"/>
        <v>0</v>
      </c>
      <c r="AB9" s="10"/>
      <c r="AC9" s="20">
        <v>4.0</v>
      </c>
      <c r="AD9" s="21">
        <v>0.0</v>
      </c>
      <c r="AE9" s="20">
        <v>1.92083130031824</v>
      </c>
      <c r="AF9" s="12"/>
      <c r="AG9" s="9"/>
      <c r="AH9" s="8"/>
      <c r="AI9" s="8"/>
      <c r="AJ9" s="9"/>
      <c r="AK9" s="9"/>
      <c r="AL9" s="13"/>
      <c r="AM9" s="13"/>
      <c r="AN9" s="10"/>
      <c r="AO9" s="10"/>
      <c r="AP9" s="7"/>
      <c r="AQ9" s="14"/>
      <c r="AR9" s="12"/>
      <c r="AS9" s="9"/>
      <c r="AV9" s="9"/>
      <c r="AW9" s="9"/>
      <c r="AZ9" s="9"/>
      <c r="BA9" s="9"/>
      <c r="BB9" s="10"/>
      <c r="BC9" s="10"/>
      <c r="BD9" s="10"/>
      <c r="BE9" s="10"/>
      <c r="BF9" s="10"/>
      <c r="BG9" s="10"/>
      <c r="BH9" s="10"/>
      <c r="BI9" s="10"/>
      <c r="BJ9" s="10"/>
      <c r="BK9" s="1"/>
      <c r="BL9" s="10"/>
      <c r="BM9" s="10"/>
      <c r="BN9" s="9"/>
      <c r="BO9" s="9"/>
      <c r="BP9" s="9"/>
      <c r="BQ9" s="9"/>
      <c r="BR9" s="9"/>
      <c r="BS9" s="9"/>
      <c r="BT9" s="9"/>
      <c r="BU9" s="9"/>
      <c r="BV9" s="9"/>
      <c r="BW9" s="9"/>
      <c r="BX9" s="12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10"/>
      <c r="CN9" s="10"/>
      <c r="CO9" s="1"/>
      <c r="CP9" s="1"/>
      <c r="CQ9" s="1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</row>
    <row r="10">
      <c r="A10" s="1" t="s">
        <v>12</v>
      </c>
      <c r="B10" s="2" t="s">
        <v>15</v>
      </c>
      <c r="C10" s="1">
        <f t="shared" si="1"/>
        <v>0</v>
      </c>
      <c r="D10" s="1"/>
      <c r="E10" s="6">
        <v>1.9417399</v>
      </c>
      <c r="F10" s="1">
        <v>0.0</v>
      </c>
      <c r="G10" s="1"/>
      <c r="H10" s="1"/>
      <c r="I10" s="1"/>
      <c r="J10" s="1"/>
      <c r="K10" s="1"/>
      <c r="L10" s="7"/>
      <c r="M10" s="7" t="s">
        <v>12</v>
      </c>
      <c r="N10" s="7" t="s">
        <v>13</v>
      </c>
      <c r="O10" s="7">
        <f t="shared" si="2"/>
        <v>1</v>
      </c>
      <c r="P10" s="7"/>
      <c r="Q10" s="20">
        <v>0.03</v>
      </c>
      <c r="R10" s="21">
        <v>0.0</v>
      </c>
      <c r="S10" s="20">
        <v>2.12440229998901</v>
      </c>
      <c r="T10" s="7"/>
      <c r="U10" s="7"/>
      <c r="V10" s="7"/>
      <c r="W10" s="7"/>
      <c r="X10" s="7"/>
      <c r="Y10" s="7" t="s">
        <v>14</v>
      </c>
      <c r="Z10" s="7" t="s">
        <v>13</v>
      </c>
      <c r="AA10" s="9">
        <f t="shared" si="3"/>
        <v>0</v>
      </c>
      <c r="AB10" s="10"/>
      <c r="AC10" s="20">
        <v>4.0</v>
      </c>
      <c r="AD10" s="21">
        <v>0.0</v>
      </c>
      <c r="AE10" s="20">
        <v>1.40651050000451</v>
      </c>
      <c r="AF10" s="12"/>
      <c r="AG10" s="9"/>
      <c r="AH10" s="8"/>
      <c r="AI10" s="8"/>
      <c r="AJ10" s="9"/>
      <c r="AK10" s="9"/>
      <c r="AL10" s="13"/>
      <c r="AM10" s="13"/>
      <c r="AN10" s="10"/>
      <c r="AO10" s="10"/>
      <c r="AP10" s="7"/>
      <c r="AQ10" s="14"/>
      <c r="AR10" s="12"/>
      <c r="AS10" s="9"/>
      <c r="AV10" s="9"/>
      <c r="AW10" s="9"/>
      <c r="AZ10" s="9"/>
      <c r="BA10" s="9"/>
      <c r="BB10" s="10"/>
      <c r="BC10" s="10"/>
      <c r="BD10" s="10"/>
      <c r="BE10" s="10"/>
      <c r="BF10" s="10"/>
      <c r="BG10" s="10"/>
      <c r="BH10" s="10"/>
      <c r="BI10" s="10"/>
      <c r="BJ10" s="10"/>
      <c r="BK10" s="1"/>
      <c r="BL10" s="10"/>
      <c r="BM10" s="10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12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10"/>
      <c r="CN10" s="10"/>
      <c r="CO10" s="1"/>
      <c r="CP10" s="1"/>
      <c r="CQ10" s="1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</row>
    <row r="11">
      <c r="A11" s="1" t="s">
        <v>12</v>
      </c>
      <c r="B11" s="2" t="s">
        <v>15</v>
      </c>
      <c r="C11" s="1">
        <f t="shared" si="1"/>
        <v>0</v>
      </c>
      <c r="D11" s="1"/>
      <c r="E11" s="6">
        <v>3.962414</v>
      </c>
      <c r="F11" s="1">
        <v>0.0</v>
      </c>
      <c r="G11" s="1"/>
      <c r="H11" s="1"/>
      <c r="I11" s="1"/>
      <c r="J11" s="1"/>
      <c r="K11" s="1"/>
      <c r="L11" s="7"/>
      <c r="M11" s="7" t="s">
        <v>12</v>
      </c>
      <c r="N11" s="7" t="s">
        <v>13</v>
      </c>
      <c r="O11" s="7">
        <f t="shared" si="2"/>
        <v>1</v>
      </c>
      <c r="P11" s="7"/>
      <c r="Q11" s="20">
        <v>0.03</v>
      </c>
      <c r="R11" s="21">
        <v>0.0</v>
      </c>
      <c r="S11" s="20">
        <v>1.95397280016914</v>
      </c>
      <c r="T11" s="7"/>
      <c r="U11" s="7"/>
      <c r="V11" s="7"/>
      <c r="W11" s="7"/>
      <c r="X11" s="7"/>
      <c r="Y11" s="7" t="s">
        <v>12</v>
      </c>
      <c r="Z11" s="7" t="s">
        <v>13</v>
      </c>
      <c r="AA11" s="9">
        <f t="shared" si="3"/>
        <v>1</v>
      </c>
      <c r="AB11" s="10"/>
      <c r="AC11" s="20">
        <v>4.0</v>
      </c>
      <c r="AD11" s="21">
        <v>0.0</v>
      </c>
      <c r="AE11" s="20">
        <v>2.31325160013511</v>
      </c>
      <c r="AF11" s="12"/>
      <c r="AG11" s="9"/>
      <c r="AH11" s="8"/>
      <c r="AI11" s="8"/>
      <c r="AJ11" s="9"/>
      <c r="AK11" s="9"/>
      <c r="AL11" s="13"/>
      <c r="AM11" s="13"/>
      <c r="AN11" s="10"/>
      <c r="AO11" s="10"/>
      <c r="AP11" s="7"/>
      <c r="AQ11" s="14"/>
      <c r="AR11" s="12"/>
      <c r="AS11" s="9"/>
      <c r="AV11" s="9"/>
      <c r="AW11" s="9"/>
      <c r="AZ11" s="9"/>
      <c r="BA11" s="9"/>
      <c r="BB11" s="10"/>
      <c r="BC11" s="10"/>
      <c r="BD11" s="10"/>
      <c r="BE11" s="10"/>
      <c r="BF11" s="10"/>
      <c r="BG11" s="10"/>
      <c r="BH11" s="10"/>
      <c r="BI11" s="10"/>
      <c r="BJ11" s="10"/>
      <c r="BK11" s="1"/>
      <c r="BL11" s="10"/>
      <c r="BM11" s="10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12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10"/>
      <c r="CN11" s="10"/>
      <c r="CO11" s="1"/>
      <c r="CP11" s="1"/>
      <c r="CQ11" s="1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</row>
    <row r="12">
      <c r="A12" s="1" t="s">
        <v>12</v>
      </c>
      <c r="B12" s="2" t="s">
        <v>15</v>
      </c>
      <c r="C12" s="1">
        <f t="shared" si="1"/>
        <v>0</v>
      </c>
      <c r="D12" s="1"/>
      <c r="E12" s="6">
        <v>2.071966</v>
      </c>
      <c r="F12" s="1">
        <v>0.0</v>
      </c>
      <c r="G12" s="1"/>
      <c r="H12" s="1"/>
      <c r="I12" s="1"/>
      <c r="J12" s="1"/>
      <c r="K12" s="1"/>
      <c r="L12" s="7"/>
      <c r="M12" s="7" t="s">
        <v>14</v>
      </c>
      <c r="N12" s="7" t="s">
        <v>15</v>
      </c>
      <c r="O12" s="7">
        <f t="shared" si="2"/>
        <v>1</v>
      </c>
      <c r="P12" s="7"/>
      <c r="Q12" s="20">
        <v>0.03</v>
      </c>
      <c r="R12" s="21">
        <v>0.0</v>
      </c>
      <c r="S12" s="20">
        <v>1.16766220005229</v>
      </c>
      <c r="T12" s="7"/>
      <c r="U12" s="7"/>
      <c r="V12" s="7"/>
      <c r="W12" s="7"/>
      <c r="X12" s="7"/>
      <c r="Y12" s="7" t="s">
        <v>14</v>
      </c>
      <c r="Z12" s="7" t="s">
        <v>15</v>
      </c>
      <c r="AA12" s="9">
        <f t="shared" si="3"/>
        <v>1</v>
      </c>
      <c r="AB12" s="10"/>
      <c r="AC12" s="20">
        <v>4.0</v>
      </c>
      <c r="AD12" s="21">
        <v>0.0</v>
      </c>
      <c r="AE12" s="20">
        <v>1.1535018000286</v>
      </c>
      <c r="AF12" s="12"/>
      <c r="AG12" s="9"/>
      <c r="AH12" s="8"/>
      <c r="AI12" s="8"/>
      <c r="AJ12" s="9"/>
      <c r="AK12" s="9"/>
      <c r="AL12" s="13"/>
      <c r="AM12" s="13"/>
      <c r="AN12" s="10"/>
      <c r="AO12" s="10"/>
      <c r="AP12" s="7"/>
      <c r="AQ12" s="14"/>
      <c r="AR12" s="12"/>
      <c r="AS12" s="9"/>
      <c r="AV12" s="9"/>
      <c r="AW12" s="9"/>
      <c r="AZ12" s="9"/>
      <c r="BA12" s="9"/>
      <c r="BB12" s="10"/>
      <c r="BC12" s="10"/>
      <c r="BD12" s="10"/>
      <c r="BE12" s="10"/>
      <c r="BF12" s="10"/>
      <c r="BG12" s="10"/>
      <c r="BH12" s="10"/>
      <c r="BI12" s="10"/>
      <c r="BJ12" s="10"/>
      <c r="BK12" s="1"/>
      <c r="BL12" s="10"/>
      <c r="BM12" s="10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12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10"/>
      <c r="CN12" s="10"/>
      <c r="CO12" s="1"/>
      <c r="CP12" s="1"/>
      <c r="CQ12" s="1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</row>
    <row r="13">
      <c r="A13" s="1" t="s">
        <v>12</v>
      </c>
      <c r="B13" s="2" t="s">
        <v>13</v>
      </c>
      <c r="C13" s="1">
        <f t="shared" si="1"/>
        <v>1</v>
      </c>
      <c r="D13" s="1"/>
      <c r="E13" s="6">
        <v>2.82339</v>
      </c>
      <c r="F13" s="1">
        <v>0.0</v>
      </c>
      <c r="G13" s="1"/>
      <c r="H13" s="1"/>
      <c r="I13" s="1"/>
      <c r="J13" s="1"/>
      <c r="K13" s="1"/>
      <c r="L13" s="7"/>
      <c r="M13" s="7" t="s">
        <v>12</v>
      </c>
      <c r="N13" s="7" t="s">
        <v>13</v>
      </c>
      <c r="O13" s="7">
        <f t="shared" si="2"/>
        <v>1</v>
      </c>
      <c r="P13" s="7"/>
      <c r="Q13" s="20">
        <v>0.03</v>
      </c>
      <c r="R13" s="21">
        <v>0.0</v>
      </c>
      <c r="S13" s="20">
        <v>2.97189170005731</v>
      </c>
      <c r="T13" s="7"/>
      <c r="U13" s="7"/>
      <c r="V13" s="7"/>
      <c r="W13" s="7"/>
      <c r="X13" s="7"/>
      <c r="Y13" s="7" t="s">
        <v>14</v>
      </c>
      <c r="Z13" s="7" t="s">
        <v>15</v>
      </c>
      <c r="AA13" s="9">
        <f t="shared" si="3"/>
        <v>1</v>
      </c>
      <c r="AB13" s="10"/>
      <c r="AC13" s="20">
        <v>4.0</v>
      </c>
      <c r="AD13" s="21">
        <v>0.0</v>
      </c>
      <c r="AE13" s="20">
        <v>1.27511529996991</v>
      </c>
      <c r="AF13" s="12"/>
      <c r="AG13" s="9"/>
      <c r="AH13" s="8"/>
      <c r="AI13" s="8"/>
      <c r="AJ13" s="9"/>
      <c r="AK13" s="9"/>
      <c r="AL13" s="13"/>
      <c r="AM13" s="13"/>
      <c r="AN13" s="10"/>
      <c r="AO13" s="10"/>
      <c r="AP13" s="7"/>
      <c r="AQ13" s="14"/>
      <c r="AR13" s="12"/>
      <c r="AS13" s="9"/>
      <c r="AV13" s="9"/>
      <c r="AW13" s="9"/>
      <c r="AZ13" s="9"/>
      <c r="BA13" s="9"/>
      <c r="BB13" s="10"/>
      <c r="BC13" s="10"/>
      <c r="BD13" s="10"/>
      <c r="BE13" s="10"/>
      <c r="BF13" s="10"/>
      <c r="BG13" s="10"/>
      <c r="BH13" s="10"/>
      <c r="BI13" s="10"/>
      <c r="BJ13" s="10"/>
      <c r="BK13" s="1"/>
      <c r="BL13" s="10"/>
      <c r="BM13" s="10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12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10"/>
      <c r="CN13" s="10"/>
      <c r="CO13" s="1"/>
      <c r="CP13" s="1"/>
      <c r="CQ13" s="1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</row>
    <row r="14">
      <c r="A14" s="1" t="s">
        <v>14</v>
      </c>
      <c r="B14" s="2" t="s">
        <v>15</v>
      </c>
      <c r="C14" s="1">
        <f t="shared" si="1"/>
        <v>1</v>
      </c>
      <c r="D14" s="1"/>
      <c r="E14" s="6">
        <v>2.6475059</v>
      </c>
      <c r="F14" s="1">
        <v>0.0</v>
      </c>
      <c r="G14" s="1"/>
      <c r="H14" s="1"/>
      <c r="I14" s="1"/>
      <c r="J14" s="1"/>
      <c r="K14" s="1"/>
      <c r="L14" s="7"/>
      <c r="M14" s="7" t="s">
        <v>14</v>
      </c>
      <c r="N14" s="7" t="s">
        <v>15</v>
      </c>
      <c r="O14" s="7">
        <f t="shared" si="2"/>
        <v>1</v>
      </c>
      <c r="P14" s="7"/>
      <c r="Q14" s="20">
        <v>0.03</v>
      </c>
      <c r="R14" s="21">
        <v>0.0</v>
      </c>
      <c r="S14" s="20">
        <v>1.07320980005897</v>
      </c>
      <c r="T14" s="7"/>
      <c r="U14" s="7"/>
      <c r="V14" s="7"/>
      <c r="W14" s="7"/>
      <c r="X14" s="7"/>
      <c r="Y14" s="7" t="s">
        <v>14</v>
      </c>
      <c r="Z14" s="7" t="s">
        <v>15</v>
      </c>
      <c r="AA14" s="9">
        <f t="shared" si="3"/>
        <v>1</v>
      </c>
      <c r="AB14" s="10"/>
      <c r="AC14" s="20">
        <v>4.0</v>
      </c>
      <c r="AD14" s="21">
        <v>0.0</v>
      </c>
      <c r="AE14" s="20">
        <v>1.98396550002507</v>
      </c>
      <c r="AF14" s="12"/>
      <c r="AG14" s="9"/>
      <c r="AH14" s="8"/>
      <c r="AI14" s="8"/>
      <c r="AJ14" s="9"/>
      <c r="AK14" s="9"/>
      <c r="AL14" s="13"/>
      <c r="AM14" s="13"/>
      <c r="AN14" s="10"/>
      <c r="AO14" s="10"/>
      <c r="AP14" s="7"/>
      <c r="AQ14" s="14"/>
      <c r="AR14" s="12"/>
      <c r="AS14" s="9"/>
      <c r="AV14" s="9"/>
      <c r="AW14" s="9"/>
      <c r="AZ14" s="9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"/>
      <c r="BL14" s="10"/>
      <c r="BM14" s="10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12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10"/>
      <c r="CN14" s="10"/>
      <c r="CO14" s="1"/>
      <c r="CP14" s="1"/>
      <c r="CQ14" s="1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</row>
    <row r="15">
      <c r="A15" s="1" t="s">
        <v>14</v>
      </c>
      <c r="B15" s="2" t="s">
        <v>15</v>
      </c>
      <c r="C15" s="1">
        <f t="shared" si="1"/>
        <v>1</v>
      </c>
      <c r="D15" s="1"/>
      <c r="E15" s="6">
        <v>1.3997875</v>
      </c>
      <c r="F15" s="1">
        <v>0.0</v>
      </c>
      <c r="G15" s="1"/>
      <c r="H15" s="1"/>
      <c r="I15" s="1"/>
      <c r="J15" s="1"/>
      <c r="K15" s="1"/>
      <c r="L15" s="7"/>
      <c r="M15" s="7" t="s">
        <v>14</v>
      </c>
      <c r="N15" s="7" t="s">
        <v>15</v>
      </c>
      <c r="O15" s="7">
        <f t="shared" si="2"/>
        <v>1</v>
      </c>
      <c r="P15" s="7"/>
      <c r="Q15" s="20">
        <v>0.03</v>
      </c>
      <c r="R15" s="21">
        <v>0.0</v>
      </c>
      <c r="S15" s="20">
        <v>2.43951190006919</v>
      </c>
      <c r="T15" s="7"/>
      <c r="U15" s="7"/>
      <c r="V15" s="7"/>
      <c r="W15" s="7"/>
      <c r="X15" s="7"/>
      <c r="Y15" s="7" t="s">
        <v>12</v>
      </c>
      <c r="Z15" s="7" t="s">
        <v>13</v>
      </c>
      <c r="AA15" s="9">
        <f t="shared" si="3"/>
        <v>1</v>
      </c>
      <c r="AB15" s="10"/>
      <c r="AC15" s="20">
        <v>4.0</v>
      </c>
      <c r="AD15" s="21">
        <v>0.0</v>
      </c>
      <c r="AE15" s="20">
        <v>4.0447918002028</v>
      </c>
      <c r="AF15" s="12"/>
      <c r="AG15" s="9"/>
      <c r="AH15" s="8"/>
      <c r="AI15" s="8"/>
      <c r="AJ15" s="9"/>
      <c r="AK15" s="9"/>
      <c r="AL15" s="13"/>
      <c r="AM15" s="13"/>
      <c r="AN15" s="10"/>
      <c r="AO15" s="10"/>
      <c r="AP15" s="7"/>
      <c r="AQ15" s="14"/>
      <c r="AR15" s="12"/>
      <c r="AS15" s="9"/>
      <c r="AV15" s="9"/>
      <c r="AW15" s="9"/>
      <c r="AZ15" s="9"/>
      <c r="BA15" s="9"/>
      <c r="BB15" s="10"/>
      <c r="BC15" s="10"/>
      <c r="BD15" s="10"/>
      <c r="BE15" s="10"/>
      <c r="BF15" s="10"/>
      <c r="BG15" s="10"/>
      <c r="BH15" s="10"/>
      <c r="BI15" s="10"/>
      <c r="BJ15" s="10"/>
      <c r="BK15" s="1"/>
      <c r="BL15" s="10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12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10"/>
      <c r="CN15" s="10"/>
      <c r="CO15" s="1"/>
      <c r="CP15" s="1"/>
      <c r="CQ15" s="1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</row>
    <row r="16">
      <c r="A16" s="1" t="s">
        <v>12</v>
      </c>
      <c r="B16" s="2" t="s">
        <v>15</v>
      </c>
      <c r="C16" s="1">
        <f t="shared" si="1"/>
        <v>0</v>
      </c>
      <c r="D16" s="1"/>
      <c r="E16" s="6">
        <v>2.8912509</v>
      </c>
      <c r="F16" s="1">
        <v>0.0</v>
      </c>
      <c r="G16" s="1"/>
      <c r="H16" s="1"/>
      <c r="I16" s="1"/>
      <c r="J16" s="1"/>
      <c r="K16" s="1"/>
      <c r="L16" s="7"/>
      <c r="M16" s="7" t="s">
        <v>12</v>
      </c>
      <c r="N16" s="7" t="s">
        <v>13</v>
      </c>
      <c r="O16" s="7">
        <f t="shared" si="2"/>
        <v>1</v>
      </c>
      <c r="P16" s="7"/>
      <c r="Q16" s="20">
        <v>0.03</v>
      </c>
      <c r="R16" s="21">
        <v>0.0</v>
      </c>
      <c r="S16" s="20">
        <v>1.3994054000359</v>
      </c>
      <c r="T16" s="7"/>
      <c r="U16" s="7"/>
      <c r="V16" s="7"/>
      <c r="W16" s="7"/>
      <c r="X16" s="7"/>
      <c r="Y16" s="7" t="s">
        <v>12</v>
      </c>
      <c r="Z16" s="7" t="s">
        <v>13</v>
      </c>
      <c r="AA16" s="9">
        <f t="shared" si="3"/>
        <v>1</v>
      </c>
      <c r="AB16" s="10"/>
      <c r="AC16" s="14">
        <v>4.0</v>
      </c>
      <c r="AD16" s="21">
        <v>0.0</v>
      </c>
      <c r="AE16" s="14">
        <v>1.8608827</v>
      </c>
      <c r="AF16" s="12"/>
      <c r="AG16" s="9"/>
      <c r="AH16" s="8"/>
      <c r="AI16" s="8"/>
      <c r="AJ16" s="9"/>
      <c r="AK16" s="9"/>
      <c r="AL16" s="13"/>
      <c r="AM16" s="13"/>
      <c r="AN16" s="10"/>
      <c r="AO16" s="10"/>
      <c r="AP16" s="7"/>
      <c r="AQ16" s="14"/>
      <c r="AR16" s="12"/>
      <c r="AS16" s="9"/>
      <c r="AV16" s="9"/>
      <c r="AW16" s="9"/>
      <c r="AZ16" s="9"/>
      <c r="BA16" s="9"/>
      <c r="BB16" s="10"/>
      <c r="BC16" s="10"/>
      <c r="BD16" s="10"/>
      <c r="BE16" s="10"/>
      <c r="BF16" s="10"/>
      <c r="BG16" s="10"/>
      <c r="BH16" s="10"/>
      <c r="BI16" s="10"/>
      <c r="BJ16" s="10"/>
      <c r="BK16" s="1"/>
      <c r="BL16" s="10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12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10"/>
      <c r="CN16" s="10"/>
      <c r="CO16" s="1"/>
      <c r="CP16" s="1"/>
      <c r="CQ16" s="1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</row>
    <row r="17">
      <c r="A17" s="1" t="s">
        <v>12</v>
      </c>
      <c r="B17" s="2" t="s">
        <v>13</v>
      </c>
      <c r="C17" s="1">
        <f t="shared" si="1"/>
        <v>1</v>
      </c>
      <c r="D17" s="1"/>
      <c r="E17" s="6">
        <v>1.5179758</v>
      </c>
      <c r="F17" s="1">
        <v>0.0</v>
      </c>
      <c r="G17" s="1"/>
      <c r="H17" s="1"/>
      <c r="I17" s="1"/>
      <c r="J17" s="1"/>
      <c r="K17" s="1"/>
      <c r="L17" s="7"/>
      <c r="M17" s="7" t="s">
        <v>12</v>
      </c>
      <c r="N17" s="7" t="s">
        <v>15</v>
      </c>
      <c r="O17" s="7">
        <f t="shared" si="2"/>
        <v>0</v>
      </c>
      <c r="P17" s="7"/>
      <c r="Q17" s="20">
        <v>0.03</v>
      </c>
      <c r="R17" s="21">
        <v>0.0</v>
      </c>
      <c r="S17" s="20">
        <v>3.21350540011189</v>
      </c>
      <c r="T17" s="7"/>
      <c r="U17" s="7"/>
      <c r="V17" s="7"/>
      <c r="W17" s="7"/>
      <c r="X17" s="7"/>
      <c r="Y17" s="7" t="s">
        <v>14</v>
      </c>
      <c r="Z17" s="7" t="s">
        <v>15</v>
      </c>
      <c r="AA17" s="9">
        <f t="shared" si="3"/>
        <v>1</v>
      </c>
      <c r="AB17" s="10"/>
      <c r="AC17" s="14">
        <v>4.0</v>
      </c>
      <c r="AD17" s="21">
        <v>0.0</v>
      </c>
      <c r="AE17" s="14">
        <v>2.138963</v>
      </c>
      <c r="AF17" s="12"/>
      <c r="AG17" s="9"/>
      <c r="AH17" s="8"/>
      <c r="AI17" s="8"/>
      <c r="AJ17" s="9"/>
      <c r="AK17" s="9"/>
      <c r="AL17" s="13"/>
      <c r="AM17" s="13"/>
      <c r="AN17" s="10"/>
      <c r="AO17" s="10"/>
      <c r="AP17" s="7"/>
      <c r="AQ17" s="14"/>
      <c r="AR17" s="12"/>
      <c r="AS17" s="9"/>
      <c r="AV17" s="9"/>
      <c r="AW17" s="9"/>
      <c r="AZ17" s="9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"/>
      <c r="BL17" s="10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12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10"/>
      <c r="CN17" s="10"/>
      <c r="CO17" s="1"/>
      <c r="CP17" s="1"/>
      <c r="CQ17" s="1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</row>
    <row r="18">
      <c r="A18" s="1" t="s">
        <v>12</v>
      </c>
      <c r="B18" s="2" t="s">
        <v>15</v>
      </c>
      <c r="C18" s="1">
        <f t="shared" si="1"/>
        <v>0</v>
      </c>
      <c r="D18" s="1"/>
      <c r="E18" s="14">
        <v>2.00459740008227</v>
      </c>
      <c r="F18" s="22">
        <v>0.0</v>
      </c>
      <c r="G18" s="1"/>
      <c r="H18" s="1"/>
      <c r="I18" s="1"/>
      <c r="J18" s="1"/>
      <c r="K18" s="1"/>
      <c r="L18" s="7"/>
      <c r="M18" s="7" t="s">
        <v>12</v>
      </c>
      <c r="N18" s="7" t="s">
        <v>13</v>
      </c>
      <c r="O18" s="7">
        <f t="shared" si="2"/>
        <v>1</v>
      </c>
      <c r="P18" s="7"/>
      <c r="Q18" s="20">
        <v>0.03</v>
      </c>
      <c r="R18" s="21">
        <v>0.0</v>
      </c>
      <c r="S18" s="20">
        <v>1.89431220013648</v>
      </c>
      <c r="T18" s="7"/>
      <c r="U18" s="7"/>
      <c r="V18" s="7"/>
      <c r="W18" s="7"/>
      <c r="X18" s="7"/>
      <c r="Y18" s="7" t="s">
        <v>12</v>
      </c>
      <c r="Z18" s="7" t="s">
        <v>15</v>
      </c>
      <c r="AA18" s="9">
        <f t="shared" si="3"/>
        <v>0</v>
      </c>
      <c r="AB18" s="10"/>
      <c r="AC18" s="10">
        <v>4.0</v>
      </c>
      <c r="AD18" s="11">
        <v>0.0</v>
      </c>
      <c r="AE18" s="10">
        <v>1.7144471</v>
      </c>
      <c r="AF18" s="12"/>
      <c r="AG18" s="9"/>
      <c r="AH18" s="8"/>
      <c r="AI18" s="8"/>
      <c r="AJ18" s="9"/>
      <c r="AK18" s="9"/>
      <c r="AL18" s="13"/>
      <c r="AM18" s="13"/>
      <c r="AN18" s="10"/>
      <c r="AO18" s="10"/>
      <c r="AP18" s="7"/>
      <c r="AQ18" s="14"/>
      <c r="AR18" s="12"/>
      <c r="AS18" s="9"/>
      <c r="AV18" s="9"/>
      <c r="AW18" s="9"/>
      <c r="AZ18" s="9"/>
      <c r="BA18" s="9"/>
      <c r="BB18" s="10"/>
      <c r="BC18" s="10"/>
      <c r="BD18" s="10"/>
      <c r="BE18" s="10"/>
      <c r="BF18" s="10"/>
      <c r="BG18" s="10"/>
      <c r="BH18" s="10"/>
      <c r="BI18" s="10"/>
      <c r="BJ18" s="10"/>
      <c r="BK18" s="1"/>
      <c r="BL18" s="10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12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10"/>
      <c r="CN18" s="10"/>
      <c r="CO18" s="1"/>
      <c r="CP18" s="1"/>
      <c r="CQ18" s="1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</row>
    <row r="19">
      <c r="A19" s="1" t="s">
        <v>14</v>
      </c>
      <c r="B19" s="2" t="s">
        <v>15</v>
      </c>
      <c r="C19" s="1">
        <f t="shared" si="1"/>
        <v>1</v>
      </c>
      <c r="D19" s="1"/>
      <c r="E19" s="14">
        <v>2.86887620016932</v>
      </c>
      <c r="F19" s="22">
        <v>0.0</v>
      </c>
      <c r="G19" s="1"/>
      <c r="H19" s="1"/>
      <c r="I19" s="1"/>
      <c r="J19" s="1"/>
      <c r="K19" s="1"/>
      <c r="L19" s="7"/>
      <c r="M19" s="7" t="s">
        <v>14</v>
      </c>
      <c r="N19" s="7" t="s">
        <v>15</v>
      </c>
      <c r="O19" s="7">
        <f t="shared" si="2"/>
        <v>1</v>
      </c>
      <c r="P19" s="7"/>
      <c r="Q19" s="20">
        <v>0.03</v>
      </c>
      <c r="R19" s="21">
        <v>0.0</v>
      </c>
      <c r="S19" s="20">
        <v>1.8991576002445</v>
      </c>
      <c r="T19" s="7"/>
      <c r="U19" s="7"/>
      <c r="V19" s="7"/>
      <c r="W19" s="7"/>
      <c r="X19" s="7"/>
      <c r="Y19" s="7" t="s">
        <v>14</v>
      </c>
      <c r="Z19" s="7" t="s">
        <v>15</v>
      </c>
      <c r="AA19" s="9">
        <f t="shared" si="3"/>
        <v>1</v>
      </c>
      <c r="AB19" s="10"/>
      <c r="AC19" s="10">
        <v>4.0</v>
      </c>
      <c r="AD19" s="11">
        <v>0.0</v>
      </c>
      <c r="AE19" s="10">
        <v>2.6492418</v>
      </c>
      <c r="AF19" s="12"/>
      <c r="AG19" s="9"/>
      <c r="AH19" s="8"/>
      <c r="AI19" s="8"/>
      <c r="AJ19" s="9"/>
      <c r="AK19" s="9"/>
      <c r="AL19" s="13"/>
      <c r="AM19" s="13"/>
      <c r="AN19" s="10"/>
      <c r="AO19" s="10"/>
      <c r="AP19" s="7"/>
      <c r="AQ19" s="14"/>
      <c r="AR19" s="12"/>
      <c r="AS19" s="9"/>
      <c r="AV19" s="9"/>
      <c r="AW19" s="9"/>
      <c r="AZ19" s="9"/>
      <c r="BA19" s="9"/>
      <c r="BB19" s="10"/>
      <c r="BC19" s="10"/>
      <c r="BD19" s="10"/>
      <c r="BE19" s="10"/>
      <c r="BF19" s="10"/>
      <c r="BG19" s="10"/>
      <c r="BH19" s="10"/>
      <c r="BI19" s="10"/>
      <c r="BJ19" s="10"/>
      <c r="BK19" s="1"/>
      <c r="BL19" s="10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2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10"/>
      <c r="CN19" s="10"/>
      <c r="CO19" s="1"/>
      <c r="CP19" s="1"/>
      <c r="CQ19" s="1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</row>
    <row r="20">
      <c r="A20" s="1" t="s">
        <v>12</v>
      </c>
      <c r="B20" s="2" t="s">
        <v>13</v>
      </c>
      <c r="C20" s="1">
        <f t="shared" si="1"/>
        <v>1</v>
      </c>
      <c r="D20" s="1"/>
      <c r="E20" s="14">
        <v>2.38436769996769</v>
      </c>
      <c r="F20" s="22">
        <v>0.0</v>
      </c>
      <c r="G20" s="1"/>
      <c r="H20" s="1"/>
      <c r="I20" s="1"/>
      <c r="J20" s="1"/>
      <c r="K20" s="1"/>
      <c r="L20" s="7"/>
      <c r="M20" s="7" t="s">
        <v>12</v>
      </c>
      <c r="N20" s="7" t="s">
        <v>13</v>
      </c>
      <c r="O20" s="7">
        <f t="shared" si="2"/>
        <v>1</v>
      </c>
      <c r="P20" s="7"/>
      <c r="Q20" s="14">
        <v>0.03</v>
      </c>
      <c r="R20" s="21">
        <v>0.0</v>
      </c>
      <c r="S20" s="14">
        <v>2.3911433</v>
      </c>
      <c r="T20" s="7"/>
      <c r="U20" s="7"/>
      <c r="V20" s="7"/>
      <c r="W20" s="7"/>
      <c r="X20" s="7"/>
      <c r="Y20" s="7" t="s">
        <v>14</v>
      </c>
      <c r="Z20" s="7" t="s">
        <v>15</v>
      </c>
      <c r="AA20" s="9">
        <f t="shared" si="3"/>
        <v>1</v>
      </c>
      <c r="AB20" s="10"/>
      <c r="AC20" s="10">
        <v>4.0</v>
      </c>
      <c r="AD20" s="11">
        <v>0.0</v>
      </c>
      <c r="AE20" s="10">
        <v>1.901196</v>
      </c>
      <c r="AF20" s="12"/>
      <c r="AG20" s="9"/>
      <c r="AH20" s="8"/>
      <c r="AI20" s="8"/>
      <c r="AJ20" s="9"/>
      <c r="AK20" s="9"/>
      <c r="AL20" s="13"/>
      <c r="AM20" s="13"/>
      <c r="AN20" s="10"/>
      <c r="AO20" s="10"/>
      <c r="AP20" s="7"/>
      <c r="AQ20" s="14"/>
      <c r="AR20" s="12"/>
      <c r="AS20" s="9"/>
      <c r="AV20" s="9"/>
      <c r="AW20" s="9"/>
      <c r="AZ20" s="9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"/>
      <c r="BL20" s="10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12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10"/>
      <c r="CN20" s="10"/>
      <c r="CO20" s="1"/>
      <c r="CP20" s="1"/>
      <c r="CQ20" s="1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</row>
    <row r="21">
      <c r="A21" s="1" t="s">
        <v>12</v>
      </c>
      <c r="B21" s="2" t="s">
        <v>15</v>
      </c>
      <c r="C21" s="1">
        <f t="shared" si="1"/>
        <v>0</v>
      </c>
      <c r="D21" s="1"/>
      <c r="E21" s="14">
        <v>3.14177340012975</v>
      </c>
      <c r="F21" s="22">
        <v>0.0</v>
      </c>
      <c r="G21" s="1"/>
      <c r="H21" s="1"/>
      <c r="I21" s="1"/>
      <c r="J21" s="1"/>
      <c r="K21" s="1"/>
      <c r="L21" s="7"/>
      <c r="M21" s="7" t="s">
        <v>14</v>
      </c>
      <c r="N21" s="7" t="s">
        <v>15</v>
      </c>
      <c r="O21" s="7">
        <f t="shared" si="2"/>
        <v>1</v>
      </c>
      <c r="P21" s="7"/>
      <c r="Q21" s="14">
        <v>0.03</v>
      </c>
      <c r="R21" s="21">
        <v>0.0</v>
      </c>
      <c r="S21" s="14">
        <v>2.1931634</v>
      </c>
      <c r="T21" s="7"/>
      <c r="U21" s="7"/>
      <c r="V21" s="7"/>
      <c r="W21" s="7"/>
      <c r="X21" s="7"/>
      <c r="Y21" s="7" t="s">
        <v>14</v>
      </c>
      <c r="Z21" s="7" t="s">
        <v>15</v>
      </c>
      <c r="AA21" s="9">
        <f t="shared" si="3"/>
        <v>1</v>
      </c>
      <c r="AB21" s="10"/>
      <c r="AC21" s="10">
        <v>4.0</v>
      </c>
      <c r="AD21" s="11">
        <v>0.0</v>
      </c>
      <c r="AE21" s="10">
        <v>2.107294</v>
      </c>
      <c r="AF21" s="12"/>
      <c r="AG21" s="9"/>
      <c r="AH21" s="8"/>
      <c r="AI21" s="8"/>
      <c r="AJ21" s="9"/>
      <c r="AK21" s="9"/>
      <c r="AL21" s="13"/>
      <c r="AM21" s="13"/>
      <c r="AN21" s="10"/>
      <c r="AO21" s="10"/>
      <c r="AP21" s="7"/>
      <c r="AQ21" s="14"/>
      <c r="AR21" s="12"/>
      <c r="AS21" s="9"/>
      <c r="AV21" s="9"/>
      <c r="AW21" s="9"/>
      <c r="AZ21" s="9"/>
      <c r="BA21" s="9"/>
      <c r="BB21" s="10"/>
      <c r="BC21" s="10"/>
      <c r="BD21" s="10"/>
      <c r="BE21" s="10"/>
      <c r="BF21" s="10"/>
      <c r="BG21" s="10"/>
      <c r="BH21" s="10"/>
      <c r="BI21" s="10"/>
      <c r="BJ21" s="10"/>
      <c r="BK21" s="1"/>
      <c r="BL21" s="10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12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10"/>
      <c r="CN21" s="10"/>
      <c r="CO21" s="1"/>
      <c r="CP21" s="1"/>
      <c r="CQ21" s="1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</row>
    <row r="22">
      <c r="A22" s="1" t="s">
        <v>14</v>
      </c>
      <c r="B22" s="2" t="s">
        <v>15</v>
      </c>
      <c r="C22" s="1">
        <f t="shared" si="1"/>
        <v>1</v>
      </c>
      <c r="D22" s="1"/>
      <c r="E22" s="14">
        <v>1.6888819001615</v>
      </c>
      <c r="F22" s="22">
        <v>0.0</v>
      </c>
      <c r="G22" s="1"/>
      <c r="H22" s="1"/>
      <c r="I22" s="1"/>
      <c r="J22" s="1"/>
      <c r="K22" s="1"/>
      <c r="L22" s="7"/>
      <c r="M22" s="7" t="s">
        <v>12</v>
      </c>
      <c r="N22" s="7" t="s">
        <v>13</v>
      </c>
      <c r="O22" s="7">
        <f t="shared" si="2"/>
        <v>1</v>
      </c>
      <c r="P22" s="7"/>
      <c r="Q22" s="14">
        <v>0.03</v>
      </c>
      <c r="R22" s="21">
        <v>0.0</v>
      </c>
      <c r="S22" s="14">
        <v>1.997962</v>
      </c>
      <c r="T22" s="7"/>
      <c r="U22" s="7"/>
      <c r="V22" s="7"/>
      <c r="W22" s="7"/>
      <c r="X22" s="7"/>
      <c r="Y22" s="7" t="s">
        <v>14</v>
      </c>
      <c r="Z22" s="7" t="s">
        <v>15</v>
      </c>
      <c r="AA22" s="9">
        <f t="shared" si="3"/>
        <v>1</v>
      </c>
      <c r="AB22" s="10"/>
      <c r="AC22" s="10">
        <v>4.0</v>
      </c>
      <c r="AD22" s="11">
        <v>0.0</v>
      </c>
      <c r="AE22" s="10">
        <v>2.5456063</v>
      </c>
      <c r="AF22" s="12"/>
      <c r="AG22" s="9"/>
      <c r="AH22" s="8"/>
      <c r="AI22" s="8"/>
      <c r="AJ22" s="9"/>
      <c r="AK22" s="9"/>
      <c r="AL22" s="13"/>
      <c r="AM22" s="13"/>
      <c r="AN22" s="10"/>
      <c r="AO22" s="10"/>
      <c r="AP22" s="7"/>
      <c r="AQ22" s="14"/>
      <c r="AR22" s="12"/>
      <c r="AS22" s="9"/>
      <c r="AV22" s="9"/>
      <c r="AW22" s="9"/>
      <c r="AZ22" s="9"/>
      <c r="BA22" s="9"/>
      <c r="BB22" s="10"/>
      <c r="BC22" s="10"/>
      <c r="BD22" s="10"/>
      <c r="BE22" s="10"/>
      <c r="BF22" s="10"/>
      <c r="BG22" s="10"/>
      <c r="BH22" s="10"/>
      <c r="BI22" s="10"/>
      <c r="BJ22" s="10"/>
      <c r="BK22" s="1"/>
      <c r="BL22" s="10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12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10"/>
      <c r="CN22" s="10"/>
      <c r="CO22" s="1"/>
      <c r="CP22" s="1"/>
      <c r="CQ22" s="1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</row>
    <row r="23">
      <c r="A23" s="1" t="s">
        <v>14</v>
      </c>
      <c r="B23" s="2" t="s">
        <v>15</v>
      </c>
      <c r="C23" s="1">
        <f t="shared" si="1"/>
        <v>1</v>
      </c>
      <c r="D23" s="1"/>
      <c r="E23" s="14">
        <v>3.87433380004949</v>
      </c>
      <c r="F23" s="22">
        <v>0.0</v>
      </c>
      <c r="G23" s="1"/>
      <c r="J23" s="1"/>
      <c r="K23" s="1"/>
      <c r="L23" s="7"/>
      <c r="M23" s="7" t="s">
        <v>14</v>
      </c>
      <c r="N23" s="7" t="s">
        <v>15</v>
      </c>
      <c r="O23" s="7">
        <f t="shared" si="2"/>
        <v>1</v>
      </c>
      <c r="P23" s="7"/>
      <c r="Q23" s="14">
        <v>0.03</v>
      </c>
      <c r="R23" s="21">
        <v>0.0</v>
      </c>
      <c r="S23" s="14">
        <v>2.7768499</v>
      </c>
      <c r="T23" s="7"/>
      <c r="U23" s="7"/>
      <c r="V23" s="7"/>
      <c r="W23" s="7"/>
      <c r="X23" s="7"/>
      <c r="Y23" s="7" t="s">
        <v>12</v>
      </c>
      <c r="Z23" s="7" t="s">
        <v>13</v>
      </c>
      <c r="AA23" s="9">
        <f t="shared" si="3"/>
        <v>1</v>
      </c>
      <c r="AB23" s="10"/>
      <c r="AC23" s="10">
        <v>4.0</v>
      </c>
      <c r="AD23" s="11">
        <v>0.0</v>
      </c>
      <c r="AE23" s="10">
        <v>1.5268188</v>
      </c>
      <c r="AF23" s="12"/>
      <c r="AG23" s="9"/>
      <c r="AH23" s="8"/>
      <c r="AI23" s="8"/>
      <c r="AJ23" s="9"/>
      <c r="AK23" s="9"/>
      <c r="AL23" s="13"/>
      <c r="AM23" s="13"/>
      <c r="AN23" s="10"/>
      <c r="AO23" s="10"/>
      <c r="AP23" s="7"/>
      <c r="AQ23" s="14"/>
      <c r="AR23" s="12"/>
      <c r="AS23" s="9"/>
      <c r="AV23" s="9"/>
      <c r="AW23" s="9"/>
      <c r="AZ23" s="9"/>
      <c r="BA23" s="9"/>
      <c r="BB23" s="10"/>
      <c r="BC23" s="10"/>
      <c r="BD23" s="10"/>
      <c r="BE23" s="10"/>
      <c r="BF23" s="10"/>
      <c r="BG23" s="10"/>
      <c r="BH23" s="10"/>
      <c r="BI23" s="10"/>
      <c r="BJ23" s="10"/>
      <c r="BK23" s="1"/>
      <c r="BL23" s="10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12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10"/>
      <c r="CN23" s="10"/>
      <c r="CO23" s="1"/>
      <c r="CP23" s="1"/>
      <c r="CQ23" s="1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</row>
    <row r="24">
      <c r="A24" s="1" t="s">
        <v>12</v>
      </c>
      <c r="B24" s="2" t="s">
        <v>15</v>
      </c>
      <c r="C24" s="1">
        <f t="shared" si="1"/>
        <v>0</v>
      </c>
      <c r="D24" s="1"/>
      <c r="E24" s="14">
        <v>2.94685270008631</v>
      </c>
      <c r="F24" s="22">
        <v>0.0</v>
      </c>
      <c r="G24" s="1"/>
      <c r="J24" s="1"/>
      <c r="K24" s="1"/>
      <c r="L24" s="7"/>
      <c r="M24" s="7" t="s">
        <v>14</v>
      </c>
      <c r="N24" s="7" t="s">
        <v>13</v>
      </c>
      <c r="O24" s="7">
        <f t="shared" si="2"/>
        <v>0</v>
      </c>
      <c r="P24" s="7"/>
      <c r="Q24" s="10">
        <v>0.03</v>
      </c>
      <c r="R24" s="9">
        <v>0.0</v>
      </c>
      <c r="S24" s="10">
        <v>2.1786181</v>
      </c>
      <c r="T24" s="7"/>
      <c r="U24" s="7"/>
      <c r="V24" s="15" t="s">
        <v>20</v>
      </c>
      <c r="X24" s="7"/>
      <c r="Y24" s="7" t="s">
        <v>14</v>
      </c>
      <c r="Z24" s="7" t="s">
        <v>15</v>
      </c>
      <c r="AA24" s="9">
        <f t="shared" si="3"/>
        <v>1</v>
      </c>
      <c r="AB24" s="10"/>
      <c r="AC24" s="20">
        <v>4.0</v>
      </c>
      <c r="AD24" s="21">
        <v>0.0</v>
      </c>
      <c r="AE24" s="20">
        <v>3.4293848000002</v>
      </c>
      <c r="AF24" s="12"/>
      <c r="AG24" s="9"/>
      <c r="AH24" s="23" t="s">
        <v>21</v>
      </c>
      <c r="AJ24" s="9"/>
      <c r="AK24" s="9"/>
      <c r="AL24" s="13"/>
      <c r="AM24" s="13"/>
      <c r="AN24" s="10"/>
      <c r="AO24" s="10"/>
      <c r="AP24" s="7"/>
      <c r="AQ24" s="14"/>
      <c r="AR24" s="12"/>
      <c r="AS24" s="9"/>
      <c r="AV24" s="9"/>
      <c r="AW24" s="9"/>
      <c r="AZ24" s="9"/>
      <c r="BA24" s="9"/>
      <c r="BB24" s="10"/>
      <c r="BC24" s="10"/>
      <c r="BD24" s="10"/>
      <c r="BE24" s="10"/>
      <c r="BF24" s="10"/>
      <c r="BG24" s="10"/>
      <c r="BH24" s="10"/>
      <c r="BI24" s="10"/>
      <c r="BJ24" s="10"/>
      <c r="BK24" s="1"/>
      <c r="BL24" s="10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12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10"/>
      <c r="CO24" s="1"/>
      <c r="CP24" s="1"/>
      <c r="CQ24" s="1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</row>
    <row r="25">
      <c r="A25" s="1" t="s">
        <v>14</v>
      </c>
      <c r="B25" s="2" t="s">
        <v>15</v>
      </c>
      <c r="C25" s="1">
        <f t="shared" si="1"/>
        <v>1</v>
      </c>
      <c r="D25" s="1"/>
      <c r="E25" s="14">
        <v>2.86094760010018</v>
      </c>
      <c r="F25" s="22">
        <v>0.0</v>
      </c>
      <c r="G25" s="1"/>
      <c r="H25" s="1"/>
      <c r="I25" s="1"/>
      <c r="J25" s="1"/>
      <c r="K25" s="1"/>
      <c r="L25" s="7"/>
      <c r="M25" s="7" t="s">
        <v>14</v>
      </c>
      <c r="N25" s="7" t="s">
        <v>15</v>
      </c>
      <c r="O25" s="7">
        <f t="shared" si="2"/>
        <v>1</v>
      </c>
      <c r="P25" s="7"/>
      <c r="Q25" s="10">
        <v>0.03</v>
      </c>
      <c r="R25" s="9">
        <v>0.0</v>
      </c>
      <c r="S25" s="10">
        <v>3.8714523</v>
      </c>
      <c r="T25" s="7"/>
      <c r="U25" s="7"/>
      <c r="V25" s="5" t="s">
        <v>22</v>
      </c>
      <c r="W25" s="5" t="s">
        <v>23</v>
      </c>
      <c r="X25" s="7"/>
      <c r="Y25" s="7" t="s">
        <v>14</v>
      </c>
      <c r="Z25" s="7" t="s">
        <v>15</v>
      </c>
      <c r="AA25" s="9">
        <f t="shared" si="3"/>
        <v>1</v>
      </c>
      <c r="AB25" s="10"/>
      <c r="AC25" s="20">
        <v>4.0</v>
      </c>
      <c r="AD25" s="21">
        <v>0.0</v>
      </c>
      <c r="AE25" s="20">
        <v>4.06376880000016</v>
      </c>
      <c r="AF25" s="12"/>
      <c r="AG25" s="9"/>
      <c r="AH25" s="24" t="s">
        <v>24</v>
      </c>
      <c r="AI25" s="24" t="s">
        <v>25</v>
      </c>
      <c r="AJ25" s="9"/>
      <c r="AK25" s="9"/>
      <c r="AL25" s="13"/>
      <c r="AM25" s="13"/>
      <c r="AN25" s="10"/>
      <c r="AO25" s="10"/>
      <c r="AP25" s="7"/>
      <c r="AQ25" s="14"/>
      <c r="AR25" s="12"/>
      <c r="AS25" s="9"/>
      <c r="AV25" s="9"/>
      <c r="AW25" s="9"/>
      <c r="AZ25" s="9"/>
      <c r="BA25" s="9"/>
      <c r="BB25" s="10"/>
      <c r="BC25" s="10"/>
      <c r="BD25" s="10"/>
      <c r="BE25" s="10"/>
      <c r="BF25" s="10"/>
      <c r="BG25" s="10"/>
      <c r="BH25" s="10"/>
      <c r="BI25" s="10"/>
      <c r="BJ25" s="10"/>
      <c r="BK25" s="1"/>
      <c r="BL25" s="10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12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10"/>
      <c r="CN25" s="10"/>
      <c r="CO25" s="1"/>
      <c r="CP25" s="1"/>
      <c r="CQ25" s="1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</row>
    <row r="26">
      <c r="A26" s="1" t="s">
        <v>12</v>
      </c>
      <c r="B26" s="2" t="s">
        <v>15</v>
      </c>
      <c r="C26" s="1">
        <f t="shared" si="1"/>
        <v>0</v>
      </c>
      <c r="D26" s="1"/>
      <c r="E26" s="14">
        <v>2.80735850008204</v>
      </c>
      <c r="F26" s="22">
        <v>0.0</v>
      </c>
      <c r="G26" s="1"/>
      <c r="H26" s="1"/>
      <c r="I26" s="15"/>
      <c r="K26" s="1"/>
      <c r="L26" s="7"/>
      <c r="M26" s="7" t="s">
        <v>12</v>
      </c>
      <c r="N26" s="7" t="s">
        <v>15</v>
      </c>
      <c r="O26" s="7">
        <f t="shared" si="2"/>
        <v>0</v>
      </c>
      <c r="P26" s="7"/>
      <c r="Q26" s="10">
        <v>0.03</v>
      </c>
      <c r="R26" s="9">
        <v>0.0</v>
      </c>
      <c r="S26" s="10">
        <v>4.3241315</v>
      </c>
      <c r="T26" s="7"/>
      <c r="U26" s="5">
        <v>0.03</v>
      </c>
      <c r="V26" s="7">
        <f>AVERAGE(S2:S42)</f>
        <v>2.730543037</v>
      </c>
      <c r="W26" s="7">
        <f>AVERAGE(S43:S151)</f>
        <v>2.188168104</v>
      </c>
      <c r="X26" s="7"/>
      <c r="Y26" s="7" t="s">
        <v>12</v>
      </c>
      <c r="Z26" s="7" t="s">
        <v>15</v>
      </c>
      <c r="AA26" s="9">
        <f t="shared" si="3"/>
        <v>0</v>
      </c>
      <c r="AB26" s="10"/>
      <c r="AC26" s="20">
        <v>4.0</v>
      </c>
      <c r="AD26" s="21">
        <v>0.0</v>
      </c>
      <c r="AE26" s="20">
        <v>3.02863990000014</v>
      </c>
      <c r="AF26" s="12"/>
      <c r="AG26" s="1">
        <v>4.0</v>
      </c>
      <c r="AH26" s="8">
        <f>AVERAGE(AE2:AE41)</f>
        <v>2.450359706</v>
      </c>
      <c r="AI26" s="8">
        <f>AVERAGE(AE42:AE151)</f>
        <v>2.112304974</v>
      </c>
      <c r="AJ26" s="9"/>
      <c r="AK26" s="9"/>
      <c r="AL26" s="13"/>
      <c r="AM26" s="13"/>
      <c r="AN26" s="10"/>
      <c r="AO26" s="10"/>
      <c r="AP26" s="7"/>
      <c r="AQ26" s="14"/>
      <c r="AR26" s="12"/>
      <c r="AS26" s="9"/>
      <c r="AV26" s="9"/>
      <c r="AW26" s="9"/>
      <c r="AZ26" s="9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"/>
      <c r="BL26" s="10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2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10"/>
      <c r="CN26" s="10"/>
      <c r="CO26" s="1"/>
      <c r="CP26" s="1"/>
      <c r="CQ26" s="1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</row>
    <row r="27">
      <c r="A27" s="1" t="s">
        <v>12</v>
      </c>
      <c r="B27" s="2" t="s">
        <v>15</v>
      </c>
      <c r="C27" s="1">
        <f t="shared" si="1"/>
        <v>0</v>
      </c>
      <c r="D27" s="1"/>
      <c r="E27" s="14">
        <v>2.14501570025458</v>
      </c>
      <c r="F27" s="22">
        <v>0.0</v>
      </c>
      <c r="G27" s="1"/>
      <c r="H27" s="15" t="s">
        <v>26</v>
      </c>
      <c r="I27" s="5"/>
      <c r="J27" s="5"/>
      <c r="K27" s="1"/>
      <c r="L27" s="7"/>
      <c r="M27" s="7" t="s">
        <v>12</v>
      </c>
      <c r="N27" s="7" t="s">
        <v>15</v>
      </c>
      <c r="O27" s="7">
        <f t="shared" si="2"/>
        <v>0</v>
      </c>
      <c r="P27" s="7"/>
      <c r="Q27" s="10">
        <v>0.03</v>
      </c>
      <c r="R27" s="9">
        <v>0.0</v>
      </c>
      <c r="S27" s="10">
        <v>1.7988796</v>
      </c>
      <c r="T27" s="7"/>
      <c r="U27" s="5">
        <v>0.1</v>
      </c>
      <c r="V27" s="7">
        <f>AVERAGE(S152:S191)</f>
        <v>2.116710728</v>
      </c>
      <c r="W27" s="7">
        <f>AVERAGE(S192:S301)</f>
        <v>2.009496886</v>
      </c>
      <c r="X27" s="7"/>
      <c r="Y27" s="7" t="s">
        <v>14</v>
      </c>
      <c r="Z27" s="7" t="s">
        <v>15</v>
      </c>
      <c r="AA27" s="9">
        <f t="shared" si="3"/>
        <v>1</v>
      </c>
      <c r="AB27" s="10"/>
      <c r="AC27" s="20">
        <v>4.0</v>
      </c>
      <c r="AD27" s="21">
        <v>0.0</v>
      </c>
      <c r="AE27" s="20">
        <v>3.50153880000016</v>
      </c>
      <c r="AF27" s="12"/>
      <c r="AG27" s="1">
        <v>10.0</v>
      </c>
      <c r="AH27" s="8">
        <f>AVERAGE(AE152:AE201)</f>
        <v>2.195896726</v>
      </c>
      <c r="AI27" s="8">
        <f>AVERAGE(AE202:AE301)</f>
        <v>2.083141249</v>
      </c>
      <c r="AJ27" s="9"/>
      <c r="AK27" s="9"/>
      <c r="AL27" s="13"/>
      <c r="AM27" s="13"/>
      <c r="AN27" s="10"/>
      <c r="AO27" s="10"/>
      <c r="AP27" s="7"/>
      <c r="AQ27" s="14"/>
      <c r="AR27" s="12"/>
      <c r="AS27" s="9"/>
      <c r="AV27" s="9"/>
      <c r="AW27" s="9"/>
      <c r="AZ27" s="9"/>
      <c r="BA27" s="9"/>
      <c r="BB27" s="10"/>
      <c r="BC27" s="10"/>
      <c r="BD27" s="10"/>
      <c r="BE27" s="10"/>
      <c r="BF27" s="10"/>
      <c r="BG27" s="10"/>
      <c r="BH27" s="10"/>
      <c r="BI27" s="10"/>
      <c r="BJ27" s="10"/>
      <c r="BK27" s="1"/>
      <c r="BL27" s="10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2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10"/>
      <c r="CN27" s="10"/>
      <c r="CO27" s="1"/>
      <c r="CP27" s="1"/>
      <c r="CQ27" s="1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</row>
    <row r="28">
      <c r="A28" s="1" t="s">
        <v>14</v>
      </c>
      <c r="B28" s="2" t="s">
        <v>15</v>
      </c>
      <c r="C28" s="1">
        <f t="shared" si="1"/>
        <v>1</v>
      </c>
      <c r="D28" s="1"/>
      <c r="E28" s="14">
        <v>2.31147440010681</v>
      </c>
      <c r="F28" s="22">
        <v>0.0</v>
      </c>
      <c r="G28" s="1"/>
      <c r="H28" s="3" t="s">
        <v>23</v>
      </c>
      <c r="I28" s="19">
        <f>AVERAGE(E81:E301)</f>
        <v>2.319497909</v>
      </c>
      <c r="J28" s="19"/>
      <c r="K28" s="1"/>
      <c r="L28" s="7"/>
      <c r="M28" s="7" t="s">
        <v>12</v>
      </c>
      <c r="N28" s="7" t="s">
        <v>15</v>
      </c>
      <c r="O28" s="7">
        <f t="shared" si="2"/>
        <v>0</v>
      </c>
      <c r="P28" s="7"/>
      <c r="Q28" s="10">
        <v>0.03</v>
      </c>
      <c r="R28" s="9">
        <v>0.0</v>
      </c>
      <c r="S28" s="10">
        <v>1.4619373</v>
      </c>
      <c r="T28" s="7"/>
      <c r="U28" s="7"/>
      <c r="V28" s="7"/>
      <c r="W28" s="7"/>
      <c r="X28" s="7"/>
      <c r="Y28" s="7" t="s">
        <v>12</v>
      </c>
      <c r="Z28" s="7" t="s">
        <v>15</v>
      </c>
      <c r="AA28" s="9">
        <f t="shared" si="3"/>
        <v>0</v>
      </c>
      <c r="AB28" s="10"/>
      <c r="AC28" s="20">
        <v>4.0</v>
      </c>
      <c r="AD28" s="21">
        <v>0.0</v>
      </c>
      <c r="AE28" s="20">
        <v>3.06949170000007</v>
      </c>
      <c r="AF28" s="12"/>
      <c r="AG28" s="9"/>
      <c r="AH28" s="8"/>
      <c r="AI28" s="8"/>
      <c r="AJ28" s="9"/>
      <c r="AK28" s="9"/>
      <c r="AL28" s="13"/>
      <c r="AM28" s="13"/>
      <c r="AN28" s="10"/>
      <c r="AO28" s="10"/>
      <c r="AP28" s="7"/>
      <c r="AQ28" s="14"/>
      <c r="AR28" s="12"/>
      <c r="AS28" s="9"/>
      <c r="AV28" s="9"/>
      <c r="AW28" s="9"/>
      <c r="AZ28" s="9"/>
      <c r="BA28" s="9"/>
      <c r="BB28" s="10"/>
      <c r="BC28" s="10"/>
      <c r="BD28" s="10"/>
      <c r="BE28" s="10"/>
      <c r="BF28" s="10"/>
      <c r="BG28" s="10"/>
      <c r="BH28" s="10"/>
      <c r="BI28" s="10"/>
      <c r="BJ28" s="10"/>
      <c r="BK28" s="1"/>
      <c r="BL28" s="10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12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10"/>
      <c r="CN28" s="10"/>
      <c r="CO28" s="1"/>
      <c r="CP28" s="1"/>
      <c r="CQ28" s="1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</row>
    <row r="29">
      <c r="A29" s="1" t="s">
        <v>14</v>
      </c>
      <c r="B29" s="2" t="s">
        <v>15</v>
      </c>
      <c r="C29" s="1">
        <f t="shared" si="1"/>
        <v>1</v>
      </c>
      <c r="D29" s="1"/>
      <c r="E29" s="14">
        <v>2.87704310007393</v>
      </c>
      <c r="F29" s="22">
        <v>0.0</v>
      </c>
      <c r="G29" s="1"/>
      <c r="H29" s="3" t="s">
        <v>27</v>
      </c>
      <c r="I29" s="19">
        <f>AVERAGE(E2:E80)</f>
        <v>2.793805101</v>
      </c>
      <c r="J29" s="1"/>
      <c r="K29" s="1"/>
      <c r="L29" s="7"/>
      <c r="M29" s="7" t="s">
        <v>12</v>
      </c>
      <c r="N29" s="7" t="s">
        <v>13</v>
      </c>
      <c r="O29" s="7">
        <f t="shared" si="2"/>
        <v>1</v>
      </c>
      <c r="P29" s="7"/>
      <c r="Q29" s="10">
        <v>0.03</v>
      </c>
      <c r="R29" s="9">
        <v>0.0</v>
      </c>
      <c r="S29" s="10">
        <v>8.0937079</v>
      </c>
      <c r="T29" s="7"/>
      <c r="U29" s="5"/>
      <c r="V29" s="5"/>
      <c r="W29" s="5"/>
      <c r="X29" s="7"/>
      <c r="Y29" s="7" t="s">
        <v>12</v>
      </c>
      <c r="Z29" s="7" t="s">
        <v>15</v>
      </c>
      <c r="AA29" s="9">
        <f t="shared" si="3"/>
        <v>0</v>
      </c>
      <c r="AB29" s="10"/>
      <c r="AC29" s="20">
        <v>4.0</v>
      </c>
      <c r="AD29" s="21">
        <v>0.0</v>
      </c>
      <c r="AE29" s="20">
        <v>2.9691544000002</v>
      </c>
      <c r="AF29" s="12"/>
      <c r="AJ29" s="9"/>
      <c r="AK29" s="9"/>
      <c r="AL29" s="13"/>
      <c r="AM29" s="13"/>
      <c r="AN29" s="10"/>
      <c r="AO29" s="10"/>
      <c r="AP29" s="7"/>
      <c r="AQ29" s="14"/>
      <c r="AR29" s="12"/>
      <c r="AS29" s="9"/>
      <c r="AV29" s="9"/>
      <c r="AW29" s="9"/>
      <c r="AZ29" s="9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"/>
      <c r="BL29" s="10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12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10"/>
      <c r="CN29" s="10"/>
      <c r="CO29" s="1"/>
      <c r="CP29" s="1"/>
      <c r="CQ29" s="1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</row>
    <row r="30">
      <c r="A30" s="1" t="s">
        <v>14</v>
      </c>
      <c r="B30" s="2" t="s">
        <v>15</v>
      </c>
      <c r="C30" s="1">
        <f t="shared" si="1"/>
        <v>1</v>
      </c>
      <c r="D30" s="1"/>
      <c r="E30" s="14">
        <v>3.2491046001669</v>
      </c>
      <c r="F30" s="22">
        <v>0.0</v>
      </c>
      <c r="G30" s="1"/>
      <c r="J30" s="1"/>
      <c r="K30" s="1"/>
      <c r="L30" s="7"/>
      <c r="M30" s="7" t="s">
        <v>14</v>
      </c>
      <c r="N30" s="7" t="s">
        <v>15</v>
      </c>
      <c r="O30" s="7">
        <f t="shared" si="2"/>
        <v>1</v>
      </c>
      <c r="P30" s="7"/>
      <c r="Q30" s="10">
        <v>0.03</v>
      </c>
      <c r="R30" s="9">
        <v>0.0</v>
      </c>
      <c r="S30" s="10">
        <v>1.8930444</v>
      </c>
      <c r="T30" s="7"/>
      <c r="U30" s="7"/>
      <c r="V30" s="7"/>
      <c r="W30" s="7"/>
      <c r="X30" s="7"/>
      <c r="Y30" s="7" t="s">
        <v>12</v>
      </c>
      <c r="Z30" s="7" t="s">
        <v>15</v>
      </c>
      <c r="AA30" s="9">
        <f t="shared" si="3"/>
        <v>0</v>
      </c>
      <c r="AB30" s="10"/>
      <c r="AC30" s="20">
        <v>4.0</v>
      </c>
      <c r="AD30" s="21">
        <v>0.0</v>
      </c>
      <c r="AE30" s="20">
        <v>2.51295309999977</v>
      </c>
      <c r="AF30" s="12"/>
      <c r="AJ30" s="9"/>
      <c r="AK30" s="9"/>
      <c r="AL30" s="13"/>
      <c r="AM30" s="13"/>
      <c r="AN30" s="10"/>
      <c r="AO30" s="10"/>
      <c r="AP30" s="7"/>
      <c r="AQ30" s="14"/>
      <c r="AR30" s="12"/>
      <c r="AS30" s="9"/>
      <c r="AV30" s="9"/>
      <c r="AW30" s="9"/>
      <c r="AZ30" s="9"/>
      <c r="BA30" s="9"/>
      <c r="BB30" s="10"/>
      <c r="BC30" s="10"/>
      <c r="BD30" s="10"/>
      <c r="BE30" s="10"/>
      <c r="BF30" s="10"/>
      <c r="BG30" s="10"/>
      <c r="BH30" s="10"/>
      <c r="BI30" s="10"/>
      <c r="BJ30" s="10"/>
      <c r="BK30" s="1"/>
      <c r="BL30" s="10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12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10"/>
      <c r="CN30" s="10"/>
      <c r="CO30" s="1"/>
      <c r="CP30" s="1"/>
      <c r="CQ30" s="1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</row>
    <row r="31">
      <c r="A31" s="1" t="s">
        <v>12</v>
      </c>
      <c r="B31" s="2" t="s">
        <v>13</v>
      </c>
      <c r="C31" s="1">
        <f t="shared" si="1"/>
        <v>1</v>
      </c>
      <c r="D31" s="1"/>
      <c r="E31" s="14">
        <v>1.92941260011866</v>
      </c>
      <c r="F31" s="22">
        <v>0.0</v>
      </c>
      <c r="G31" s="1"/>
      <c r="H31" s="1"/>
      <c r="I31" s="1"/>
      <c r="J31" s="19"/>
      <c r="K31" s="1"/>
      <c r="L31" s="7"/>
      <c r="M31" s="7" t="s">
        <v>12</v>
      </c>
      <c r="N31" s="7" t="s">
        <v>13</v>
      </c>
      <c r="O31" s="7">
        <f t="shared" si="2"/>
        <v>1</v>
      </c>
      <c r="P31" s="7"/>
      <c r="Q31" s="20">
        <v>0.03</v>
      </c>
      <c r="R31" s="21">
        <v>0.0</v>
      </c>
      <c r="S31" s="20">
        <v>4.33514190000005</v>
      </c>
      <c r="T31" s="7"/>
      <c r="U31" s="7"/>
      <c r="V31" s="7"/>
      <c r="W31" s="7"/>
      <c r="X31" s="7"/>
      <c r="Y31" s="7" t="s">
        <v>14</v>
      </c>
      <c r="Z31" s="7" t="s">
        <v>15</v>
      </c>
      <c r="AA31" s="9">
        <f t="shared" si="3"/>
        <v>1</v>
      </c>
      <c r="AB31" s="10"/>
      <c r="AC31" s="20">
        <v>4.0</v>
      </c>
      <c r="AD31" s="21">
        <v>0.0</v>
      </c>
      <c r="AE31" s="20">
        <v>2.42436749999978</v>
      </c>
      <c r="AF31" s="12"/>
      <c r="AJ31" s="9"/>
      <c r="AK31" s="9"/>
      <c r="AL31" s="13"/>
      <c r="AM31" s="13"/>
      <c r="AN31" s="10"/>
      <c r="AO31" s="10"/>
      <c r="AP31" s="7"/>
      <c r="AQ31" s="14"/>
      <c r="AR31" s="12"/>
      <c r="AS31" s="9"/>
      <c r="AV31" s="9"/>
      <c r="AW31" s="9"/>
      <c r="AZ31" s="9"/>
      <c r="BA31" s="9"/>
      <c r="BB31" s="10"/>
      <c r="BC31" s="10"/>
      <c r="BD31" s="10"/>
      <c r="BE31" s="10"/>
      <c r="BF31" s="10"/>
      <c r="BG31" s="10"/>
      <c r="BH31" s="10"/>
      <c r="BI31" s="10"/>
      <c r="BJ31" s="10"/>
      <c r="BK31" s="1"/>
      <c r="BL31" s="10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12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10"/>
      <c r="CN31" s="10"/>
      <c r="CO31" s="1"/>
      <c r="CP31" s="1"/>
      <c r="CQ31" s="1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</row>
    <row r="32">
      <c r="A32" s="1" t="s">
        <v>12</v>
      </c>
      <c r="B32" s="2" t="s">
        <v>13</v>
      </c>
      <c r="C32" s="1">
        <f t="shared" si="1"/>
        <v>1</v>
      </c>
      <c r="D32" s="1"/>
      <c r="E32" s="14">
        <v>2.29657010012306</v>
      </c>
      <c r="F32" s="22">
        <v>0.0</v>
      </c>
      <c r="G32" s="1"/>
      <c r="H32" s="1"/>
      <c r="I32" s="1"/>
      <c r="J32" s="19"/>
      <c r="K32" s="1"/>
      <c r="L32" s="7"/>
      <c r="M32" s="7" t="s">
        <v>14</v>
      </c>
      <c r="N32" s="7" t="s">
        <v>15</v>
      </c>
      <c r="O32" s="7">
        <f t="shared" si="2"/>
        <v>1</v>
      </c>
      <c r="P32" s="7"/>
      <c r="Q32" s="20">
        <v>0.03</v>
      </c>
      <c r="R32" s="21">
        <v>0.0</v>
      </c>
      <c r="S32" s="20">
        <v>3.21356359999981</v>
      </c>
      <c r="T32" s="7"/>
      <c r="U32" s="7"/>
      <c r="V32" s="7"/>
      <c r="W32" s="7"/>
      <c r="X32" s="7"/>
      <c r="Y32" s="7" t="s">
        <v>14</v>
      </c>
      <c r="Z32" s="7" t="s">
        <v>15</v>
      </c>
      <c r="AA32" s="9">
        <f t="shared" si="3"/>
        <v>1</v>
      </c>
      <c r="AB32" s="10"/>
      <c r="AC32" s="14">
        <v>4.0</v>
      </c>
      <c r="AD32" s="14">
        <v>0.0</v>
      </c>
      <c r="AE32" s="14">
        <v>2.71560712484642</v>
      </c>
      <c r="AF32" s="12"/>
      <c r="AJ32" s="9"/>
      <c r="AK32" s="9"/>
      <c r="AL32" s="13"/>
      <c r="AM32" s="13"/>
      <c r="AN32" s="10"/>
      <c r="AO32" s="10"/>
      <c r="AP32" s="7"/>
      <c r="AQ32" s="14"/>
      <c r="AR32" s="12"/>
      <c r="AS32" s="9"/>
      <c r="AV32" s="9"/>
      <c r="AW32" s="9"/>
      <c r="AZ32" s="9"/>
      <c r="BA32" s="9"/>
      <c r="BB32" s="10"/>
      <c r="BC32" s="10"/>
      <c r="BD32" s="10"/>
      <c r="BE32" s="10"/>
      <c r="BF32" s="10"/>
      <c r="BG32" s="10"/>
      <c r="BH32" s="10"/>
      <c r="BI32" s="10"/>
      <c r="BJ32" s="10"/>
      <c r="BK32" s="1"/>
      <c r="BL32" s="10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12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10"/>
      <c r="CN32" s="10"/>
      <c r="CO32" s="1"/>
      <c r="CP32" s="1"/>
      <c r="CQ32" s="1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</row>
    <row r="33">
      <c r="A33" s="1" t="s">
        <v>12</v>
      </c>
      <c r="B33" s="2" t="s">
        <v>13</v>
      </c>
      <c r="C33" s="1">
        <f t="shared" si="1"/>
        <v>1</v>
      </c>
      <c r="D33" s="1"/>
      <c r="E33" s="14">
        <v>1.6538294001948</v>
      </c>
      <c r="F33" s="22">
        <v>0.0</v>
      </c>
      <c r="G33" s="1"/>
      <c r="H33" s="1"/>
      <c r="I33" s="1"/>
      <c r="J33" s="1"/>
      <c r="K33" s="1"/>
      <c r="L33" s="7"/>
      <c r="M33" s="7" t="s">
        <v>12</v>
      </c>
      <c r="N33" s="7" t="s">
        <v>15</v>
      </c>
      <c r="O33" s="7">
        <f t="shared" si="2"/>
        <v>0</v>
      </c>
      <c r="P33" s="7"/>
      <c r="Q33" s="20">
        <v>0.03</v>
      </c>
      <c r="R33" s="21">
        <v>0.0</v>
      </c>
      <c r="S33" s="20">
        <v>2.66890039999998</v>
      </c>
      <c r="T33" s="7"/>
      <c r="U33" s="7"/>
      <c r="V33" s="7"/>
      <c r="W33" s="7"/>
      <c r="X33" s="7"/>
      <c r="Y33" s="7" t="s">
        <v>14</v>
      </c>
      <c r="Z33" s="7" t="s">
        <v>15</v>
      </c>
      <c r="AA33" s="9">
        <f t="shared" si="3"/>
        <v>1</v>
      </c>
      <c r="AB33" s="10"/>
      <c r="AC33" s="14">
        <v>4.0</v>
      </c>
      <c r="AD33" s="14">
        <v>0.0</v>
      </c>
      <c r="AE33" s="14">
        <v>1.56594162480905</v>
      </c>
      <c r="AF33" s="12"/>
      <c r="AG33" s="9"/>
      <c r="AH33" s="8"/>
      <c r="AI33" s="8"/>
      <c r="AJ33" s="9"/>
      <c r="AK33" s="9"/>
      <c r="AL33" s="13"/>
      <c r="AM33" s="13"/>
      <c r="AN33" s="10"/>
      <c r="AO33" s="10"/>
      <c r="AP33" s="7"/>
      <c r="AQ33" s="14"/>
      <c r="AR33" s="12"/>
      <c r="AS33" s="9"/>
      <c r="AV33" s="9"/>
      <c r="AW33" s="9"/>
      <c r="AZ33" s="9"/>
      <c r="BA33" s="9"/>
      <c r="BB33" s="10"/>
      <c r="BC33" s="10"/>
      <c r="BD33" s="10"/>
      <c r="BE33" s="10"/>
      <c r="BF33" s="10"/>
      <c r="BG33" s="10"/>
      <c r="BH33" s="10"/>
      <c r="BI33" s="10"/>
      <c r="BJ33" s="10"/>
      <c r="BK33" s="1"/>
      <c r="BL33" s="10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12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10"/>
      <c r="CN33" s="10"/>
      <c r="CO33" s="1"/>
      <c r="CP33" s="1"/>
      <c r="CQ33" s="1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</row>
    <row r="34">
      <c r="A34" s="1" t="s">
        <v>14</v>
      </c>
      <c r="B34" s="2" t="s">
        <v>15</v>
      </c>
      <c r="C34" s="1">
        <f t="shared" si="1"/>
        <v>1</v>
      </c>
      <c r="D34" s="1"/>
      <c r="E34" s="14">
        <v>2.2584693</v>
      </c>
      <c r="F34" s="22">
        <v>0.0</v>
      </c>
      <c r="G34" s="1"/>
      <c r="H34" s="1"/>
      <c r="I34" s="1"/>
      <c r="J34" s="1"/>
      <c r="K34" s="1"/>
      <c r="L34" s="7"/>
      <c r="M34" s="7" t="s">
        <v>14</v>
      </c>
      <c r="N34" s="7" t="s">
        <v>15</v>
      </c>
      <c r="O34" s="7">
        <f t="shared" si="2"/>
        <v>1</v>
      </c>
      <c r="P34" s="7"/>
      <c r="Q34" s="20">
        <v>0.03</v>
      </c>
      <c r="R34" s="21">
        <v>0.0</v>
      </c>
      <c r="S34" s="20">
        <v>1.3022219999998</v>
      </c>
      <c r="T34" s="7"/>
      <c r="U34" s="7"/>
      <c r="V34" s="7"/>
      <c r="W34" s="7"/>
      <c r="X34" s="7"/>
      <c r="Y34" s="7" t="s">
        <v>12</v>
      </c>
      <c r="Z34" s="7" t="s">
        <v>13</v>
      </c>
      <c r="AA34" s="9">
        <f t="shared" si="3"/>
        <v>1</v>
      </c>
      <c r="AB34" s="10"/>
      <c r="AC34" s="14">
        <v>4.0</v>
      </c>
      <c r="AD34" s="14">
        <v>0.0</v>
      </c>
      <c r="AE34" s="14">
        <v>2.51540512475185</v>
      </c>
      <c r="AF34" s="12"/>
      <c r="AG34" s="9"/>
      <c r="AH34" s="8"/>
      <c r="AI34" s="8"/>
      <c r="AJ34" s="9"/>
      <c r="AK34" s="9"/>
      <c r="AL34" s="13"/>
      <c r="AM34" s="13"/>
      <c r="AN34" s="10"/>
      <c r="AO34" s="10"/>
      <c r="AP34" s="7"/>
      <c r="AQ34" s="14"/>
      <c r="AR34" s="12"/>
      <c r="AS34" s="9"/>
      <c r="AV34" s="9"/>
      <c r="AW34" s="9"/>
      <c r="AZ34" s="9"/>
      <c r="BA34" s="9"/>
      <c r="BB34" s="10"/>
      <c r="BC34" s="10"/>
      <c r="BD34" s="10"/>
      <c r="BE34" s="10"/>
      <c r="BF34" s="10"/>
      <c r="BG34" s="10"/>
      <c r="BH34" s="10"/>
      <c r="BI34" s="10"/>
      <c r="BJ34" s="10"/>
      <c r="BK34" s="1"/>
      <c r="BL34" s="10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12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10"/>
      <c r="CN34" s="10"/>
      <c r="CO34" s="1"/>
      <c r="CP34" s="1"/>
      <c r="CQ34" s="1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</row>
    <row r="35">
      <c r="A35" s="1" t="s">
        <v>14</v>
      </c>
      <c r="B35" s="2" t="s">
        <v>15</v>
      </c>
      <c r="C35" s="1">
        <f t="shared" si="1"/>
        <v>1</v>
      </c>
      <c r="D35" s="1"/>
      <c r="E35" s="14">
        <v>1.4292571</v>
      </c>
      <c r="F35" s="22">
        <v>0.0</v>
      </c>
      <c r="G35" s="1"/>
      <c r="H35" s="1"/>
      <c r="I35" s="1"/>
      <c r="J35" s="1"/>
      <c r="K35" s="1"/>
      <c r="L35" s="7"/>
      <c r="M35" s="7" t="s">
        <v>14</v>
      </c>
      <c r="N35" s="7" t="s">
        <v>15</v>
      </c>
      <c r="O35" s="7">
        <f t="shared" si="2"/>
        <v>1</v>
      </c>
      <c r="P35" s="7"/>
      <c r="Q35" s="14">
        <v>0.03</v>
      </c>
      <c r="R35" s="12">
        <v>0.0</v>
      </c>
      <c r="S35" s="14">
        <v>3.12082220776937</v>
      </c>
      <c r="T35" s="7"/>
      <c r="U35" s="7"/>
      <c r="V35" s="7"/>
      <c r="W35" s="7"/>
      <c r="X35" s="7"/>
      <c r="Y35" s="7" t="s">
        <v>12</v>
      </c>
      <c r="Z35" s="7" t="s">
        <v>15</v>
      </c>
      <c r="AA35" s="9">
        <f t="shared" si="3"/>
        <v>0</v>
      </c>
      <c r="AB35" s="10"/>
      <c r="AC35" s="14">
        <v>4.0</v>
      </c>
      <c r="AD35" s="14">
        <v>0.0</v>
      </c>
      <c r="AE35" s="14">
        <v>1.99322945787571</v>
      </c>
      <c r="AF35" s="12"/>
      <c r="AG35" s="9"/>
      <c r="AH35" s="8"/>
      <c r="AI35" s="8"/>
      <c r="AJ35" s="9"/>
      <c r="AK35" s="9"/>
      <c r="AL35" s="13"/>
      <c r="AM35" s="13"/>
      <c r="AN35" s="10"/>
      <c r="AO35" s="10"/>
      <c r="AP35" s="7"/>
      <c r="AQ35" s="14"/>
      <c r="AR35" s="12"/>
      <c r="AS35" s="9"/>
      <c r="AV35" s="9"/>
      <c r="AW35" s="9"/>
      <c r="AZ35" s="9"/>
      <c r="BA35" s="9"/>
      <c r="BB35" s="10"/>
      <c r="BC35" s="10"/>
      <c r="BD35" s="10"/>
      <c r="BE35" s="10"/>
      <c r="BF35" s="10"/>
      <c r="BG35" s="10"/>
      <c r="BH35" s="10"/>
      <c r="BI35" s="10"/>
      <c r="BJ35" s="10"/>
      <c r="BK35" s="1"/>
      <c r="BL35" s="10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12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10"/>
      <c r="CN35" s="10"/>
      <c r="CO35" s="1"/>
      <c r="CP35" s="1"/>
      <c r="CQ35" s="1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</row>
    <row r="36">
      <c r="A36" s="1" t="s">
        <v>14</v>
      </c>
      <c r="B36" s="2" t="s">
        <v>15</v>
      </c>
      <c r="C36" s="1">
        <f t="shared" si="1"/>
        <v>1</v>
      </c>
      <c r="D36" s="1"/>
      <c r="E36" s="14">
        <v>1.9460452</v>
      </c>
      <c r="F36" s="22">
        <v>0.0</v>
      </c>
      <c r="G36" s="1"/>
      <c r="H36" s="1"/>
      <c r="I36" s="1"/>
      <c r="J36" s="1"/>
      <c r="K36" s="1"/>
      <c r="L36" s="7"/>
      <c r="M36" s="7" t="s">
        <v>14</v>
      </c>
      <c r="N36" s="7" t="s">
        <v>15</v>
      </c>
      <c r="O36" s="7">
        <f t="shared" si="2"/>
        <v>1</v>
      </c>
      <c r="P36" s="7"/>
      <c r="Q36" s="14">
        <v>0.03</v>
      </c>
      <c r="R36" s="12">
        <v>0.0</v>
      </c>
      <c r="S36" s="14">
        <v>2.83812199975363</v>
      </c>
      <c r="T36" s="7"/>
      <c r="U36" s="7"/>
      <c r="V36" s="7"/>
      <c r="W36" s="7"/>
      <c r="X36" s="7"/>
      <c r="Y36" s="7" t="s">
        <v>12</v>
      </c>
      <c r="Z36" s="7" t="s">
        <v>15</v>
      </c>
      <c r="AA36" s="9">
        <f t="shared" si="3"/>
        <v>0</v>
      </c>
      <c r="AB36" s="10"/>
      <c r="AC36" s="14">
        <v>4.0</v>
      </c>
      <c r="AD36" s="14">
        <v>0.0</v>
      </c>
      <c r="AE36" s="14">
        <v>1.07434070785529</v>
      </c>
      <c r="AF36" s="12"/>
      <c r="AG36" s="9"/>
      <c r="AH36" s="8"/>
      <c r="AI36" s="8"/>
      <c r="AJ36" s="9"/>
      <c r="AK36" s="9"/>
      <c r="AL36" s="13"/>
      <c r="AM36" s="13"/>
      <c r="AN36" s="10"/>
      <c r="AO36" s="10"/>
      <c r="AP36" s="7"/>
      <c r="AQ36" s="14"/>
      <c r="AR36" s="12"/>
      <c r="AS36" s="9"/>
      <c r="AV36" s="9"/>
      <c r="AW36" s="9"/>
      <c r="AZ36" s="9"/>
      <c r="BA36" s="9"/>
      <c r="BB36" s="10"/>
      <c r="BC36" s="10"/>
      <c r="BD36" s="10"/>
      <c r="BE36" s="10"/>
      <c r="BF36" s="10"/>
      <c r="BG36" s="10"/>
      <c r="BH36" s="10"/>
      <c r="BI36" s="10"/>
      <c r="BJ36" s="10"/>
      <c r="BK36" s="1"/>
      <c r="BL36" s="10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12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10"/>
      <c r="CN36" s="10"/>
      <c r="CO36" s="1"/>
      <c r="CP36" s="1"/>
      <c r="CQ36" s="1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</row>
    <row r="37">
      <c r="A37" s="1" t="s">
        <v>14</v>
      </c>
      <c r="B37" s="2" t="s">
        <v>15</v>
      </c>
      <c r="C37" s="1">
        <f t="shared" si="1"/>
        <v>1</v>
      </c>
      <c r="D37" s="1"/>
      <c r="E37" s="14">
        <v>4.1636269</v>
      </c>
      <c r="F37" s="22">
        <v>0.0</v>
      </c>
      <c r="G37" s="1"/>
      <c r="H37" s="1"/>
      <c r="I37" s="1"/>
      <c r="J37" s="1"/>
      <c r="K37" s="1"/>
      <c r="L37" s="7"/>
      <c r="M37" s="7" t="s">
        <v>14</v>
      </c>
      <c r="N37" s="7" t="s">
        <v>15</v>
      </c>
      <c r="O37" s="7">
        <f t="shared" si="2"/>
        <v>1</v>
      </c>
      <c r="P37" s="7"/>
      <c r="Q37" s="14">
        <v>0.03</v>
      </c>
      <c r="R37" s="12">
        <v>0.0</v>
      </c>
      <c r="S37" s="14">
        <v>2.0284106247127</v>
      </c>
      <c r="T37" s="7"/>
      <c r="U37" s="7"/>
      <c r="V37" s="7"/>
      <c r="W37" s="7"/>
      <c r="X37" s="7"/>
      <c r="Y37" s="7" t="s">
        <v>14</v>
      </c>
      <c r="Z37" s="7" t="s">
        <v>15</v>
      </c>
      <c r="AA37" s="9">
        <f t="shared" si="3"/>
        <v>1</v>
      </c>
      <c r="AB37" s="10"/>
      <c r="AC37" s="14">
        <v>4.0</v>
      </c>
      <c r="AD37" s="14">
        <v>0.0</v>
      </c>
      <c r="AE37" s="14">
        <v>1.55041266675107</v>
      </c>
      <c r="AF37" s="12"/>
      <c r="AG37" s="9"/>
      <c r="AH37" s="8"/>
      <c r="AI37" s="8"/>
      <c r="AJ37" s="9"/>
      <c r="AK37" s="9"/>
      <c r="AL37" s="13"/>
      <c r="AM37" s="13"/>
      <c r="AN37" s="10"/>
      <c r="AO37" s="10"/>
      <c r="AP37" s="7"/>
      <c r="AQ37" s="14"/>
      <c r="AR37" s="12"/>
      <c r="AS37" s="9"/>
      <c r="AV37" s="9"/>
      <c r="AW37" s="9"/>
      <c r="AZ37" s="9"/>
      <c r="BA37" s="9"/>
      <c r="BB37" s="10"/>
      <c r="BC37" s="10"/>
      <c r="BD37" s="10"/>
      <c r="BE37" s="10"/>
      <c r="BF37" s="10"/>
      <c r="BG37" s="10"/>
      <c r="BH37" s="10"/>
      <c r="BI37" s="10"/>
      <c r="BJ37" s="10"/>
      <c r="BK37" s="1"/>
      <c r="BL37" s="10"/>
      <c r="BM37" s="10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12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10"/>
      <c r="CN37" s="10"/>
      <c r="CO37" s="1"/>
      <c r="CP37" s="1"/>
      <c r="CQ37" s="1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</row>
    <row r="38">
      <c r="A38" s="1" t="s">
        <v>14</v>
      </c>
      <c r="B38" s="2" t="s">
        <v>15</v>
      </c>
      <c r="C38" s="1">
        <f t="shared" si="1"/>
        <v>1</v>
      </c>
      <c r="D38" s="1"/>
      <c r="E38" s="14">
        <v>1.7290457</v>
      </c>
      <c r="F38" s="22">
        <v>0.0</v>
      </c>
      <c r="G38" s="1"/>
      <c r="H38" s="1"/>
      <c r="I38" s="1"/>
      <c r="J38" s="1"/>
      <c r="K38" s="1"/>
      <c r="L38" s="7"/>
      <c r="M38" s="7" t="s">
        <v>14</v>
      </c>
      <c r="N38" s="7" t="s">
        <v>15</v>
      </c>
      <c r="O38" s="7">
        <f t="shared" si="2"/>
        <v>1</v>
      </c>
      <c r="P38" s="7"/>
      <c r="Q38" s="14">
        <v>0.03</v>
      </c>
      <c r="R38" s="12">
        <v>0.0</v>
      </c>
      <c r="S38" s="14">
        <v>3.06300812494009</v>
      </c>
      <c r="T38" s="7"/>
      <c r="U38" s="7"/>
      <c r="V38" s="7"/>
      <c r="W38" s="7"/>
      <c r="X38" s="7"/>
      <c r="Y38" s="7" t="s">
        <v>12</v>
      </c>
      <c r="Z38" s="7" t="s">
        <v>15</v>
      </c>
      <c r="AA38" s="9">
        <f t="shared" si="3"/>
        <v>0</v>
      </c>
      <c r="AB38" s="10"/>
      <c r="AC38" s="14">
        <v>4.0</v>
      </c>
      <c r="AD38" s="14">
        <v>0.0</v>
      </c>
      <c r="AE38" s="14">
        <v>2.64544874988496</v>
      </c>
      <c r="AF38" s="12"/>
      <c r="AG38" s="9"/>
      <c r="AH38" s="8"/>
      <c r="AI38" s="8"/>
      <c r="AJ38" s="9"/>
      <c r="AK38" s="9"/>
      <c r="AL38" s="13"/>
      <c r="AM38" s="13"/>
      <c r="AN38" s="10"/>
      <c r="AO38" s="10"/>
      <c r="AP38" s="7"/>
      <c r="AQ38" s="14"/>
      <c r="AR38" s="12"/>
      <c r="AS38" s="9"/>
      <c r="AV38" s="9"/>
      <c r="AW38" s="9"/>
      <c r="AZ38" s="9"/>
      <c r="BA38" s="9"/>
      <c r="BB38" s="10"/>
      <c r="BC38" s="10"/>
      <c r="BD38" s="10"/>
      <c r="BE38" s="10"/>
      <c r="BF38" s="10"/>
      <c r="BG38" s="10"/>
      <c r="BH38" s="10"/>
      <c r="BI38" s="10"/>
      <c r="BJ38" s="10"/>
      <c r="BK38" s="1"/>
      <c r="BL38" s="10"/>
      <c r="BM38" s="10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12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10"/>
      <c r="CN38" s="10"/>
      <c r="CO38" s="1"/>
      <c r="CP38" s="1"/>
      <c r="CQ38" s="1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</row>
    <row r="39">
      <c r="A39" s="1" t="s">
        <v>12</v>
      </c>
      <c r="B39" s="2" t="s">
        <v>13</v>
      </c>
      <c r="C39" s="1">
        <f t="shared" si="1"/>
        <v>1</v>
      </c>
      <c r="D39" s="1"/>
      <c r="E39" s="14">
        <v>1.4233241</v>
      </c>
      <c r="F39" s="22">
        <v>0.0</v>
      </c>
      <c r="G39" s="1"/>
      <c r="H39" s="1"/>
      <c r="I39" s="1"/>
      <c r="J39" s="1"/>
      <c r="K39" s="1"/>
      <c r="L39" s="7"/>
      <c r="M39" s="7" t="s">
        <v>12</v>
      </c>
      <c r="N39" s="7" t="s">
        <v>15</v>
      </c>
      <c r="O39" s="7">
        <f t="shared" si="2"/>
        <v>0</v>
      </c>
      <c r="P39" s="7"/>
      <c r="Q39" s="14">
        <v>0.03</v>
      </c>
      <c r="R39" s="12">
        <v>0.0</v>
      </c>
      <c r="S39" s="14">
        <v>5.28384508378803</v>
      </c>
      <c r="T39" s="7"/>
      <c r="U39" s="7"/>
      <c r="V39" s="7"/>
      <c r="W39" s="7"/>
      <c r="X39" s="7"/>
      <c r="Y39" s="7" t="s">
        <v>12</v>
      </c>
      <c r="Z39" s="7" t="s">
        <v>13</v>
      </c>
      <c r="AA39" s="9">
        <f t="shared" si="3"/>
        <v>1</v>
      </c>
      <c r="AB39" s="10"/>
      <c r="AC39" s="14">
        <v>4.0</v>
      </c>
      <c r="AD39" s="14">
        <v>0.0</v>
      </c>
      <c r="AE39" s="14">
        <v>7.90045058284886</v>
      </c>
      <c r="AF39" s="12"/>
      <c r="AG39" s="9"/>
      <c r="AH39" s="8"/>
      <c r="AI39" s="8"/>
      <c r="AJ39" s="9"/>
      <c r="AK39" s="9"/>
      <c r="AL39" s="13"/>
      <c r="AM39" s="13"/>
      <c r="AN39" s="10"/>
      <c r="AO39" s="10"/>
      <c r="AP39" s="7"/>
      <c r="AQ39" s="14"/>
      <c r="AR39" s="12"/>
      <c r="AS39" s="9"/>
      <c r="AV39" s="9"/>
      <c r="AW39" s="9"/>
      <c r="AZ39" s="9"/>
      <c r="BA39" s="9"/>
      <c r="BB39" s="10"/>
      <c r="BC39" s="10"/>
      <c r="BD39" s="10"/>
      <c r="BE39" s="10"/>
      <c r="BF39" s="10"/>
      <c r="BG39" s="10"/>
      <c r="BH39" s="10"/>
      <c r="BI39" s="10"/>
      <c r="BJ39" s="10"/>
      <c r="BK39" s="1"/>
      <c r="BL39" s="10"/>
      <c r="BM39" s="10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12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10"/>
      <c r="CN39" s="10"/>
      <c r="CO39" s="1"/>
      <c r="CP39" s="1"/>
      <c r="CQ39" s="1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</row>
    <row r="40">
      <c r="A40" s="1" t="s">
        <v>14</v>
      </c>
      <c r="B40" s="2" t="s">
        <v>15</v>
      </c>
      <c r="C40" s="1">
        <f t="shared" si="1"/>
        <v>1</v>
      </c>
      <c r="D40" s="1"/>
      <c r="E40" s="14">
        <v>1.6098899</v>
      </c>
      <c r="F40" s="22">
        <v>0.0</v>
      </c>
      <c r="G40" s="1"/>
      <c r="H40" s="1"/>
      <c r="I40" s="1"/>
      <c r="J40" s="1"/>
      <c r="K40" s="1"/>
      <c r="L40" s="7"/>
      <c r="M40" s="7" t="s">
        <v>14</v>
      </c>
      <c r="N40" s="7" t="s">
        <v>15</v>
      </c>
      <c r="O40" s="7">
        <f t="shared" si="2"/>
        <v>1</v>
      </c>
      <c r="P40" s="7"/>
      <c r="Q40" s="14">
        <v>0.03</v>
      </c>
      <c r="R40" s="12">
        <v>0.0</v>
      </c>
      <c r="S40" s="14">
        <v>2.47264062496833</v>
      </c>
      <c r="T40" s="7"/>
      <c r="U40" s="7"/>
      <c r="V40" s="7"/>
      <c r="W40" s="7"/>
      <c r="X40" s="7"/>
      <c r="Y40" s="7" t="s">
        <v>14</v>
      </c>
      <c r="Z40" s="7" t="s">
        <v>15</v>
      </c>
      <c r="AA40" s="9">
        <f t="shared" si="3"/>
        <v>1</v>
      </c>
      <c r="AB40" s="10"/>
      <c r="AC40" s="14">
        <v>4.0</v>
      </c>
      <c r="AD40" s="14">
        <v>0.0</v>
      </c>
      <c r="AE40" s="14">
        <v>2.02958849980495</v>
      </c>
      <c r="AF40" s="12"/>
      <c r="AG40" s="9"/>
      <c r="AH40" s="8"/>
      <c r="AI40" s="8"/>
      <c r="AJ40" s="9"/>
      <c r="AK40" s="9"/>
      <c r="AL40" s="13"/>
      <c r="AM40" s="13"/>
      <c r="AN40" s="10"/>
      <c r="AO40" s="10"/>
      <c r="AP40" s="7"/>
      <c r="AQ40" s="14"/>
      <c r="AR40" s="12"/>
      <c r="AS40" s="9"/>
      <c r="AV40" s="9"/>
      <c r="AW40" s="9"/>
      <c r="AZ40" s="9"/>
      <c r="BA40" s="9"/>
      <c r="BB40" s="10"/>
      <c r="BC40" s="10"/>
      <c r="BD40" s="10"/>
      <c r="BE40" s="10"/>
      <c r="BF40" s="10"/>
      <c r="BG40" s="10"/>
      <c r="BH40" s="10"/>
      <c r="BI40" s="10"/>
      <c r="BJ40" s="10"/>
      <c r="BK40" s="1"/>
      <c r="BL40" s="10"/>
      <c r="BM40" s="10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12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10"/>
      <c r="CN40" s="10"/>
      <c r="CO40" s="1"/>
      <c r="CP40" s="1"/>
      <c r="CQ40" s="1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</row>
    <row r="41">
      <c r="A41" s="1" t="s">
        <v>14</v>
      </c>
      <c r="B41" s="2" t="s">
        <v>15</v>
      </c>
      <c r="C41" s="1">
        <f t="shared" si="1"/>
        <v>1</v>
      </c>
      <c r="D41" s="1"/>
      <c r="E41" s="8">
        <v>3.9493117</v>
      </c>
      <c r="F41" s="25">
        <v>0.0</v>
      </c>
      <c r="G41" s="1"/>
      <c r="H41" s="1"/>
      <c r="I41" s="1"/>
      <c r="J41" s="1"/>
      <c r="K41" s="1"/>
      <c r="L41" s="7"/>
      <c r="M41" s="7" t="s">
        <v>14</v>
      </c>
      <c r="N41" s="7" t="s">
        <v>15</v>
      </c>
      <c r="O41" s="7">
        <f t="shared" si="2"/>
        <v>1</v>
      </c>
      <c r="P41" s="7"/>
      <c r="Q41" s="14">
        <v>0.03</v>
      </c>
      <c r="R41" s="12">
        <v>0.0</v>
      </c>
      <c r="S41" s="14">
        <v>1.66487504076212</v>
      </c>
      <c r="T41" s="7"/>
      <c r="U41" s="7"/>
      <c r="V41" s="7"/>
      <c r="W41" s="7"/>
      <c r="X41" s="7"/>
      <c r="Y41" s="7" t="s">
        <v>12</v>
      </c>
      <c r="Z41" s="7" t="s">
        <v>13</v>
      </c>
      <c r="AA41" s="9">
        <f t="shared" si="3"/>
        <v>1</v>
      </c>
      <c r="AB41" s="10"/>
      <c r="AC41" s="14">
        <v>4.0</v>
      </c>
      <c r="AD41" s="14">
        <v>0.0</v>
      </c>
      <c r="AE41" s="14">
        <v>2.47559129190631</v>
      </c>
      <c r="AF41" s="12"/>
      <c r="AG41" s="9"/>
      <c r="AH41" s="8"/>
      <c r="AI41" s="8"/>
      <c r="AJ41" s="9"/>
      <c r="AK41" s="9"/>
      <c r="AL41" s="13"/>
      <c r="AM41" s="13"/>
      <c r="AN41" s="10"/>
      <c r="AO41" s="10"/>
      <c r="AP41" s="7"/>
      <c r="AQ41" s="14"/>
      <c r="AR41" s="12"/>
      <c r="AS41" s="9"/>
      <c r="AV41" s="9"/>
      <c r="AW41" s="9"/>
      <c r="AZ41" s="9"/>
      <c r="BA41" s="9"/>
      <c r="BB41" s="10"/>
      <c r="BC41" s="10"/>
      <c r="BD41" s="10"/>
      <c r="BE41" s="10"/>
      <c r="BF41" s="10"/>
      <c r="BG41" s="10"/>
      <c r="BH41" s="10"/>
      <c r="BI41" s="10"/>
      <c r="BJ41" s="10"/>
      <c r="BK41" s="1"/>
      <c r="BL41" s="10"/>
      <c r="BM41" s="10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12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10"/>
      <c r="CN41" s="10"/>
      <c r="CO41" s="1"/>
      <c r="CP41" s="1"/>
      <c r="CQ41" s="1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</row>
    <row r="42">
      <c r="A42" s="1" t="s">
        <v>14</v>
      </c>
      <c r="B42" s="2" t="s">
        <v>15</v>
      </c>
      <c r="C42" s="1">
        <f t="shared" si="1"/>
        <v>1</v>
      </c>
      <c r="D42" s="1"/>
      <c r="E42" s="8">
        <v>3.3285759</v>
      </c>
      <c r="F42" s="25">
        <v>0.0</v>
      </c>
      <c r="G42" s="1"/>
      <c r="H42" s="1"/>
      <c r="I42" s="1"/>
      <c r="J42" s="1"/>
      <c r="K42" s="1"/>
      <c r="L42" s="7"/>
      <c r="M42" s="7" t="s">
        <v>12</v>
      </c>
      <c r="N42" s="7" t="s">
        <v>15</v>
      </c>
      <c r="O42" s="7">
        <f t="shared" si="2"/>
        <v>0</v>
      </c>
      <c r="P42" s="7"/>
      <c r="Q42" s="14">
        <v>0.03</v>
      </c>
      <c r="R42" s="12">
        <v>0.0</v>
      </c>
      <c r="S42" s="14">
        <v>1.59345349972136</v>
      </c>
      <c r="T42" s="7"/>
      <c r="U42" s="7"/>
      <c r="V42" s="7"/>
      <c r="W42" s="7"/>
      <c r="X42" s="7"/>
      <c r="Y42" s="7" t="s">
        <v>12</v>
      </c>
      <c r="Z42" s="7" t="s">
        <v>15</v>
      </c>
      <c r="AA42" s="9">
        <f t="shared" si="3"/>
        <v>0</v>
      </c>
      <c r="AB42" s="10"/>
      <c r="AC42" s="8">
        <v>4.0</v>
      </c>
      <c r="AD42" s="11">
        <v>1.0</v>
      </c>
      <c r="AE42" s="8">
        <v>0.9417364</v>
      </c>
      <c r="AF42" s="12"/>
      <c r="AG42" s="9"/>
      <c r="AH42" s="8"/>
      <c r="AI42" s="8"/>
      <c r="AJ42" s="9"/>
      <c r="AK42" s="9"/>
      <c r="AL42" s="13"/>
      <c r="AM42" s="13"/>
      <c r="AN42" s="10"/>
      <c r="AO42" s="10"/>
      <c r="AP42" s="7"/>
      <c r="AQ42" s="14"/>
      <c r="AR42" s="12"/>
      <c r="AS42" s="9"/>
      <c r="AV42" s="9"/>
      <c r="AW42" s="9"/>
      <c r="AZ42" s="9"/>
      <c r="BA42" s="9"/>
      <c r="BB42" s="10"/>
      <c r="BC42" s="10"/>
      <c r="BD42" s="10"/>
      <c r="BE42" s="10"/>
      <c r="BF42" s="10"/>
      <c r="BG42" s="10"/>
      <c r="BH42" s="10"/>
      <c r="BI42" s="10"/>
      <c r="BJ42" s="10"/>
      <c r="BK42" s="1"/>
      <c r="BL42" s="10"/>
      <c r="BM42" s="10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12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10"/>
      <c r="CN42" s="10"/>
      <c r="CO42" s="1"/>
      <c r="CP42" s="1"/>
      <c r="CQ42" s="1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</row>
    <row r="43">
      <c r="A43" s="1" t="s">
        <v>14</v>
      </c>
      <c r="B43" s="2" t="s">
        <v>15</v>
      </c>
      <c r="C43" s="1">
        <f t="shared" si="1"/>
        <v>1</v>
      </c>
      <c r="D43" s="1"/>
      <c r="E43" s="8">
        <v>2.7449325</v>
      </c>
      <c r="F43" s="25">
        <v>0.0</v>
      </c>
      <c r="G43" s="1"/>
      <c r="H43" s="1"/>
      <c r="I43" s="1"/>
      <c r="J43" s="1"/>
      <c r="K43" s="1"/>
      <c r="L43" s="7"/>
      <c r="M43" s="7" t="s">
        <v>12</v>
      </c>
      <c r="N43" s="7" t="s">
        <v>13</v>
      </c>
      <c r="O43" s="7">
        <f t="shared" si="2"/>
        <v>1</v>
      </c>
      <c r="P43" s="7"/>
      <c r="Q43" s="8">
        <v>0.03</v>
      </c>
      <c r="R43" s="7">
        <v>1.0</v>
      </c>
      <c r="S43" s="8">
        <v>1.9971418</v>
      </c>
      <c r="T43" s="7"/>
      <c r="U43" s="7"/>
      <c r="V43" s="7"/>
      <c r="W43" s="7"/>
      <c r="X43" s="7"/>
      <c r="Y43" s="7" t="s">
        <v>12</v>
      </c>
      <c r="Z43" s="7" t="s">
        <v>13</v>
      </c>
      <c r="AA43" s="9">
        <f t="shared" si="3"/>
        <v>1</v>
      </c>
      <c r="AB43" s="10"/>
      <c r="AC43" s="8">
        <v>4.0</v>
      </c>
      <c r="AD43" s="11">
        <v>1.0</v>
      </c>
      <c r="AE43" s="8">
        <v>1.8139283</v>
      </c>
      <c r="AF43" s="12"/>
      <c r="AG43" s="9"/>
      <c r="AH43" s="8"/>
      <c r="AI43" s="8"/>
      <c r="AJ43" s="9"/>
      <c r="AK43" s="9"/>
      <c r="AL43" s="13"/>
      <c r="AM43" s="13"/>
      <c r="AN43" s="10"/>
      <c r="AO43" s="10"/>
      <c r="AP43" s="7"/>
      <c r="AQ43" s="14"/>
      <c r="AR43" s="12"/>
      <c r="AS43" s="9"/>
      <c r="AV43" s="9"/>
      <c r="AW43" s="9"/>
      <c r="AZ43" s="9"/>
      <c r="BA43" s="9"/>
      <c r="BB43" s="10"/>
      <c r="BC43" s="10"/>
      <c r="BD43" s="10"/>
      <c r="BE43" s="10"/>
      <c r="BF43" s="10"/>
      <c r="BG43" s="10"/>
      <c r="BH43" s="10"/>
      <c r="BI43" s="10"/>
      <c r="BJ43" s="10"/>
      <c r="BK43" s="1"/>
      <c r="BL43" s="10"/>
      <c r="BM43" s="10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12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10"/>
      <c r="CN43" s="10"/>
      <c r="CO43" s="1"/>
      <c r="CP43" s="1"/>
      <c r="CQ43" s="1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</row>
    <row r="44">
      <c r="A44" s="1" t="s">
        <v>14</v>
      </c>
      <c r="B44" s="2" t="s">
        <v>15</v>
      </c>
      <c r="C44" s="1">
        <f t="shared" si="1"/>
        <v>1</v>
      </c>
      <c r="D44" s="1"/>
      <c r="E44" s="8">
        <v>2.1045256</v>
      </c>
      <c r="F44" s="25">
        <v>0.0</v>
      </c>
      <c r="G44" s="1"/>
      <c r="H44" s="1"/>
      <c r="I44" s="1"/>
      <c r="J44" s="1"/>
      <c r="K44" s="1"/>
      <c r="L44" s="7"/>
      <c r="M44" s="7" t="s">
        <v>14</v>
      </c>
      <c r="N44" s="7" t="s">
        <v>15</v>
      </c>
      <c r="O44" s="7">
        <f t="shared" si="2"/>
        <v>1</v>
      </c>
      <c r="P44" s="7"/>
      <c r="Q44" s="8">
        <v>0.03</v>
      </c>
      <c r="R44" s="7">
        <v>1.0</v>
      </c>
      <c r="S44" s="8">
        <v>1.8929194</v>
      </c>
      <c r="T44" s="7"/>
      <c r="U44" s="7"/>
      <c r="V44" s="7"/>
      <c r="W44" s="7"/>
      <c r="X44" s="7"/>
      <c r="Y44" s="7" t="s">
        <v>14</v>
      </c>
      <c r="Z44" s="7" t="s">
        <v>15</v>
      </c>
      <c r="AA44" s="9">
        <f t="shared" si="3"/>
        <v>1</v>
      </c>
      <c r="AB44" s="10"/>
      <c r="AC44" s="8">
        <v>4.0</v>
      </c>
      <c r="AD44" s="11">
        <v>1.0</v>
      </c>
      <c r="AE44" s="8">
        <v>1.9066685</v>
      </c>
      <c r="AF44" s="12"/>
      <c r="AG44" s="9"/>
      <c r="AH44" s="8"/>
      <c r="AI44" s="8"/>
      <c r="AJ44" s="9"/>
      <c r="AK44" s="9"/>
      <c r="AL44" s="13"/>
      <c r="AM44" s="13"/>
      <c r="AN44" s="10"/>
      <c r="AO44" s="10"/>
      <c r="AP44" s="7"/>
      <c r="AQ44" s="14"/>
      <c r="AR44" s="12"/>
      <c r="AS44" s="9"/>
      <c r="AV44" s="9"/>
      <c r="AW44" s="9"/>
      <c r="AZ44" s="9"/>
      <c r="BA44" s="9"/>
      <c r="BB44" s="10"/>
      <c r="BC44" s="10"/>
      <c r="BD44" s="10"/>
      <c r="BE44" s="10"/>
      <c r="BF44" s="10"/>
      <c r="BG44" s="10"/>
      <c r="BH44" s="10"/>
      <c r="BI44" s="10"/>
      <c r="BJ44" s="10"/>
      <c r="BK44" s="1"/>
      <c r="BL44" s="10"/>
      <c r="BM44" s="10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12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10"/>
      <c r="CN44" s="10"/>
      <c r="CO44" s="1"/>
      <c r="CP44" s="1"/>
      <c r="CQ44" s="1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</row>
    <row r="45">
      <c r="A45" s="1" t="s">
        <v>12</v>
      </c>
      <c r="B45" s="2" t="s">
        <v>13</v>
      </c>
      <c r="C45" s="1">
        <f t="shared" si="1"/>
        <v>1</v>
      </c>
      <c r="D45" s="1"/>
      <c r="E45" s="8">
        <v>6.7943342</v>
      </c>
      <c r="F45" s="25">
        <v>0.0</v>
      </c>
      <c r="G45" s="1"/>
      <c r="H45" s="1"/>
      <c r="I45" s="1"/>
      <c r="J45" s="1"/>
      <c r="K45" s="1"/>
      <c r="L45" s="7"/>
      <c r="M45" s="7" t="s">
        <v>14</v>
      </c>
      <c r="N45" s="7" t="s">
        <v>15</v>
      </c>
      <c r="O45" s="7">
        <f t="shared" si="2"/>
        <v>1</v>
      </c>
      <c r="P45" s="7"/>
      <c r="Q45" s="8">
        <v>0.03</v>
      </c>
      <c r="R45" s="7">
        <v>1.0</v>
      </c>
      <c r="S45" s="8">
        <v>2.0314579</v>
      </c>
      <c r="T45" s="7"/>
      <c r="U45" s="7"/>
      <c r="V45" s="7"/>
      <c r="W45" s="7"/>
      <c r="X45" s="7"/>
      <c r="Y45" s="7" t="s">
        <v>14</v>
      </c>
      <c r="Z45" s="7" t="s">
        <v>15</v>
      </c>
      <c r="AA45" s="9">
        <f t="shared" si="3"/>
        <v>1</v>
      </c>
      <c r="AB45" s="10"/>
      <c r="AC45" s="8">
        <v>4.0</v>
      </c>
      <c r="AD45" s="11">
        <v>1.0</v>
      </c>
      <c r="AE45" s="8">
        <v>1.8003482</v>
      </c>
      <c r="AF45" s="12"/>
      <c r="AG45" s="9"/>
      <c r="AH45" s="8"/>
      <c r="AI45" s="8"/>
      <c r="AJ45" s="9"/>
      <c r="AK45" s="9"/>
      <c r="AL45" s="13"/>
      <c r="AM45" s="13"/>
      <c r="AN45" s="10"/>
      <c r="AO45" s="10"/>
      <c r="AP45" s="7"/>
      <c r="AQ45" s="14"/>
      <c r="AR45" s="12"/>
      <c r="AS45" s="9"/>
      <c r="AV45" s="9"/>
      <c r="AW45" s="9"/>
      <c r="AZ45" s="9"/>
      <c r="BA45" s="9"/>
      <c r="BB45" s="10"/>
      <c r="BC45" s="10"/>
      <c r="BD45" s="10"/>
      <c r="BE45" s="10"/>
      <c r="BF45" s="10"/>
      <c r="BG45" s="10"/>
      <c r="BH45" s="10"/>
      <c r="BI45" s="10"/>
      <c r="BJ45" s="10"/>
      <c r="BK45" s="1"/>
      <c r="BL45" s="10"/>
      <c r="BM45" s="10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12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10"/>
      <c r="CN45" s="10"/>
      <c r="CO45" s="1"/>
      <c r="CP45" s="1"/>
      <c r="CQ45" s="1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</row>
    <row r="46">
      <c r="A46" s="1" t="s">
        <v>12</v>
      </c>
      <c r="B46" s="2" t="s">
        <v>15</v>
      </c>
      <c r="C46" s="1">
        <f t="shared" si="1"/>
        <v>0</v>
      </c>
      <c r="D46" s="1"/>
      <c r="E46" s="8">
        <v>5.4291637</v>
      </c>
      <c r="F46" s="25">
        <v>0.0</v>
      </c>
      <c r="G46" s="1"/>
      <c r="H46" s="1"/>
      <c r="I46" s="1"/>
      <c r="J46" s="1"/>
      <c r="K46" s="1"/>
      <c r="L46" s="7"/>
      <c r="M46" s="7" t="s">
        <v>12</v>
      </c>
      <c r="N46" s="7" t="s">
        <v>15</v>
      </c>
      <c r="O46" s="7">
        <f t="shared" si="2"/>
        <v>0</v>
      </c>
      <c r="P46" s="7"/>
      <c r="Q46" s="8">
        <v>0.03</v>
      </c>
      <c r="R46" s="7">
        <v>1.0</v>
      </c>
      <c r="S46" s="8">
        <v>2.3549791</v>
      </c>
      <c r="T46" s="7"/>
      <c r="U46" s="7"/>
      <c r="V46" s="7"/>
      <c r="W46" s="7"/>
      <c r="X46" s="7"/>
      <c r="Y46" s="7" t="s">
        <v>12</v>
      </c>
      <c r="Z46" s="7" t="s">
        <v>13</v>
      </c>
      <c r="AA46" s="9">
        <f t="shared" si="3"/>
        <v>1</v>
      </c>
      <c r="AB46" s="10"/>
      <c r="AC46" s="8">
        <v>4.0</v>
      </c>
      <c r="AD46" s="11">
        <v>1.0</v>
      </c>
      <c r="AE46" s="8">
        <v>1.3178175</v>
      </c>
      <c r="AF46" s="12"/>
      <c r="AG46" s="9"/>
      <c r="AH46" s="8"/>
      <c r="AI46" s="8"/>
      <c r="AJ46" s="9"/>
      <c r="AK46" s="9"/>
      <c r="AL46" s="13"/>
      <c r="AM46" s="13"/>
      <c r="AN46" s="10"/>
      <c r="AO46" s="10"/>
      <c r="AP46" s="7"/>
      <c r="AQ46" s="14"/>
      <c r="AR46" s="12"/>
      <c r="AS46" s="9"/>
      <c r="AV46" s="9"/>
      <c r="AW46" s="9"/>
      <c r="AZ46" s="9"/>
      <c r="BA46" s="9"/>
      <c r="BB46" s="10"/>
      <c r="BC46" s="10"/>
      <c r="BD46" s="10"/>
      <c r="BE46" s="10"/>
      <c r="BF46" s="10"/>
      <c r="BG46" s="10"/>
      <c r="BH46" s="10"/>
      <c r="BI46" s="10"/>
      <c r="BJ46" s="10"/>
      <c r="BK46" s="1"/>
      <c r="BL46" s="10"/>
      <c r="BM46" s="10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12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10"/>
      <c r="CN46" s="10"/>
      <c r="CO46" s="1"/>
      <c r="CP46" s="1"/>
      <c r="CQ46" s="1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</row>
    <row r="47">
      <c r="A47" s="1" t="s">
        <v>12</v>
      </c>
      <c r="B47" s="2" t="s">
        <v>15</v>
      </c>
      <c r="C47" s="1">
        <f t="shared" si="1"/>
        <v>0</v>
      </c>
      <c r="D47" s="1"/>
      <c r="E47" s="8">
        <v>2.842553</v>
      </c>
      <c r="F47" s="25">
        <v>0.0</v>
      </c>
      <c r="G47" s="1"/>
      <c r="H47" s="5"/>
      <c r="I47" s="5"/>
      <c r="J47" s="26"/>
      <c r="K47" s="26"/>
      <c r="L47" s="7"/>
      <c r="M47" s="7" t="s">
        <v>14</v>
      </c>
      <c r="N47" s="7" t="s">
        <v>15</v>
      </c>
      <c r="O47" s="7">
        <f t="shared" si="2"/>
        <v>1</v>
      </c>
      <c r="P47" s="7"/>
      <c r="Q47" s="8">
        <v>0.03</v>
      </c>
      <c r="R47" s="7">
        <v>1.0</v>
      </c>
      <c r="S47" s="8">
        <v>3.0498076</v>
      </c>
      <c r="T47" s="7"/>
      <c r="U47" s="7"/>
      <c r="V47" s="7"/>
      <c r="W47" s="7"/>
      <c r="X47" s="7"/>
      <c r="Y47" s="7" t="s">
        <v>14</v>
      </c>
      <c r="Z47" s="7" t="s">
        <v>15</v>
      </c>
      <c r="AA47" s="9">
        <f t="shared" si="3"/>
        <v>1</v>
      </c>
      <c r="AB47" s="10"/>
      <c r="AC47" s="8">
        <v>4.0</v>
      </c>
      <c r="AD47" s="11">
        <v>1.0</v>
      </c>
      <c r="AE47" s="8">
        <v>1.510738</v>
      </c>
      <c r="AF47" s="12"/>
      <c r="AG47" s="9"/>
      <c r="AH47" s="8"/>
      <c r="AI47" s="8"/>
      <c r="AJ47" s="9"/>
      <c r="AK47" s="9"/>
      <c r="AL47" s="13"/>
      <c r="AM47" s="13"/>
      <c r="AN47" s="10"/>
      <c r="AO47" s="10"/>
      <c r="AP47" s="7"/>
      <c r="AQ47" s="14"/>
      <c r="AR47" s="12"/>
      <c r="AS47" s="9"/>
      <c r="AV47" s="9"/>
      <c r="AW47" s="9"/>
      <c r="AZ47" s="9"/>
      <c r="BA47" s="9"/>
      <c r="BB47" s="10"/>
      <c r="BC47" s="10"/>
      <c r="BD47" s="10"/>
      <c r="BE47" s="10"/>
      <c r="BF47" s="10"/>
      <c r="BG47" s="10"/>
      <c r="BH47" s="10"/>
      <c r="BI47" s="10"/>
      <c r="BJ47" s="10"/>
      <c r="BK47" s="1"/>
      <c r="BL47" s="10"/>
      <c r="BM47" s="10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12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10"/>
      <c r="CN47" s="10"/>
      <c r="CO47" s="1"/>
      <c r="CP47" s="1"/>
      <c r="CQ47" s="1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</row>
    <row r="48">
      <c r="A48" s="1" t="s">
        <v>12</v>
      </c>
      <c r="B48" s="2" t="s">
        <v>13</v>
      </c>
      <c r="C48" s="1">
        <f t="shared" si="1"/>
        <v>1</v>
      </c>
      <c r="D48" s="1"/>
      <c r="E48" s="8">
        <v>2.3298967</v>
      </c>
      <c r="F48" s="25">
        <v>0.0</v>
      </c>
      <c r="G48" s="1"/>
      <c r="H48" s="5"/>
      <c r="I48" s="18"/>
      <c r="J48" s="14"/>
      <c r="K48" s="7"/>
      <c r="M48" s="7" t="s">
        <v>14</v>
      </c>
      <c r="N48" s="7" t="s">
        <v>15</v>
      </c>
      <c r="O48" s="7">
        <f t="shared" si="2"/>
        <v>1</v>
      </c>
      <c r="P48" s="7"/>
      <c r="Q48" s="8">
        <v>0.03</v>
      </c>
      <c r="R48" s="7">
        <v>1.0</v>
      </c>
      <c r="S48" s="8">
        <v>2.5745171</v>
      </c>
      <c r="T48" s="7"/>
      <c r="U48" s="7"/>
      <c r="V48" s="7"/>
      <c r="W48" s="7"/>
      <c r="Y48" s="7" t="s">
        <v>12</v>
      </c>
      <c r="Z48" s="7" t="s">
        <v>15</v>
      </c>
      <c r="AA48" s="9">
        <f t="shared" si="3"/>
        <v>0</v>
      </c>
      <c r="AB48" s="10"/>
      <c r="AC48" s="8">
        <v>4.0</v>
      </c>
      <c r="AD48" s="11">
        <v>1.0</v>
      </c>
      <c r="AE48" s="8">
        <v>2.0558084</v>
      </c>
      <c r="AF48" s="9"/>
      <c r="AG48" s="8"/>
      <c r="AH48" s="8"/>
      <c r="AI48" s="9"/>
      <c r="AJ48" s="9"/>
      <c r="AK48" s="13"/>
      <c r="AL48" s="13"/>
      <c r="AM48" s="10"/>
      <c r="AN48" s="10"/>
      <c r="AO48" s="7"/>
      <c r="AP48" s="14"/>
      <c r="AQ48" s="12"/>
      <c r="AR48" s="9"/>
      <c r="AU48" s="9"/>
      <c r="AV48" s="9"/>
      <c r="AY48" s="9"/>
      <c r="AZ48" s="9"/>
      <c r="BA48" s="10"/>
      <c r="BB48" s="10"/>
      <c r="BC48" s="10"/>
      <c r="BD48" s="10"/>
      <c r="BE48" s="10"/>
      <c r="BF48" s="10"/>
      <c r="BG48" s="10"/>
      <c r="BH48" s="10"/>
      <c r="BI48" s="10"/>
      <c r="BJ48" s="1"/>
      <c r="BK48" s="10"/>
      <c r="BL48" s="10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12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10"/>
      <c r="CM48" s="10"/>
      <c r="CN48" s="1"/>
      <c r="CO48" s="1"/>
      <c r="CP48" s="1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</row>
    <row r="49">
      <c r="A49" s="1" t="s">
        <v>14</v>
      </c>
      <c r="B49" s="2" t="s">
        <v>15</v>
      </c>
      <c r="C49" s="1">
        <f t="shared" si="1"/>
        <v>1</v>
      </c>
      <c r="D49" s="1"/>
      <c r="E49" s="8">
        <v>2.1641767</v>
      </c>
      <c r="F49" s="25">
        <v>0.0</v>
      </c>
      <c r="G49" s="1"/>
      <c r="I49" s="14"/>
      <c r="J49" s="1"/>
      <c r="K49" s="7"/>
      <c r="M49" s="7" t="s">
        <v>12</v>
      </c>
      <c r="N49" s="7" t="s">
        <v>13</v>
      </c>
      <c r="O49" s="7">
        <f t="shared" si="2"/>
        <v>1</v>
      </c>
      <c r="P49" s="7"/>
      <c r="Q49" s="8">
        <v>0.03</v>
      </c>
      <c r="R49" s="7">
        <v>1.0</v>
      </c>
      <c r="S49" s="8">
        <v>2.1359447</v>
      </c>
      <c r="T49" s="7"/>
      <c r="U49" s="7"/>
      <c r="V49" s="7"/>
      <c r="W49" s="7"/>
      <c r="Y49" s="7" t="s">
        <v>14</v>
      </c>
      <c r="Z49" s="7" t="s">
        <v>15</v>
      </c>
      <c r="AA49" s="9">
        <f t="shared" si="3"/>
        <v>1</v>
      </c>
      <c r="AB49" s="10"/>
      <c r="AC49" s="8">
        <v>4.0</v>
      </c>
      <c r="AD49" s="11">
        <v>1.0</v>
      </c>
      <c r="AE49" s="8">
        <v>2.005574</v>
      </c>
      <c r="AF49" s="9"/>
      <c r="AG49" s="8"/>
      <c r="AH49" s="8"/>
      <c r="AI49" s="9"/>
      <c r="AJ49" s="9"/>
      <c r="AK49" s="13"/>
      <c r="AL49" s="13"/>
      <c r="AM49" s="10"/>
      <c r="AN49" s="10"/>
      <c r="AO49" s="7"/>
      <c r="AP49" s="14"/>
      <c r="AQ49" s="12"/>
      <c r="AR49" s="9"/>
      <c r="AU49" s="9"/>
      <c r="AV49" s="9"/>
      <c r="AY49" s="9"/>
      <c r="AZ49" s="9"/>
      <c r="BA49" s="10"/>
      <c r="BB49" s="10"/>
      <c r="BC49" s="10"/>
      <c r="BD49" s="10"/>
      <c r="BE49" s="10"/>
      <c r="BF49" s="10"/>
      <c r="BG49" s="10"/>
      <c r="BH49" s="10"/>
      <c r="BI49" s="10"/>
      <c r="BJ49" s="1"/>
      <c r="BK49" s="10"/>
      <c r="BL49" s="10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12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10"/>
      <c r="CM49" s="10"/>
      <c r="CN49" s="1"/>
      <c r="CO49" s="1"/>
      <c r="CP49" s="1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</row>
    <row r="50">
      <c r="A50" s="1" t="s">
        <v>12</v>
      </c>
      <c r="B50" s="2" t="s">
        <v>15</v>
      </c>
      <c r="C50" s="1">
        <f t="shared" si="1"/>
        <v>0</v>
      </c>
      <c r="D50" s="1"/>
      <c r="E50" s="8">
        <v>2.2255366</v>
      </c>
      <c r="F50" s="25">
        <v>0.0</v>
      </c>
      <c r="G50" s="1"/>
      <c r="I50" s="7"/>
      <c r="J50" s="1"/>
      <c r="K50" s="7"/>
      <c r="M50" s="7" t="s">
        <v>12</v>
      </c>
      <c r="N50" s="7" t="s">
        <v>15</v>
      </c>
      <c r="O50" s="7">
        <f t="shared" si="2"/>
        <v>0</v>
      </c>
      <c r="P50" s="7"/>
      <c r="Q50" s="8">
        <v>0.03</v>
      </c>
      <c r="R50" s="7">
        <v>1.0</v>
      </c>
      <c r="S50" s="8">
        <v>2.613716</v>
      </c>
      <c r="T50" s="7"/>
      <c r="U50" s="7"/>
      <c r="V50" s="7"/>
      <c r="W50" s="7"/>
      <c r="Y50" s="7" t="s">
        <v>12</v>
      </c>
      <c r="Z50" s="7" t="s">
        <v>13</v>
      </c>
      <c r="AA50" s="9">
        <f t="shared" si="3"/>
        <v>1</v>
      </c>
      <c r="AB50" s="10"/>
      <c r="AC50" s="8">
        <v>4.0</v>
      </c>
      <c r="AD50" s="11">
        <v>1.0</v>
      </c>
      <c r="AE50" s="8">
        <v>1.7700661</v>
      </c>
      <c r="AF50" s="9"/>
      <c r="AG50" s="8"/>
      <c r="AH50" s="8"/>
      <c r="AI50" s="9"/>
      <c r="AJ50" s="9"/>
      <c r="AK50" s="13"/>
      <c r="AL50" s="13"/>
      <c r="AM50" s="10"/>
      <c r="AN50" s="10"/>
      <c r="AO50" s="7"/>
      <c r="AP50" s="14"/>
      <c r="AQ50" s="12"/>
      <c r="AR50" s="9"/>
      <c r="AU50" s="9"/>
      <c r="AV50" s="9"/>
      <c r="AY50" s="9"/>
      <c r="AZ50" s="9"/>
      <c r="BA50" s="10"/>
      <c r="BB50" s="10"/>
      <c r="BC50" s="10"/>
      <c r="BD50" s="10"/>
      <c r="BE50" s="10"/>
      <c r="BF50" s="10"/>
      <c r="BG50" s="10"/>
      <c r="BH50" s="10"/>
      <c r="BI50" s="10"/>
      <c r="BJ50" s="1"/>
      <c r="BK50" s="10"/>
      <c r="BL50" s="10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12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10"/>
      <c r="CM50" s="10"/>
      <c r="CN50" s="1"/>
      <c r="CO50" s="1"/>
      <c r="CP50" s="1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</row>
    <row r="51">
      <c r="A51" s="1" t="s">
        <v>14</v>
      </c>
      <c r="B51" s="2" t="s">
        <v>15</v>
      </c>
      <c r="C51" s="1">
        <f t="shared" si="1"/>
        <v>1</v>
      </c>
      <c r="D51" s="1"/>
      <c r="E51" s="8">
        <v>4.1862684</v>
      </c>
      <c r="F51" s="25">
        <v>0.0</v>
      </c>
      <c r="G51" s="1"/>
      <c r="H51" s="1"/>
      <c r="I51" s="1"/>
      <c r="J51" s="1"/>
      <c r="K51" s="1"/>
      <c r="L51" s="7"/>
      <c r="M51" s="7" t="s">
        <v>14</v>
      </c>
      <c r="N51" s="7" t="s">
        <v>15</v>
      </c>
      <c r="O51" s="7">
        <f t="shared" si="2"/>
        <v>1</v>
      </c>
      <c r="P51" s="7"/>
      <c r="Q51" s="8">
        <v>0.03</v>
      </c>
      <c r="R51" s="7">
        <v>1.0</v>
      </c>
      <c r="S51" s="8">
        <v>1.9864422</v>
      </c>
      <c r="T51" s="7"/>
      <c r="U51" s="7"/>
      <c r="V51" s="7"/>
      <c r="W51" s="7"/>
      <c r="X51" s="7"/>
      <c r="Y51" s="7" t="s">
        <v>12</v>
      </c>
      <c r="Z51" s="7" t="s">
        <v>15</v>
      </c>
      <c r="AA51" s="9">
        <f t="shared" si="3"/>
        <v>0</v>
      </c>
      <c r="AB51" s="10"/>
      <c r="AC51" s="8">
        <v>4.0</v>
      </c>
      <c r="AD51" s="11">
        <v>1.0</v>
      </c>
      <c r="AE51" s="8">
        <v>1.99045</v>
      </c>
      <c r="AF51" s="12"/>
      <c r="AG51" s="9"/>
      <c r="AH51" s="8"/>
      <c r="AI51" s="8"/>
      <c r="AJ51" s="9"/>
      <c r="AK51" s="9"/>
      <c r="AL51" s="13"/>
      <c r="AM51" s="13"/>
      <c r="AN51" s="10"/>
      <c r="AO51" s="10"/>
      <c r="AP51" s="7"/>
      <c r="AQ51" s="14"/>
      <c r="AR51" s="12"/>
      <c r="AS51" s="9"/>
      <c r="AV51" s="9"/>
      <c r="AW51" s="9"/>
      <c r="AZ51" s="9"/>
      <c r="BA51" s="9"/>
      <c r="BB51" s="10"/>
      <c r="BC51" s="10"/>
      <c r="BD51" s="10"/>
      <c r="BE51" s="10"/>
      <c r="BF51" s="10"/>
      <c r="BG51" s="10"/>
      <c r="BH51" s="10"/>
      <c r="BI51" s="10"/>
      <c r="BJ51" s="10"/>
      <c r="BK51" s="1"/>
      <c r="BL51" s="10"/>
      <c r="BM51" s="10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12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10"/>
      <c r="CN51" s="10"/>
      <c r="CO51" s="1"/>
      <c r="CP51" s="1"/>
      <c r="CQ51" s="1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</row>
    <row r="52">
      <c r="A52" s="20" t="s">
        <v>14</v>
      </c>
      <c r="B52" s="12" t="s">
        <v>15</v>
      </c>
      <c r="C52" s="1">
        <f t="shared" si="1"/>
        <v>1</v>
      </c>
      <c r="D52" s="1"/>
      <c r="E52" s="8">
        <v>2.0926629</v>
      </c>
      <c r="F52" s="25">
        <v>0.0</v>
      </c>
      <c r="M52" s="20" t="s">
        <v>14</v>
      </c>
      <c r="N52" s="20" t="s">
        <v>15</v>
      </c>
      <c r="O52" s="7">
        <f t="shared" si="2"/>
        <v>1</v>
      </c>
      <c r="P52" s="7"/>
      <c r="Q52" s="8">
        <v>0.03</v>
      </c>
      <c r="R52" s="7">
        <v>1.0</v>
      </c>
      <c r="S52" s="8">
        <v>3.6189016</v>
      </c>
      <c r="Y52" s="20" t="s">
        <v>14</v>
      </c>
      <c r="Z52" s="20" t="s">
        <v>15</v>
      </c>
      <c r="AA52" s="9">
        <f t="shared" si="3"/>
        <v>1</v>
      </c>
      <c r="AC52" s="8">
        <v>4.0</v>
      </c>
      <c r="AD52" s="11">
        <v>1.0</v>
      </c>
      <c r="AE52" s="8">
        <v>2.1106013</v>
      </c>
      <c r="AN52" s="10"/>
      <c r="BM52" s="9"/>
      <c r="BN52" s="10"/>
      <c r="BO52" s="10"/>
      <c r="BP52" s="10"/>
      <c r="BQ52" s="10"/>
      <c r="BR52" s="10"/>
      <c r="BS52" s="10"/>
      <c r="BT52" s="10"/>
      <c r="BU52" s="10"/>
      <c r="BV52" s="10"/>
      <c r="BW52" s="1"/>
      <c r="BX52" s="13"/>
      <c r="BY52" s="10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10"/>
      <c r="CN52" s="10"/>
      <c r="CO52" s="1"/>
      <c r="CP52" s="1"/>
      <c r="CQ52" s="1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</row>
    <row r="53">
      <c r="A53" s="20" t="s">
        <v>14</v>
      </c>
      <c r="B53" s="12" t="s">
        <v>15</v>
      </c>
      <c r="C53" s="1">
        <f t="shared" si="1"/>
        <v>1</v>
      </c>
      <c r="D53" s="1"/>
      <c r="E53" s="8">
        <v>3.0686433</v>
      </c>
      <c r="F53" s="25">
        <v>0.0</v>
      </c>
      <c r="M53" s="20" t="s">
        <v>14</v>
      </c>
      <c r="N53" s="20" t="s">
        <v>15</v>
      </c>
      <c r="O53" s="7">
        <f t="shared" si="2"/>
        <v>1</v>
      </c>
      <c r="P53" s="7"/>
      <c r="Q53" s="8">
        <v>0.03</v>
      </c>
      <c r="R53" s="7">
        <v>1.0</v>
      </c>
      <c r="S53" s="8">
        <v>3.673154</v>
      </c>
      <c r="Y53" s="20" t="s">
        <v>14</v>
      </c>
      <c r="Z53" s="20" t="s">
        <v>13</v>
      </c>
      <c r="AA53" s="9">
        <f t="shared" si="3"/>
        <v>0</v>
      </c>
      <c r="AC53" s="8">
        <v>4.0</v>
      </c>
      <c r="AD53" s="11">
        <v>1.0</v>
      </c>
      <c r="AE53" s="8">
        <v>2.2886577</v>
      </c>
      <c r="AN53" s="10"/>
      <c r="BM53" s="9"/>
      <c r="BN53" s="10"/>
      <c r="BO53" s="10"/>
      <c r="BP53" s="10"/>
      <c r="BQ53" s="10"/>
      <c r="BR53" s="10"/>
      <c r="BS53" s="10"/>
      <c r="BT53" s="10"/>
      <c r="BU53" s="10"/>
      <c r="BV53" s="10"/>
      <c r="BW53" s="1"/>
      <c r="BX53" s="13"/>
      <c r="BY53" s="10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10"/>
      <c r="CN53" s="10"/>
      <c r="CO53" s="1"/>
      <c r="CP53" s="1"/>
      <c r="CQ53" s="1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</row>
    <row r="54">
      <c r="A54" s="20" t="s">
        <v>12</v>
      </c>
      <c r="B54" s="12" t="s">
        <v>15</v>
      </c>
      <c r="C54" s="1">
        <f t="shared" si="1"/>
        <v>0</v>
      </c>
      <c r="D54" s="1"/>
      <c r="E54" s="8">
        <v>2.1346682</v>
      </c>
      <c r="F54" s="25">
        <v>0.0</v>
      </c>
      <c r="J54" s="5"/>
      <c r="M54" s="20" t="s">
        <v>12</v>
      </c>
      <c r="N54" s="20" t="s">
        <v>15</v>
      </c>
      <c r="O54" s="7">
        <f t="shared" si="2"/>
        <v>0</v>
      </c>
      <c r="P54" s="7"/>
      <c r="Q54" s="8">
        <v>0.03</v>
      </c>
      <c r="R54" s="7">
        <v>1.0</v>
      </c>
      <c r="S54" s="8">
        <v>2.9951793</v>
      </c>
      <c r="Y54" s="20" t="s">
        <v>12</v>
      </c>
      <c r="Z54" s="20" t="s">
        <v>15</v>
      </c>
      <c r="AA54" s="9">
        <f t="shared" si="3"/>
        <v>0</v>
      </c>
      <c r="AC54" s="8">
        <v>4.0</v>
      </c>
      <c r="AD54" s="11">
        <v>1.0</v>
      </c>
      <c r="AE54" s="8">
        <v>2.2746656</v>
      </c>
      <c r="AN54" s="10"/>
      <c r="BM54" s="9"/>
      <c r="BN54" s="10"/>
      <c r="BO54" s="10"/>
      <c r="BP54" s="10"/>
      <c r="BQ54" s="10"/>
      <c r="BR54" s="10"/>
      <c r="BS54" s="10"/>
      <c r="BT54" s="10"/>
      <c r="BU54" s="10"/>
      <c r="BV54" s="10"/>
      <c r="BW54" s="1"/>
      <c r="BX54" s="13"/>
      <c r="BY54" s="10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10"/>
      <c r="CN54" s="10"/>
      <c r="CO54" s="1"/>
      <c r="CP54" s="1"/>
      <c r="CQ54" s="1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</row>
    <row r="55">
      <c r="A55" s="20" t="s">
        <v>14</v>
      </c>
      <c r="B55" s="12" t="s">
        <v>13</v>
      </c>
      <c r="C55" s="1">
        <f t="shared" si="1"/>
        <v>0</v>
      </c>
      <c r="D55" s="1"/>
      <c r="E55" s="8">
        <v>1.1125197</v>
      </c>
      <c r="F55" s="25">
        <v>0.0</v>
      </c>
      <c r="J55" s="5"/>
      <c r="M55" s="20" t="s">
        <v>14</v>
      </c>
      <c r="N55" s="20" t="s">
        <v>15</v>
      </c>
      <c r="O55" s="7">
        <f t="shared" si="2"/>
        <v>1</v>
      </c>
      <c r="P55" s="7"/>
      <c r="Q55" s="8">
        <v>0.03</v>
      </c>
      <c r="R55" s="7">
        <v>1.0</v>
      </c>
      <c r="S55" s="8">
        <v>2.3965678</v>
      </c>
      <c r="Y55" s="20" t="s">
        <v>12</v>
      </c>
      <c r="Z55" s="20" t="s">
        <v>13</v>
      </c>
      <c r="AA55" s="9">
        <f t="shared" si="3"/>
        <v>1</v>
      </c>
      <c r="AC55" s="8">
        <v>4.0</v>
      </c>
      <c r="AD55" s="11">
        <v>1.0</v>
      </c>
      <c r="AE55" s="8">
        <v>1.009612</v>
      </c>
      <c r="BM55" s="9"/>
      <c r="BN55" s="10"/>
      <c r="BO55" s="10"/>
      <c r="BP55" s="10"/>
      <c r="BQ55" s="10"/>
      <c r="BR55" s="10"/>
      <c r="BS55" s="10"/>
      <c r="BT55" s="10"/>
      <c r="BU55" s="10"/>
      <c r="BV55" s="10"/>
      <c r="BW55" s="1"/>
      <c r="BX55" s="13"/>
      <c r="BY55" s="10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10"/>
      <c r="CN55" s="10"/>
      <c r="CO55" s="1"/>
      <c r="CP55" s="1"/>
      <c r="CQ55" s="1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</row>
    <row r="56">
      <c r="A56" s="20" t="s">
        <v>12</v>
      </c>
      <c r="B56" s="12" t="s">
        <v>13</v>
      </c>
      <c r="C56" s="1">
        <f t="shared" si="1"/>
        <v>1</v>
      </c>
      <c r="D56" s="1"/>
      <c r="E56" s="14">
        <v>3.48909520000006</v>
      </c>
      <c r="F56" s="22">
        <v>0.0</v>
      </c>
      <c r="J56" s="5"/>
      <c r="M56" s="20" t="s">
        <v>14</v>
      </c>
      <c r="N56" s="20" t="s">
        <v>13</v>
      </c>
      <c r="O56" s="7">
        <f t="shared" si="2"/>
        <v>0</v>
      </c>
      <c r="P56" s="7"/>
      <c r="Q56" s="8">
        <v>0.03</v>
      </c>
      <c r="R56" s="7">
        <v>1.0</v>
      </c>
      <c r="S56" s="8">
        <v>2.6866069</v>
      </c>
      <c r="Y56" s="20" t="s">
        <v>14</v>
      </c>
      <c r="Z56" s="20" t="s">
        <v>15</v>
      </c>
      <c r="AA56" s="9">
        <f t="shared" si="3"/>
        <v>1</v>
      </c>
      <c r="AC56" s="8">
        <v>4.0</v>
      </c>
      <c r="AD56" s="11">
        <v>1.0</v>
      </c>
      <c r="AE56" s="8">
        <v>1.4590725</v>
      </c>
      <c r="BM56" s="9"/>
      <c r="BN56" s="10"/>
      <c r="BO56" s="10"/>
      <c r="BP56" s="10"/>
      <c r="BQ56" s="10"/>
      <c r="BR56" s="10"/>
      <c r="BS56" s="10"/>
      <c r="BT56" s="10"/>
      <c r="BU56" s="10"/>
      <c r="BV56" s="10"/>
      <c r="BW56" s="1"/>
      <c r="BX56" s="13"/>
      <c r="BY56" s="10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10"/>
      <c r="CN56" s="10"/>
      <c r="CO56" s="1"/>
      <c r="CP56" s="1"/>
      <c r="CQ56" s="1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</row>
    <row r="57">
      <c r="A57" s="20" t="s">
        <v>14</v>
      </c>
      <c r="B57" s="12" t="s">
        <v>15</v>
      </c>
      <c r="C57" s="1">
        <f t="shared" si="1"/>
        <v>1</v>
      </c>
      <c r="D57" s="1"/>
      <c r="E57" s="14">
        <v>4.30969279999999</v>
      </c>
      <c r="F57" s="22">
        <v>0.0</v>
      </c>
      <c r="M57" s="20" t="s">
        <v>14</v>
      </c>
      <c r="N57" s="20" t="s">
        <v>15</v>
      </c>
      <c r="O57" s="7">
        <f t="shared" si="2"/>
        <v>1</v>
      </c>
      <c r="P57" s="7"/>
      <c r="Q57" s="8">
        <v>0.03</v>
      </c>
      <c r="R57" s="7">
        <v>1.0</v>
      </c>
      <c r="S57" s="8">
        <v>2.3293223</v>
      </c>
      <c r="Y57" s="20" t="s">
        <v>12</v>
      </c>
      <c r="Z57" s="20" t="s">
        <v>13</v>
      </c>
      <c r="AA57" s="9">
        <f t="shared" si="3"/>
        <v>1</v>
      </c>
      <c r="AC57" s="8">
        <v>4.0</v>
      </c>
      <c r="AD57" s="11">
        <v>1.0</v>
      </c>
      <c r="AE57" s="8">
        <v>2.9721058</v>
      </c>
      <c r="BM57" s="9"/>
      <c r="BN57" s="10"/>
      <c r="BO57" s="10"/>
      <c r="BP57" s="10"/>
      <c r="BQ57" s="10"/>
      <c r="BR57" s="10"/>
      <c r="BS57" s="10"/>
      <c r="BT57" s="10"/>
      <c r="BU57" s="10"/>
      <c r="BV57" s="10"/>
      <c r="BW57" s="1"/>
      <c r="BX57" s="13"/>
      <c r="BY57" s="10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10"/>
      <c r="CN57" s="10"/>
      <c r="CO57" s="1"/>
      <c r="CP57" s="1"/>
      <c r="CQ57" s="1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</row>
    <row r="58">
      <c r="A58" s="20" t="s">
        <v>14</v>
      </c>
      <c r="B58" s="12" t="s">
        <v>13</v>
      </c>
      <c r="C58" s="1">
        <f t="shared" si="1"/>
        <v>0</v>
      </c>
      <c r="D58" s="1"/>
      <c r="E58" s="14">
        <v>1.61579590000019</v>
      </c>
      <c r="F58" s="22">
        <v>0.0</v>
      </c>
      <c r="M58" s="20" t="s">
        <v>12</v>
      </c>
      <c r="N58" s="20" t="s">
        <v>15</v>
      </c>
      <c r="O58" s="7">
        <f t="shared" si="2"/>
        <v>0</v>
      </c>
      <c r="P58" s="7"/>
      <c r="Q58" s="8">
        <v>0.03</v>
      </c>
      <c r="R58" s="7">
        <v>1.0</v>
      </c>
      <c r="S58" s="8">
        <v>2.6948744</v>
      </c>
      <c r="Y58" s="20" t="s">
        <v>12</v>
      </c>
      <c r="Z58" s="20" t="s">
        <v>15</v>
      </c>
      <c r="AA58" s="9">
        <f t="shared" si="3"/>
        <v>0</v>
      </c>
      <c r="AC58" s="8">
        <v>4.0</v>
      </c>
      <c r="AD58" s="11">
        <v>1.0</v>
      </c>
      <c r="AE58" s="8">
        <v>1.3181085</v>
      </c>
      <c r="BM58" s="9"/>
      <c r="BN58" s="10"/>
      <c r="BO58" s="10"/>
      <c r="BP58" s="10"/>
      <c r="BQ58" s="10"/>
      <c r="BR58" s="10"/>
      <c r="BS58" s="10"/>
      <c r="BT58" s="10"/>
      <c r="BU58" s="10"/>
      <c r="BV58" s="10"/>
      <c r="BW58" s="1"/>
      <c r="BX58" s="13"/>
      <c r="BY58" s="10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10"/>
      <c r="CN58" s="10"/>
      <c r="CO58" s="1"/>
      <c r="CP58" s="1"/>
      <c r="CQ58" s="1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</row>
    <row r="59">
      <c r="A59" s="20" t="s">
        <v>14</v>
      </c>
      <c r="B59" s="12" t="s">
        <v>15</v>
      </c>
      <c r="C59" s="1">
        <f t="shared" si="1"/>
        <v>1</v>
      </c>
      <c r="D59" s="1"/>
      <c r="E59" s="14">
        <v>3.04434350000019</v>
      </c>
      <c r="F59" s="22">
        <v>0.0</v>
      </c>
      <c r="M59" s="20" t="s">
        <v>14</v>
      </c>
      <c r="N59" s="20" t="s">
        <v>15</v>
      </c>
      <c r="O59" s="7">
        <f t="shared" si="2"/>
        <v>1</v>
      </c>
      <c r="P59" s="7"/>
      <c r="Q59" s="8">
        <v>0.03</v>
      </c>
      <c r="R59" s="7">
        <v>1.0</v>
      </c>
      <c r="S59" s="8">
        <v>2.2425542</v>
      </c>
      <c r="Y59" s="20" t="s">
        <v>14</v>
      </c>
      <c r="Z59" s="20" t="s">
        <v>15</v>
      </c>
      <c r="AA59" s="9">
        <f t="shared" si="3"/>
        <v>1</v>
      </c>
      <c r="AC59" s="8">
        <v>4.0</v>
      </c>
      <c r="AD59" s="11">
        <v>1.0</v>
      </c>
      <c r="AE59" s="8">
        <v>1.9372263</v>
      </c>
      <c r="BM59" s="9"/>
      <c r="BN59" s="10"/>
      <c r="BO59" s="10"/>
      <c r="BP59" s="10"/>
      <c r="BQ59" s="10"/>
      <c r="BR59" s="10"/>
      <c r="BS59" s="10"/>
      <c r="BT59" s="10"/>
      <c r="BU59" s="10"/>
      <c r="BV59" s="10"/>
      <c r="BW59" s="1"/>
      <c r="BX59" s="13"/>
      <c r="BY59" s="10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10"/>
      <c r="CN59" s="10"/>
      <c r="CO59" s="1"/>
      <c r="CP59" s="1"/>
      <c r="CQ59" s="1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</row>
    <row r="60">
      <c r="A60" s="20" t="s">
        <v>12</v>
      </c>
      <c r="B60" s="12" t="s">
        <v>15</v>
      </c>
      <c r="C60" s="1">
        <f t="shared" si="1"/>
        <v>0</v>
      </c>
      <c r="D60" s="1"/>
      <c r="E60" s="14">
        <v>4.32781539999996</v>
      </c>
      <c r="F60" s="22">
        <v>0.0</v>
      </c>
      <c r="M60" s="20" t="s">
        <v>14</v>
      </c>
      <c r="N60" s="20" t="s">
        <v>13</v>
      </c>
      <c r="O60" s="7">
        <f t="shared" si="2"/>
        <v>0</v>
      </c>
      <c r="P60" s="7"/>
      <c r="Q60" s="8">
        <v>0.03</v>
      </c>
      <c r="R60" s="7">
        <v>1.0</v>
      </c>
      <c r="S60" s="8">
        <v>1.6218902</v>
      </c>
      <c r="Y60" s="20" t="s">
        <v>14</v>
      </c>
      <c r="Z60" s="20" t="s">
        <v>15</v>
      </c>
      <c r="AA60" s="9">
        <f t="shared" si="3"/>
        <v>1</v>
      </c>
      <c r="AC60" s="8">
        <v>4.0</v>
      </c>
      <c r="AD60" s="11">
        <v>1.0</v>
      </c>
      <c r="AE60" s="8">
        <v>2.4073561</v>
      </c>
      <c r="BM60" s="9"/>
      <c r="BN60" s="10"/>
      <c r="BO60" s="10"/>
      <c r="BP60" s="10"/>
      <c r="BQ60" s="10"/>
      <c r="BR60" s="10"/>
      <c r="BS60" s="10"/>
      <c r="BT60" s="10"/>
      <c r="BU60" s="10"/>
      <c r="BV60" s="10"/>
      <c r="BW60" s="1"/>
      <c r="BX60" s="13"/>
      <c r="BY60" s="10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10"/>
      <c r="CN60" s="10"/>
      <c r="CO60" s="1"/>
      <c r="CP60" s="1"/>
      <c r="CQ60" s="1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</row>
    <row r="61">
      <c r="A61" s="20" t="s">
        <v>14</v>
      </c>
      <c r="B61" s="12" t="s">
        <v>15</v>
      </c>
      <c r="C61" s="1">
        <f t="shared" si="1"/>
        <v>1</v>
      </c>
      <c r="D61" s="1"/>
      <c r="E61" s="14">
        <v>1.32909400000016</v>
      </c>
      <c r="F61" s="22">
        <v>0.0</v>
      </c>
      <c r="M61" s="20" t="s">
        <v>12</v>
      </c>
      <c r="N61" s="20" t="s">
        <v>15</v>
      </c>
      <c r="O61" s="7">
        <f t="shared" si="2"/>
        <v>0</v>
      </c>
      <c r="P61" s="7"/>
      <c r="Q61" s="20">
        <v>0.03</v>
      </c>
      <c r="R61" s="21">
        <v>1.0</v>
      </c>
      <c r="S61" s="20">
        <v>2.38539480022154</v>
      </c>
      <c r="Y61" s="20" t="s">
        <v>12</v>
      </c>
      <c r="Z61" s="20" t="s">
        <v>15</v>
      </c>
      <c r="AA61" s="9">
        <f t="shared" si="3"/>
        <v>0</v>
      </c>
      <c r="AC61" s="20">
        <v>4.0</v>
      </c>
      <c r="AD61" s="21">
        <v>1.0</v>
      </c>
      <c r="AE61" s="20">
        <v>0.806924799922853</v>
      </c>
      <c r="BM61" s="9"/>
      <c r="BN61" s="10"/>
      <c r="BO61" s="10"/>
      <c r="BP61" s="10"/>
      <c r="BQ61" s="10"/>
      <c r="BR61" s="10"/>
      <c r="BS61" s="10"/>
      <c r="BT61" s="10"/>
      <c r="BU61" s="10"/>
      <c r="BV61" s="10"/>
      <c r="BW61" s="1"/>
      <c r="BX61" s="13"/>
      <c r="BY61" s="10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10"/>
      <c r="CN61" s="10"/>
      <c r="CO61" s="1"/>
      <c r="CP61" s="1"/>
      <c r="CQ61" s="1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</row>
    <row r="62">
      <c r="A62" s="20" t="s">
        <v>12</v>
      </c>
      <c r="B62" s="12" t="s">
        <v>13</v>
      </c>
      <c r="C62" s="1">
        <f t="shared" si="1"/>
        <v>1</v>
      </c>
      <c r="D62" s="1"/>
      <c r="E62" s="14">
        <v>3.78495179999981</v>
      </c>
      <c r="F62" s="22">
        <v>0.0</v>
      </c>
      <c r="M62" s="20" t="s">
        <v>14</v>
      </c>
      <c r="N62" s="20" t="s">
        <v>13</v>
      </c>
      <c r="O62" s="7">
        <f t="shared" si="2"/>
        <v>0</v>
      </c>
      <c r="P62" s="7"/>
      <c r="Q62" s="20">
        <v>0.03</v>
      </c>
      <c r="R62" s="21">
        <v>1.0</v>
      </c>
      <c r="S62" s="20">
        <v>2.61846620030701</v>
      </c>
      <c r="Y62" s="20" t="s">
        <v>12</v>
      </c>
      <c r="Z62" s="20" t="s">
        <v>15</v>
      </c>
      <c r="AA62" s="9">
        <f t="shared" si="3"/>
        <v>0</v>
      </c>
      <c r="AC62" s="20">
        <v>4.0</v>
      </c>
      <c r="AD62" s="21">
        <v>1.0</v>
      </c>
      <c r="AE62" s="20">
        <v>1.1085045998916</v>
      </c>
      <c r="BM62" s="9"/>
      <c r="BN62" s="10"/>
      <c r="BO62" s="10"/>
      <c r="BP62" s="10"/>
      <c r="BQ62" s="10"/>
      <c r="BR62" s="10"/>
      <c r="BS62" s="10"/>
      <c r="BT62" s="10"/>
      <c r="BU62" s="10"/>
      <c r="BV62" s="10"/>
      <c r="BW62" s="1"/>
      <c r="BX62" s="13"/>
      <c r="BY62" s="10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10"/>
      <c r="CN62" s="10"/>
      <c r="CO62" s="1"/>
      <c r="CP62" s="1"/>
      <c r="CQ62" s="1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</row>
    <row r="63">
      <c r="A63" s="20" t="s">
        <v>14</v>
      </c>
      <c r="B63" s="12" t="s">
        <v>13</v>
      </c>
      <c r="C63" s="1">
        <f t="shared" si="1"/>
        <v>0</v>
      </c>
      <c r="D63" s="1"/>
      <c r="E63" s="14">
        <v>4.37297330000001</v>
      </c>
      <c r="F63" s="22">
        <v>0.0</v>
      </c>
      <c r="M63" s="20" t="s">
        <v>14</v>
      </c>
      <c r="N63" s="20" t="s">
        <v>15</v>
      </c>
      <c r="O63" s="7">
        <f t="shared" si="2"/>
        <v>1</v>
      </c>
      <c r="P63" s="7"/>
      <c r="Q63" s="20">
        <v>0.03</v>
      </c>
      <c r="R63" s="21">
        <v>1.0</v>
      </c>
      <c r="S63" s="20">
        <v>1.33584120008163</v>
      </c>
      <c r="Y63" s="20" t="s">
        <v>12</v>
      </c>
      <c r="Z63" s="20" t="s">
        <v>15</v>
      </c>
      <c r="AA63" s="9">
        <f t="shared" si="3"/>
        <v>0</v>
      </c>
      <c r="AC63" s="20">
        <v>4.0</v>
      </c>
      <c r="AD63" s="21">
        <v>1.0</v>
      </c>
      <c r="AE63" s="20">
        <v>2.65348189999349</v>
      </c>
      <c r="BM63" s="9"/>
      <c r="BN63" s="10"/>
      <c r="BO63" s="10"/>
      <c r="BP63" s="10"/>
      <c r="BQ63" s="10"/>
      <c r="BR63" s="10"/>
      <c r="BS63" s="10"/>
      <c r="BT63" s="10"/>
      <c r="BU63" s="10"/>
      <c r="BV63" s="10"/>
      <c r="BW63" s="1"/>
      <c r="BX63" s="13"/>
      <c r="BY63" s="10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10"/>
      <c r="CN63" s="10"/>
      <c r="CO63" s="1"/>
      <c r="CP63" s="1"/>
      <c r="CQ63" s="1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</row>
    <row r="64">
      <c r="A64" s="20" t="s">
        <v>12</v>
      </c>
      <c r="B64" s="12" t="s">
        <v>13</v>
      </c>
      <c r="C64" s="1">
        <f t="shared" si="1"/>
        <v>1</v>
      </c>
      <c r="D64" s="1"/>
      <c r="E64" s="14">
        <v>2.58397100000001</v>
      </c>
      <c r="F64" s="22">
        <v>0.0</v>
      </c>
      <c r="M64" s="20" t="s">
        <v>12</v>
      </c>
      <c r="N64" s="20" t="s">
        <v>15</v>
      </c>
      <c r="O64" s="7">
        <f t="shared" si="2"/>
        <v>0</v>
      </c>
      <c r="P64" s="7"/>
      <c r="Q64" s="20">
        <v>0.03</v>
      </c>
      <c r="R64" s="21">
        <v>1.0</v>
      </c>
      <c r="S64" s="20">
        <v>2.85778660024516</v>
      </c>
      <c r="Y64" s="20" t="s">
        <v>14</v>
      </c>
      <c r="Z64" s="20" t="s">
        <v>15</v>
      </c>
      <c r="AA64" s="9">
        <f t="shared" si="3"/>
        <v>1</v>
      </c>
      <c r="AC64" s="20">
        <v>4.0</v>
      </c>
      <c r="AD64" s="21">
        <v>1.0</v>
      </c>
      <c r="AE64" s="20">
        <v>1.87096760002896</v>
      </c>
      <c r="BM64" s="9"/>
      <c r="BN64" s="10"/>
      <c r="BO64" s="10"/>
      <c r="BP64" s="10"/>
      <c r="BQ64" s="10"/>
      <c r="BR64" s="10"/>
      <c r="BS64" s="10"/>
      <c r="BT64" s="10"/>
      <c r="BU64" s="10"/>
      <c r="BV64" s="10"/>
      <c r="BW64" s="1"/>
      <c r="BX64" s="13"/>
      <c r="BY64" s="10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10"/>
      <c r="CN64" s="10"/>
      <c r="CO64" s="1"/>
      <c r="CP64" s="1"/>
      <c r="CQ64" s="1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</row>
    <row r="65">
      <c r="A65" s="20" t="s">
        <v>14</v>
      </c>
      <c r="B65" s="12" t="s">
        <v>15</v>
      </c>
      <c r="C65" s="1">
        <f t="shared" si="1"/>
        <v>1</v>
      </c>
      <c r="D65" s="1"/>
      <c r="E65" s="14">
        <v>2.26711320000004</v>
      </c>
      <c r="F65" s="22">
        <v>0.0</v>
      </c>
      <c r="M65" s="20" t="s">
        <v>14</v>
      </c>
      <c r="N65" s="20" t="s">
        <v>15</v>
      </c>
      <c r="O65" s="7">
        <f t="shared" si="2"/>
        <v>1</v>
      </c>
      <c r="P65" s="7"/>
      <c r="Q65" s="20">
        <v>0.03</v>
      </c>
      <c r="R65" s="21">
        <v>1.0</v>
      </c>
      <c r="S65" s="20">
        <v>2.03416690020822</v>
      </c>
      <c r="Y65" s="20" t="s">
        <v>12</v>
      </c>
      <c r="Z65" s="20" t="s">
        <v>13</v>
      </c>
      <c r="AA65" s="9">
        <f t="shared" si="3"/>
        <v>1</v>
      </c>
      <c r="AC65" s="20">
        <v>4.0</v>
      </c>
      <c r="AD65" s="21">
        <v>1.0</v>
      </c>
      <c r="AE65" s="20">
        <v>3.21635280014015</v>
      </c>
      <c r="BM65" s="9"/>
      <c r="BN65" s="10"/>
      <c r="BO65" s="10"/>
      <c r="BP65" s="10"/>
      <c r="BQ65" s="10"/>
      <c r="BR65" s="10"/>
      <c r="BS65" s="10"/>
      <c r="BT65" s="10"/>
      <c r="BU65" s="10"/>
      <c r="BV65" s="10"/>
      <c r="BW65" s="1"/>
      <c r="BX65" s="13"/>
      <c r="BY65" s="10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10"/>
      <c r="CN65" s="10"/>
      <c r="CO65" s="1"/>
      <c r="CP65" s="1"/>
      <c r="CQ65" s="1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</row>
    <row r="66">
      <c r="A66" s="20" t="s">
        <v>14</v>
      </c>
      <c r="B66" s="12" t="s">
        <v>13</v>
      </c>
      <c r="C66" s="1">
        <f t="shared" si="1"/>
        <v>0</v>
      </c>
      <c r="D66" s="1"/>
      <c r="E66" s="14">
        <v>4.61163710000028</v>
      </c>
      <c r="F66" s="22">
        <v>0.0</v>
      </c>
      <c r="M66" s="20" t="s">
        <v>14</v>
      </c>
      <c r="N66" s="20" t="s">
        <v>15</v>
      </c>
      <c r="O66" s="7">
        <f t="shared" si="2"/>
        <v>1</v>
      </c>
      <c r="P66" s="7"/>
      <c r="Q66" s="20">
        <v>0.03</v>
      </c>
      <c r="R66" s="21">
        <v>1.0</v>
      </c>
      <c r="S66" s="20">
        <v>1.41927450033836</v>
      </c>
      <c r="Y66" s="20" t="s">
        <v>12</v>
      </c>
      <c r="Z66" s="20" t="s">
        <v>13</v>
      </c>
      <c r="AA66" s="9">
        <f t="shared" si="3"/>
        <v>1</v>
      </c>
      <c r="AC66" s="20">
        <v>4.0</v>
      </c>
      <c r="AD66" s="21">
        <v>1.0</v>
      </c>
      <c r="AE66" s="20">
        <v>1.08669150015339</v>
      </c>
      <c r="BM66" s="9"/>
      <c r="BN66" s="10"/>
      <c r="BO66" s="10"/>
      <c r="BP66" s="10"/>
      <c r="BQ66" s="10"/>
      <c r="BR66" s="10"/>
      <c r="BS66" s="10"/>
      <c r="BT66" s="10"/>
      <c r="BU66" s="10"/>
      <c r="BV66" s="10"/>
      <c r="BW66" s="1"/>
      <c r="BX66" s="13"/>
      <c r="BY66" s="10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10"/>
      <c r="CN66" s="10"/>
      <c r="CO66" s="1"/>
      <c r="CP66" s="1"/>
      <c r="CQ66" s="1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</row>
    <row r="67">
      <c r="A67" s="20" t="s">
        <v>14</v>
      </c>
      <c r="B67" s="12" t="s">
        <v>15</v>
      </c>
      <c r="C67" s="1">
        <f t="shared" si="1"/>
        <v>1</v>
      </c>
      <c r="D67" s="1"/>
      <c r="E67" s="14">
        <v>2.09022129999993</v>
      </c>
      <c r="F67" s="22">
        <v>0.0</v>
      </c>
      <c r="M67" s="20" t="s">
        <v>12</v>
      </c>
      <c r="N67" s="20" t="s">
        <v>13</v>
      </c>
      <c r="O67" s="7">
        <f t="shared" si="2"/>
        <v>1</v>
      </c>
      <c r="P67" s="7"/>
      <c r="Q67" s="20">
        <v>0.03</v>
      </c>
      <c r="R67" s="21">
        <v>1.0</v>
      </c>
      <c r="S67" s="20">
        <v>4.62906000018119</v>
      </c>
      <c r="Y67" s="20" t="s">
        <v>12</v>
      </c>
      <c r="Z67" s="20" t="s">
        <v>13</v>
      </c>
      <c r="AA67" s="9">
        <f t="shared" si="3"/>
        <v>1</v>
      </c>
      <c r="AC67" s="20">
        <v>4.0</v>
      </c>
      <c r="AD67" s="21">
        <v>1.0</v>
      </c>
      <c r="AE67" s="20">
        <v>2.30837010010145</v>
      </c>
      <c r="BM67" s="9"/>
      <c r="BN67" s="10"/>
      <c r="BO67" s="10"/>
      <c r="BP67" s="10"/>
      <c r="BQ67" s="10"/>
      <c r="BR67" s="10"/>
      <c r="BS67" s="10"/>
      <c r="BT67" s="10"/>
      <c r="BU67" s="10"/>
      <c r="BV67" s="10"/>
      <c r="BW67" s="1"/>
      <c r="BX67" s="13"/>
      <c r="BY67" s="10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10"/>
      <c r="CN67" s="10"/>
      <c r="CO67" s="1"/>
      <c r="CP67" s="1"/>
      <c r="CQ67" s="1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</row>
    <row r="68">
      <c r="A68" s="20" t="s">
        <v>12</v>
      </c>
      <c r="B68" s="12" t="s">
        <v>13</v>
      </c>
      <c r="C68" s="1">
        <f t="shared" si="1"/>
        <v>1</v>
      </c>
      <c r="D68" s="1"/>
      <c r="E68" s="14">
        <v>5.74712570779956</v>
      </c>
      <c r="F68" s="27">
        <v>0.0</v>
      </c>
      <c r="M68" s="20" t="s">
        <v>12</v>
      </c>
      <c r="N68" s="20" t="s">
        <v>13</v>
      </c>
      <c r="O68" s="7">
        <f t="shared" si="2"/>
        <v>1</v>
      </c>
      <c r="P68" s="7"/>
      <c r="Q68" s="20">
        <v>0.03</v>
      </c>
      <c r="R68" s="21">
        <v>1.0</v>
      </c>
      <c r="S68" s="20">
        <v>3.14361870009452</v>
      </c>
      <c r="Y68" s="20" t="s">
        <v>14</v>
      </c>
      <c r="Z68" s="20" t="s">
        <v>15</v>
      </c>
      <c r="AA68" s="9">
        <f t="shared" si="3"/>
        <v>1</v>
      </c>
      <c r="AC68" s="20">
        <v>4.0</v>
      </c>
      <c r="AD68" s="21">
        <v>1.0</v>
      </c>
      <c r="AE68" s="20">
        <v>2.16369000007398</v>
      </c>
      <c r="BM68" s="9"/>
      <c r="BN68" s="10"/>
      <c r="BO68" s="10"/>
      <c r="BP68" s="10"/>
      <c r="BQ68" s="10"/>
      <c r="BR68" s="10"/>
      <c r="BS68" s="10"/>
      <c r="BT68" s="10"/>
      <c r="BU68" s="10"/>
      <c r="BV68" s="10"/>
      <c r="BW68" s="1"/>
      <c r="BX68" s="13"/>
      <c r="BY68" s="10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10"/>
      <c r="CN68" s="10"/>
      <c r="CO68" s="1"/>
      <c r="CP68" s="1"/>
      <c r="CQ68" s="1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</row>
    <row r="69">
      <c r="A69" s="20" t="s">
        <v>12</v>
      </c>
      <c r="B69" s="12" t="s">
        <v>13</v>
      </c>
      <c r="C69" s="1">
        <f t="shared" si="1"/>
        <v>1</v>
      </c>
      <c r="D69" s="1"/>
      <c r="E69" s="14">
        <v>3.50449266680516</v>
      </c>
      <c r="F69" s="27">
        <v>0.0</v>
      </c>
      <c r="M69" s="20" t="s">
        <v>14</v>
      </c>
      <c r="N69" s="20" t="s">
        <v>13</v>
      </c>
      <c r="O69" s="7">
        <f t="shared" si="2"/>
        <v>0</v>
      </c>
      <c r="P69" s="7"/>
      <c r="Q69" s="20">
        <v>0.03</v>
      </c>
      <c r="R69" s="21">
        <v>1.0</v>
      </c>
      <c r="S69" s="20">
        <v>1.4541284001898</v>
      </c>
      <c r="Y69" s="20" t="s">
        <v>12</v>
      </c>
      <c r="Z69" s="20" t="s">
        <v>13</v>
      </c>
      <c r="AA69" s="9">
        <f t="shared" si="3"/>
        <v>1</v>
      </c>
      <c r="AC69" s="20">
        <v>4.0</v>
      </c>
      <c r="AD69" s="21">
        <v>1.0</v>
      </c>
      <c r="AE69" s="20">
        <v>2.20986790000461</v>
      </c>
      <c r="BM69" s="9"/>
      <c r="BN69" s="10"/>
      <c r="BO69" s="10"/>
      <c r="BP69" s="10"/>
      <c r="BQ69" s="10"/>
      <c r="BR69" s="10"/>
      <c r="BS69" s="10"/>
      <c r="BT69" s="10"/>
      <c r="BU69" s="10"/>
      <c r="BV69" s="10"/>
      <c r="BW69" s="1"/>
      <c r="BX69" s="13"/>
      <c r="BY69" s="10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10"/>
      <c r="CN69" s="10"/>
      <c r="CO69" s="1"/>
      <c r="CP69" s="1"/>
      <c r="CQ69" s="1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</row>
    <row r="70">
      <c r="A70" s="20" t="s">
        <v>14</v>
      </c>
      <c r="B70" s="12" t="s">
        <v>13</v>
      </c>
      <c r="C70" s="1">
        <f t="shared" si="1"/>
        <v>0</v>
      </c>
      <c r="D70" s="1"/>
      <c r="E70" s="14">
        <v>3.00203145877458</v>
      </c>
      <c r="F70" s="27">
        <v>0.0</v>
      </c>
      <c r="M70" s="20" t="s">
        <v>14</v>
      </c>
      <c r="N70" s="20" t="s">
        <v>15</v>
      </c>
      <c r="O70" s="7">
        <f t="shared" si="2"/>
        <v>1</v>
      </c>
      <c r="P70" s="7"/>
      <c r="Q70" s="20">
        <v>0.03</v>
      </c>
      <c r="R70" s="21">
        <v>1.0</v>
      </c>
      <c r="S70" s="20">
        <v>1.61646110005676</v>
      </c>
      <c r="Y70" s="20" t="s">
        <v>14</v>
      </c>
      <c r="Z70" s="20" t="s">
        <v>13</v>
      </c>
      <c r="AA70" s="9">
        <f t="shared" si="3"/>
        <v>0</v>
      </c>
      <c r="AC70" s="20">
        <v>4.0</v>
      </c>
      <c r="AD70" s="21">
        <v>1.0</v>
      </c>
      <c r="AE70" s="20">
        <v>1.32082420028746</v>
      </c>
      <c r="BM70" s="9"/>
      <c r="BN70" s="10"/>
      <c r="BO70" s="10"/>
      <c r="BP70" s="10"/>
      <c r="BQ70" s="10"/>
      <c r="BR70" s="10"/>
      <c r="BS70" s="10"/>
      <c r="BT70" s="10"/>
      <c r="BU70" s="10"/>
      <c r="BV70" s="10"/>
      <c r="BW70" s="1"/>
      <c r="BX70" s="13"/>
      <c r="BY70" s="10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10"/>
      <c r="CN70" s="10"/>
      <c r="CO70" s="1"/>
      <c r="CP70" s="1"/>
      <c r="CQ70" s="1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</row>
    <row r="71">
      <c r="A71" s="20" t="s">
        <v>14</v>
      </c>
      <c r="B71" s="12" t="s">
        <v>15</v>
      </c>
      <c r="C71" s="1">
        <f t="shared" si="1"/>
        <v>1</v>
      </c>
      <c r="D71" s="1"/>
      <c r="E71" s="14">
        <v>2.27135487482883</v>
      </c>
      <c r="F71" s="27">
        <v>0.0</v>
      </c>
      <c r="M71" s="20" t="s">
        <v>12</v>
      </c>
      <c r="N71" s="20" t="s">
        <v>13</v>
      </c>
      <c r="O71" s="7">
        <f t="shared" si="2"/>
        <v>1</v>
      </c>
      <c r="P71" s="7"/>
      <c r="Q71" s="20">
        <v>0.03</v>
      </c>
      <c r="R71" s="21">
        <v>1.0</v>
      </c>
      <c r="S71" s="20">
        <v>2.11063860007561</v>
      </c>
      <c r="Y71" s="20" t="s">
        <v>12</v>
      </c>
      <c r="Z71" s="20" t="s">
        <v>15</v>
      </c>
      <c r="AA71" s="9">
        <f t="shared" si="3"/>
        <v>0</v>
      </c>
      <c r="AC71" s="20">
        <v>4.0</v>
      </c>
      <c r="AD71" s="21">
        <v>1.0</v>
      </c>
      <c r="AE71" s="20">
        <v>2.08739090012386</v>
      </c>
      <c r="BM71" s="9"/>
      <c r="BN71" s="10"/>
      <c r="BO71" s="10"/>
      <c r="BP71" s="10"/>
      <c r="BQ71" s="10"/>
      <c r="BR71" s="10"/>
      <c r="BS71" s="10"/>
      <c r="BT71" s="10"/>
      <c r="BU71" s="10"/>
      <c r="BV71" s="10"/>
      <c r="BW71" s="1"/>
      <c r="BX71" s="13"/>
      <c r="BY71" s="10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10"/>
      <c r="CN71" s="10"/>
      <c r="CO71" s="1"/>
      <c r="CP71" s="1"/>
      <c r="CQ71" s="1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</row>
    <row r="72">
      <c r="A72" s="20" t="s">
        <v>14</v>
      </c>
      <c r="B72" s="12" t="s">
        <v>15</v>
      </c>
      <c r="C72" s="1">
        <f t="shared" si="1"/>
        <v>1</v>
      </c>
      <c r="D72" s="1"/>
      <c r="E72" s="14">
        <v>4.17355262488126</v>
      </c>
      <c r="F72" s="27">
        <v>0.0</v>
      </c>
      <c r="M72" s="20" t="s">
        <v>12</v>
      </c>
      <c r="N72" s="20" t="s">
        <v>15</v>
      </c>
      <c r="O72" s="7">
        <f t="shared" si="2"/>
        <v>0</v>
      </c>
      <c r="P72" s="7"/>
      <c r="Q72" s="20">
        <v>0.03</v>
      </c>
      <c r="R72" s="21">
        <v>1.0</v>
      </c>
      <c r="S72" s="20">
        <v>1.64896630030125</v>
      </c>
      <c r="Y72" s="20" t="s">
        <v>14</v>
      </c>
      <c r="Z72" s="20" t="s">
        <v>15</v>
      </c>
      <c r="AA72" s="9">
        <f t="shared" si="3"/>
        <v>1</v>
      </c>
      <c r="AC72" s="20">
        <v>4.0</v>
      </c>
      <c r="AD72" s="21">
        <v>1.0</v>
      </c>
      <c r="AE72" s="20">
        <v>1.56488880002871</v>
      </c>
      <c r="BM72" s="9"/>
      <c r="BN72" s="10"/>
      <c r="BO72" s="10"/>
      <c r="BP72" s="10"/>
      <c r="BQ72" s="10"/>
      <c r="BR72" s="10"/>
      <c r="BS72" s="10"/>
      <c r="BT72" s="10"/>
      <c r="BU72" s="10"/>
      <c r="BV72" s="10"/>
      <c r="BW72" s="1"/>
      <c r="BX72" s="13"/>
      <c r="BY72" s="10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10"/>
      <c r="CN72" s="10"/>
      <c r="CO72" s="1"/>
      <c r="CP72" s="1"/>
      <c r="CQ72" s="1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</row>
    <row r="73">
      <c r="A73" s="20" t="s">
        <v>14</v>
      </c>
      <c r="B73" s="12" t="s">
        <v>15</v>
      </c>
      <c r="C73" s="1">
        <f t="shared" si="1"/>
        <v>1</v>
      </c>
      <c r="D73" s="1"/>
      <c r="E73" s="14">
        <v>3.72650654078461</v>
      </c>
      <c r="F73" s="27">
        <v>0.0</v>
      </c>
      <c r="M73" s="20" t="s">
        <v>12</v>
      </c>
      <c r="N73" s="20" t="s">
        <v>13</v>
      </c>
      <c r="O73" s="7">
        <f t="shared" si="2"/>
        <v>1</v>
      </c>
      <c r="P73" s="7"/>
      <c r="Q73" s="20">
        <v>0.03</v>
      </c>
      <c r="R73" s="21">
        <v>1.0</v>
      </c>
      <c r="S73" s="20">
        <v>3.03990050009451</v>
      </c>
      <c r="Y73" s="20" t="s">
        <v>14</v>
      </c>
      <c r="Z73" s="20" t="s">
        <v>13</v>
      </c>
      <c r="AA73" s="9">
        <f t="shared" si="3"/>
        <v>0</v>
      </c>
      <c r="AC73" s="20">
        <v>4.0</v>
      </c>
      <c r="AD73" s="21">
        <v>1.0</v>
      </c>
      <c r="AE73" s="20">
        <v>2.16456710011698</v>
      </c>
      <c r="BM73" s="9"/>
      <c r="BN73" s="10"/>
      <c r="BO73" s="10"/>
      <c r="BP73" s="10"/>
      <c r="BQ73" s="10"/>
      <c r="BR73" s="10"/>
      <c r="BS73" s="10"/>
      <c r="BT73" s="10"/>
      <c r="BU73" s="10"/>
      <c r="BV73" s="10"/>
      <c r="BW73" s="1"/>
      <c r="BX73" s="13"/>
      <c r="BY73" s="10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10"/>
      <c r="CN73" s="10"/>
      <c r="CO73" s="1"/>
      <c r="CP73" s="1"/>
      <c r="CQ73" s="1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</row>
    <row r="74">
      <c r="A74" s="20" t="s">
        <v>12</v>
      </c>
      <c r="B74" s="12" t="s">
        <v>15</v>
      </c>
      <c r="C74" s="1">
        <f t="shared" si="1"/>
        <v>0</v>
      </c>
      <c r="D74" s="1"/>
      <c r="E74" s="14">
        <v>4.25836395774968</v>
      </c>
      <c r="F74" s="27">
        <v>0.0</v>
      </c>
      <c r="M74" s="20" t="s">
        <v>14</v>
      </c>
      <c r="N74" s="20" t="s">
        <v>15</v>
      </c>
      <c r="O74" s="7">
        <f t="shared" si="2"/>
        <v>1</v>
      </c>
      <c r="P74" s="7"/>
      <c r="Q74" s="20">
        <v>0.03</v>
      </c>
      <c r="R74" s="21">
        <v>1.0</v>
      </c>
      <c r="S74" s="20">
        <v>1.943127800012</v>
      </c>
      <c r="Y74" s="20" t="s">
        <v>12</v>
      </c>
      <c r="Z74" s="20" t="s">
        <v>15</v>
      </c>
      <c r="AA74" s="9">
        <f t="shared" si="3"/>
        <v>0</v>
      </c>
      <c r="AC74" s="20">
        <v>4.0</v>
      </c>
      <c r="AD74" s="21">
        <v>1.0</v>
      </c>
      <c r="AE74" s="20">
        <v>1.41335569997318</v>
      </c>
      <c r="BM74" s="9"/>
      <c r="BN74" s="10"/>
      <c r="BO74" s="10"/>
      <c r="BP74" s="10"/>
      <c r="BQ74" s="10"/>
      <c r="BR74" s="10"/>
      <c r="BS74" s="10"/>
      <c r="BT74" s="10"/>
      <c r="BU74" s="10"/>
      <c r="BV74" s="10"/>
      <c r="BW74" s="1"/>
      <c r="BX74" s="13"/>
      <c r="BY74" s="10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10"/>
      <c r="CN74" s="10"/>
      <c r="CO74" s="1"/>
      <c r="CP74" s="1"/>
      <c r="CQ74" s="1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</row>
    <row r="75">
      <c r="A75" s="20" t="s">
        <v>14</v>
      </c>
      <c r="B75" s="12" t="s">
        <v>15</v>
      </c>
      <c r="C75" s="1">
        <f t="shared" si="1"/>
        <v>1</v>
      </c>
      <c r="D75" s="1"/>
      <c r="E75" s="14">
        <v>2.88167445873841</v>
      </c>
      <c r="F75" s="27">
        <v>0.0</v>
      </c>
      <c r="M75" s="20" t="s">
        <v>12</v>
      </c>
      <c r="N75" s="20" t="s">
        <v>13</v>
      </c>
      <c r="O75" s="7">
        <f t="shared" si="2"/>
        <v>1</v>
      </c>
      <c r="P75" s="7"/>
      <c r="Q75" s="14">
        <v>0.03</v>
      </c>
      <c r="R75" s="21">
        <v>1.0</v>
      </c>
      <c r="S75" s="14">
        <v>1.3579027</v>
      </c>
      <c r="Y75" s="20" t="s">
        <v>14</v>
      </c>
      <c r="Z75" s="20" t="s">
        <v>15</v>
      </c>
      <c r="AA75" s="9">
        <f t="shared" si="3"/>
        <v>1</v>
      </c>
      <c r="AC75" s="20">
        <v>4.0</v>
      </c>
      <c r="AD75" s="21">
        <v>1.0</v>
      </c>
      <c r="AE75" s="20">
        <v>2.07680250005796</v>
      </c>
      <c r="BM75" s="9"/>
      <c r="BN75" s="10"/>
      <c r="BO75" s="10"/>
      <c r="BP75" s="10"/>
      <c r="BQ75" s="10"/>
      <c r="BR75" s="10"/>
      <c r="BS75" s="10"/>
      <c r="BT75" s="10"/>
      <c r="BU75" s="10"/>
      <c r="BV75" s="10"/>
      <c r="BW75" s="1"/>
      <c r="BX75" s="13"/>
      <c r="BY75" s="10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10"/>
      <c r="CN75" s="10"/>
      <c r="CO75" s="1"/>
      <c r="CP75" s="1"/>
      <c r="CQ75" s="1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</row>
    <row r="76">
      <c r="A76" s="20" t="s">
        <v>12</v>
      </c>
      <c r="B76" s="12" t="s">
        <v>13</v>
      </c>
      <c r="C76" s="1">
        <f t="shared" si="1"/>
        <v>1</v>
      </c>
      <c r="D76" s="1"/>
      <c r="E76" s="14">
        <v>4.06036158394999</v>
      </c>
      <c r="F76" s="27">
        <v>0.0</v>
      </c>
      <c r="M76" s="20" t="s">
        <v>14</v>
      </c>
      <c r="N76" s="20" t="s">
        <v>13</v>
      </c>
      <c r="O76" s="7">
        <f t="shared" si="2"/>
        <v>0</v>
      </c>
      <c r="P76" s="7"/>
      <c r="Q76" s="14">
        <v>0.03</v>
      </c>
      <c r="R76" s="21">
        <v>1.0</v>
      </c>
      <c r="S76" s="14">
        <v>2.9939709</v>
      </c>
      <c r="Y76" s="20" t="s">
        <v>12</v>
      </c>
      <c r="Z76" s="20" t="s">
        <v>13</v>
      </c>
      <c r="AA76" s="9">
        <f t="shared" si="3"/>
        <v>1</v>
      </c>
      <c r="AC76" s="20">
        <v>4.0</v>
      </c>
      <c r="AD76" s="21">
        <v>1.0</v>
      </c>
      <c r="AE76" s="20">
        <v>2.1463636001572</v>
      </c>
      <c r="BM76" s="9"/>
      <c r="BN76" s="10"/>
      <c r="BO76" s="10"/>
      <c r="BP76" s="10"/>
      <c r="BQ76" s="10"/>
      <c r="BR76" s="10"/>
      <c r="BS76" s="10"/>
      <c r="BT76" s="10"/>
      <c r="BU76" s="10"/>
      <c r="BV76" s="10"/>
      <c r="BW76" s="1"/>
      <c r="BX76" s="13"/>
      <c r="BY76" s="10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10"/>
      <c r="CN76" s="10"/>
      <c r="CO76" s="1"/>
      <c r="CP76" s="1"/>
      <c r="CQ76" s="1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</row>
    <row r="77">
      <c r="A77" s="20" t="s">
        <v>14</v>
      </c>
      <c r="B77" s="12" t="s">
        <v>15</v>
      </c>
      <c r="C77" s="1">
        <f t="shared" si="1"/>
        <v>1</v>
      </c>
      <c r="D77" s="1"/>
      <c r="E77" s="14">
        <v>3.58639291697181</v>
      </c>
      <c r="F77" s="27">
        <v>0.0</v>
      </c>
      <c r="M77" s="20" t="s">
        <v>12</v>
      </c>
      <c r="N77" s="20" t="s">
        <v>15</v>
      </c>
      <c r="O77" s="7">
        <f t="shared" si="2"/>
        <v>0</v>
      </c>
      <c r="P77" s="7"/>
      <c r="Q77" s="14">
        <v>0.03</v>
      </c>
      <c r="R77" s="21">
        <v>1.0</v>
      </c>
      <c r="S77" s="14">
        <v>1.9493433</v>
      </c>
      <c r="Y77" s="20" t="s">
        <v>14</v>
      </c>
      <c r="Z77" s="20" t="s">
        <v>13</v>
      </c>
      <c r="AA77" s="9">
        <f t="shared" si="3"/>
        <v>0</v>
      </c>
      <c r="AC77" s="20">
        <v>4.0</v>
      </c>
      <c r="AD77" s="21">
        <v>1.0</v>
      </c>
      <c r="AE77" s="20">
        <v>1.77718930016271</v>
      </c>
      <c r="BM77" s="9"/>
      <c r="BN77" s="10"/>
      <c r="BO77" s="10"/>
      <c r="BP77" s="10"/>
      <c r="BQ77" s="10"/>
      <c r="BR77" s="10"/>
      <c r="BS77" s="10"/>
      <c r="BT77" s="10"/>
      <c r="BU77" s="10"/>
      <c r="BV77" s="10"/>
      <c r="BW77" s="1"/>
      <c r="BX77" s="13"/>
      <c r="BY77" s="10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10"/>
      <c r="CN77" s="10"/>
      <c r="CO77" s="1"/>
      <c r="CP77" s="1"/>
      <c r="CQ77" s="1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</row>
    <row r="78">
      <c r="A78" s="20" t="s">
        <v>14</v>
      </c>
      <c r="B78" s="12" t="s">
        <v>13</v>
      </c>
      <c r="C78" s="1">
        <f t="shared" si="1"/>
        <v>0</v>
      </c>
      <c r="D78" s="1"/>
      <c r="E78" s="14">
        <v>2.49041762459091</v>
      </c>
      <c r="F78" s="27">
        <v>0.0</v>
      </c>
      <c r="M78" s="20" t="s">
        <v>12</v>
      </c>
      <c r="N78" s="20" t="s">
        <v>13</v>
      </c>
      <c r="O78" s="7">
        <f t="shared" si="2"/>
        <v>1</v>
      </c>
      <c r="P78" s="7"/>
      <c r="Q78" s="14">
        <v>0.03</v>
      </c>
      <c r="R78" s="21">
        <v>1.0</v>
      </c>
      <c r="S78" s="14">
        <v>1.1664375</v>
      </c>
      <c r="Y78" s="20" t="s">
        <v>14</v>
      </c>
      <c r="Z78" s="20" t="s">
        <v>15</v>
      </c>
      <c r="AA78" s="9">
        <f t="shared" si="3"/>
        <v>1</v>
      </c>
      <c r="AC78" s="14">
        <v>4.0</v>
      </c>
      <c r="AD78" s="21">
        <v>1.0</v>
      </c>
      <c r="AE78" s="14">
        <v>1.8320874</v>
      </c>
      <c r="BM78" s="9"/>
      <c r="BN78" s="10"/>
      <c r="BO78" s="10"/>
      <c r="BP78" s="10"/>
      <c r="BQ78" s="10"/>
      <c r="BR78" s="10"/>
      <c r="BS78" s="10"/>
      <c r="BT78" s="10"/>
      <c r="BU78" s="10"/>
      <c r="BV78" s="10"/>
      <c r="BW78" s="1"/>
      <c r="BX78" s="13"/>
      <c r="BY78" s="10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10"/>
      <c r="CN78" s="10"/>
      <c r="CO78" s="1"/>
      <c r="CP78" s="1"/>
      <c r="CQ78" s="1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</row>
    <row r="79">
      <c r="A79" s="20" t="s">
        <v>12</v>
      </c>
      <c r="B79" s="12" t="s">
        <v>15</v>
      </c>
      <c r="C79" s="1">
        <f t="shared" si="1"/>
        <v>0</v>
      </c>
      <c r="D79" s="1"/>
      <c r="E79" s="14">
        <v>3.25181933282874</v>
      </c>
      <c r="F79" s="27">
        <v>0.0</v>
      </c>
      <c r="M79" s="20" t="s">
        <v>14</v>
      </c>
      <c r="N79" s="20" t="s">
        <v>15</v>
      </c>
      <c r="O79" s="7">
        <f t="shared" si="2"/>
        <v>1</v>
      </c>
      <c r="P79" s="7"/>
      <c r="Q79" s="14">
        <v>0.03</v>
      </c>
      <c r="R79" s="21">
        <v>1.0</v>
      </c>
      <c r="S79" s="14">
        <v>2.3920407</v>
      </c>
      <c r="Y79" s="20" t="s">
        <v>14</v>
      </c>
      <c r="Z79" s="20" t="s">
        <v>15</v>
      </c>
      <c r="AA79" s="9">
        <f t="shared" si="3"/>
        <v>1</v>
      </c>
      <c r="AC79" s="14">
        <v>4.0</v>
      </c>
      <c r="AD79" s="21">
        <v>1.0</v>
      </c>
      <c r="AE79" s="14">
        <v>2.1776127</v>
      </c>
      <c r="BM79" s="9"/>
      <c r="BN79" s="10"/>
      <c r="BO79" s="10"/>
      <c r="BP79" s="10"/>
      <c r="BQ79" s="10"/>
      <c r="BR79" s="10"/>
      <c r="BS79" s="10"/>
      <c r="BT79" s="10"/>
      <c r="BU79" s="10"/>
      <c r="BV79" s="10"/>
      <c r="BW79" s="1"/>
      <c r="BX79" s="13"/>
      <c r="BY79" s="10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10"/>
      <c r="CN79" s="10"/>
      <c r="CO79" s="1"/>
      <c r="CP79" s="1"/>
      <c r="CQ79" s="1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</row>
    <row r="80">
      <c r="A80" s="20" t="s">
        <v>12</v>
      </c>
      <c r="B80" s="12" t="s">
        <v>15</v>
      </c>
      <c r="C80" s="1">
        <f t="shared" si="1"/>
        <v>0</v>
      </c>
      <c r="D80" s="1"/>
      <c r="E80" s="14">
        <v>2.3917012498714</v>
      </c>
      <c r="F80" s="27">
        <v>0.0</v>
      </c>
      <c r="M80" s="20" t="s">
        <v>12</v>
      </c>
      <c r="N80" s="20" t="s">
        <v>13</v>
      </c>
      <c r="O80" s="7">
        <f t="shared" si="2"/>
        <v>1</v>
      </c>
      <c r="P80" s="7"/>
      <c r="Q80" s="14">
        <v>0.03</v>
      </c>
      <c r="R80" s="21">
        <v>1.0</v>
      </c>
      <c r="S80" s="14">
        <v>1.9012069</v>
      </c>
      <c r="Y80" s="20" t="s">
        <v>14</v>
      </c>
      <c r="Z80" s="20" t="s">
        <v>15</v>
      </c>
      <c r="AA80" s="9">
        <f t="shared" si="3"/>
        <v>1</v>
      </c>
      <c r="AC80" s="14">
        <v>4.0</v>
      </c>
      <c r="AD80" s="21">
        <v>1.0</v>
      </c>
      <c r="AE80" s="14">
        <v>1.4722135</v>
      </c>
      <c r="BM80" s="9"/>
      <c r="BN80" s="10"/>
      <c r="BO80" s="10"/>
      <c r="BP80" s="10"/>
      <c r="BQ80" s="10"/>
      <c r="BR80" s="10"/>
      <c r="BS80" s="10"/>
      <c r="BT80" s="10"/>
      <c r="BU80" s="10"/>
      <c r="BV80" s="10"/>
      <c r="BW80" s="1"/>
      <c r="BX80" s="13"/>
      <c r="BY80" s="10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10"/>
      <c r="CN80" s="10"/>
      <c r="CO80" s="1"/>
      <c r="CP80" s="1"/>
      <c r="CQ80" s="1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</row>
    <row r="81">
      <c r="A81" s="20" t="s">
        <v>14</v>
      </c>
      <c r="B81" s="12" t="s">
        <v>15</v>
      </c>
      <c r="C81" s="1">
        <f t="shared" si="1"/>
        <v>1</v>
      </c>
      <c r="D81" s="1"/>
      <c r="E81" s="6">
        <v>0.8421616</v>
      </c>
      <c r="F81" s="1">
        <v>1.0</v>
      </c>
      <c r="M81" s="20" t="s">
        <v>14</v>
      </c>
      <c r="N81" s="20" t="s">
        <v>15</v>
      </c>
      <c r="O81" s="7">
        <f t="shared" si="2"/>
        <v>1</v>
      </c>
      <c r="P81" s="7"/>
      <c r="Q81" s="14">
        <v>0.03</v>
      </c>
      <c r="R81" s="21">
        <v>1.0</v>
      </c>
      <c r="S81" s="14">
        <v>1.9477239</v>
      </c>
      <c r="Y81" s="20" t="s">
        <v>12</v>
      </c>
      <c r="Z81" s="20" t="s">
        <v>15</v>
      </c>
      <c r="AA81" s="9">
        <f t="shared" si="3"/>
        <v>0</v>
      </c>
      <c r="AC81" s="14">
        <v>4.0</v>
      </c>
      <c r="AD81" s="21">
        <v>1.0</v>
      </c>
      <c r="AE81" s="14">
        <v>1.8412451</v>
      </c>
      <c r="BM81" s="9"/>
      <c r="BN81" s="10"/>
      <c r="BO81" s="10"/>
      <c r="BP81" s="10"/>
      <c r="BQ81" s="10"/>
      <c r="BR81" s="10"/>
      <c r="BS81" s="10"/>
      <c r="BT81" s="10"/>
      <c r="BU81" s="10"/>
      <c r="BV81" s="10"/>
      <c r="BW81" s="1"/>
      <c r="BX81" s="13"/>
      <c r="BY81" s="10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10"/>
      <c r="CN81" s="10"/>
      <c r="CO81" s="1"/>
      <c r="CP81" s="1"/>
      <c r="CQ81" s="1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</row>
    <row r="82">
      <c r="A82" s="20" t="s">
        <v>14</v>
      </c>
      <c r="B82" s="12" t="s">
        <v>15</v>
      </c>
      <c r="C82" s="1">
        <f t="shared" si="1"/>
        <v>1</v>
      </c>
      <c r="D82" s="1"/>
      <c r="E82" s="6">
        <v>0.9633804</v>
      </c>
      <c r="F82" s="1">
        <v>1.0</v>
      </c>
      <c r="M82" s="20" t="s">
        <v>12</v>
      </c>
      <c r="N82" s="20" t="s">
        <v>13</v>
      </c>
      <c r="O82" s="7">
        <f t="shared" si="2"/>
        <v>1</v>
      </c>
      <c r="P82" s="7"/>
      <c r="Q82" s="14">
        <v>0.03</v>
      </c>
      <c r="R82" s="21">
        <v>1.0</v>
      </c>
      <c r="S82" s="14">
        <v>2.2142634</v>
      </c>
      <c r="Y82" s="20" t="s">
        <v>14</v>
      </c>
      <c r="Z82" s="20" t="s">
        <v>15</v>
      </c>
      <c r="AA82" s="9">
        <f t="shared" si="3"/>
        <v>1</v>
      </c>
      <c r="AC82" s="14">
        <v>4.0</v>
      </c>
      <c r="AD82" s="21">
        <v>1.0</v>
      </c>
      <c r="AE82" s="14">
        <v>1.8574281</v>
      </c>
      <c r="BM82" s="9"/>
      <c r="BN82" s="10"/>
      <c r="BO82" s="10"/>
      <c r="BP82" s="10"/>
      <c r="BQ82" s="10"/>
      <c r="BR82" s="10"/>
      <c r="BS82" s="10"/>
      <c r="BT82" s="10"/>
      <c r="BU82" s="10"/>
      <c r="BV82" s="10"/>
      <c r="BW82" s="1"/>
      <c r="BX82" s="13"/>
      <c r="BY82" s="10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10"/>
      <c r="CN82" s="10"/>
      <c r="CO82" s="1"/>
      <c r="CP82" s="1"/>
      <c r="CQ82" s="1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</row>
    <row r="83">
      <c r="A83" s="20" t="s">
        <v>12</v>
      </c>
      <c r="B83" s="12" t="s">
        <v>13</v>
      </c>
      <c r="C83" s="1">
        <f t="shared" si="1"/>
        <v>1</v>
      </c>
      <c r="D83" s="1"/>
      <c r="E83" s="6">
        <v>1.865182</v>
      </c>
      <c r="F83" s="1">
        <v>1.0</v>
      </c>
      <c r="M83" s="20" t="s">
        <v>14</v>
      </c>
      <c r="N83" s="20" t="s">
        <v>15</v>
      </c>
      <c r="O83" s="7">
        <f t="shared" si="2"/>
        <v>1</v>
      </c>
      <c r="P83" s="7"/>
      <c r="Q83" s="14">
        <v>0.03</v>
      </c>
      <c r="R83" s="21">
        <v>1.0</v>
      </c>
      <c r="S83" s="14">
        <v>2.6715042</v>
      </c>
      <c r="Y83" s="20" t="s">
        <v>14</v>
      </c>
      <c r="Z83" s="20" t="s">
        <v>15</v>
      </c>
      <c r="AA83" s="9">
        <f t="shared" si="3"/>
        <v>1</v>
      </c>
      <c r="AC83" s="14">
        <v>4.0</v>
      </c>
      <c r="AD83" s="21">
        <v>1.0</v>
      </c>
      <c r="AE83" s="14">
        <v>0.8431861</v>
      </c>
      <c r="BM83" s="9"/>
      <c r="BN83" s="10"/>
      <c r="BO83" s="10"/>
      <c r="BP83" s="10"/>
      <c r="BQ83" s="10"/>
      <c r="BR83" s="10"/>
      <c r="BS83" s="10"/>
      <c r="BT83" s="10"/>
      <c r="BU83" s="10"/>
      <c r="BV83" s="10"/>
      <c r="BW83" s="1"/>
      <c r="BX83" s="13"/>
      <c r="BY83" s="10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10"/>
      <c r="CN83" s="10"/>
      <c r="CO83" s="1"/>
      <c r="CP83" s="1"/>
      <c r="CQ83" s="1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</row>
    <row r="84">
      <c r="A84" s="20" t="s">
        <v>12</v>
      </c>
      <c r="B84" s="12" t="s">
        <v>13</v>
      </c>
      <c r="C84" s="1">
        <f t="shared" si="1"/>
        <v>1</v>
      </c>
      <c r="D84" s="1"/>
      <c r="E84" s="6">
        <v>2.3195901</v>
      </c>
      <c r="F84" s="1">
        <v>1.0</v>
      </c>
      <c r="M84" s="20" t="s">
        <v>14</v>
      </c>
      <c r="N84" s="20" t="s">
        <v>15</v>
      </c>
      <c r="O84" s="7">
        <f t="shared" si="2"/>
        <v>1</v>
      </c>
      <c r="P84" s="7"/>
      <c r="Q84" s="14">
        <v>0.03</v>
      </c>
      <c r="R84" s="21">
        <v>1.0</v>
      </c>
      <c r="S84" s="14">
        <v>1.392121</v>
      </c>
      <c r="Y84" s="20" t="s">
        <v>14</v>
      </c>
      <c r="Z84" s="20" t="s">
        <v>15</v>
      </c>
      <c r="AA84" s="9">
        <f t="shared" si="3"/>
        <v>1</v>
      </c>
      <c r="AC84" s="14">
        <v>4.0</v>
      </c>
      <c r="AD84" s="21">
        <v>1.0</v>
      </c>
      <c r="AE84" s="14">
        <v>1.9720943</v>
      </c>
      <c r="BM84" s="9"/>
      <c r="BN84" s="10"/>
      <c r="BO84" s="10"/>
      <c r="BP84" s="10"/>
      <c r="BQ84" s="10"/>
      <c r="BR84" s="10"/>
      <c r="BS84" s="10"/>
      <c r="BT84" s="10"/>
      <c r="BU84" s="10"/>
      <c r="BV84" s="10"/>
      <c r="BW84" s="1"/>
      <c r="BX84" s="13"/>
      <c r="BY84" s="10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10"/>
      <c r="CN84" s="10"/>
      <c r="CO84" s="1"/>
      <c r="CP84" s="1"/>
      <c r="CQ84" s="1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</row>
    <row r="85">
      <c r="A85" s="20" t="s">
        <v>12</v>
      </c>
      <c r="B85" s="12" t="s">
        <v>13</v>
      </c>
      <c r="C85" s="1">
        <f t="shared" si="1"/>
        <v>1</v>
      </c>
      <c r="D85" s="1"/>
      <c r="E85" s="6">
        <v>0.7832445</v>
      </c>
      <c r="F85" s="1">
        <v>1.0</v>
      </c>
      <c r="M85" s="20" t="s">
        <v>14</v>
      </c>
      <c r="N85" s="20" t="s">
        <v>15</v>
      </c>
      <c r="O85" s="7">
        <f t="shared" si="2"/>
        <v>1</v>
      </c>
      <c r="P85" s="7"/>
      <c r="Q85" s="14">
        <v>0.03</v>
      </c>
      <c r="R85" s="21">
        <v>1.0</v>
      </c>
      <c r="S85" s="14">
        <v>1.6916575</v>
      </c>
      <c r="Y85" s="20" t="s">
        <v>12</v>
      </c>
      <c r="Z85" s="20" t="s">
        <v>13</v>
      </c>
      <c r="AA85" s="9">
        <f t="shared" si="3"/>
        <v>1</v>
      </c>
      <c r="AC85" s="14">
        <v>4.0</v>
      </c>
      <c r="AD85" s="21">
        <v>1.0</v>
      </c>
      <c r="AE85" s="14">
        <v>1.6271897</v>
      </c>
      <c r="BM85" s="9"/>
      <c r="BN85" s="10"/>
      <c r="BO85" s="10"/>
      <c r="BP85" s="10"/>
      <c r="BQ85" s="10"/>
      <c r="BR85" s="10"/>
      <c r="BS85" s="10"/>
      <c r="BT85" s="10"/>
      <c r="BU85" s="10"/>
      <c r="BV85" s="10"/>
      <c r="BW85" s="1"/>
      <c r="BX85" s="13"/>
      <c r="BY85" s="10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10"/>
      <c r="CN85" s="10"/>
      <c r="CO85" s="1"/>
      <c r="CP85" s="1"/>
      <c r="CQ85" s="1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</row>
    <row r="86">
      <c r="A86" s="20" t="s">
        <v>14</v>
      </c>
      <c r="B86" s="12" t="s">
        <v>15</v>
      </c>
      <c r="C86" s="1">
        <f t="shared" si="1"/>
        <v>1</v>
      </c>
      <c r="D86" s="1"/>
      <c r="E86" s="6">
        <v>1.3916875</v>
      </c>
      <c r="F86" s="1">
        <v>1.0</v>
      </c>
      <c r="M86" s="20" t="s">
        <v>12</v>
      </c>
      <c r="N86" s="20" t="s">
        <v>15</v>
      </c>
      <c r="O86" s="7">
        <f t="shared" si="2"/>
        <v>0</v>
      </c>
      <c r="P86" s="7"/>
      <c r="Q86" s="14">
        <v>0.03</v>
      </c>
      <c r="R86" s="21">
        <v>1.0</v>
      </c>
      <c r="S86" s="14">
        <v>1.239806</v>
      </c>
      <c r="Y86" s="20" t="s">
        <v>12</v>
      </c>
      <c r="Z86" s="20" t="s">
        <v>13</v>
      </c>
      <c r="AA86" s="9">
        <f t="shared" si="3"/>
        <v>1</v>
      </c>
      <c r="AC86" s="14">
        <v>4.0</v>
      </c>
      <c r="AD86" s="21">
        <v>1.0</v>
      </c>
      <c r="AE86" s="14">
        <v>1.144809</v>
      </c>
      <c r="BM86" s="9"/>
      <c r="BN86" s="10"/>
      <c r="BO86" s="10"/>
      <c r="BP86" s="10"/>
      <c r="BQ86" s="10"/>
      <c r="BR86" s="10"/>
      <c r="BS86" s="10"/>
      <c r="BT86" s="10"/>
      <c r="BU86" s="10"/>
      <c r="BV86" s="10"/>
      <c r="BW86" s="1"/>
      <c r="BX86" s="13"/>
      <c r="BY86" s="10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10"/>
      <c r="CN86" s="10"/>
      <c r="CO86" s="1"/>
      <c r="CP86" s="1"/>
      <c r="CQ86" s="1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</row>
    <row r="87">
      <c r="A87" s="20" t="s">
        <v>12</v>
      </c>
      <c r="B87" s="12" t="s">
        <v>13</v>
      </c>
      <c r="C87" s="1">
        <f t="shared" si="1"/>
        <v>1</v>
      </c>
      <c r="D87" s="1"/>
      <c r="E87" s="6">
        <v>1.954412</v>
      </c>
      <c r="F87" s="1">
        <v>1.0</v>
      </c>
      <c r="M87" s="20" t="s">
        <v>12</v>
      </c>
      <c r="N87" s="20" t="s">
        <v>13</v>
      </c>
      <c r="O87" s="7">
        <f t="shared" si="2"/>
        <v>1</v>
      </c>
      <c r="P87" s="7"/>
      <c r="Q87" s="14">
        <v>0.03</v>
      </c>
      <c r="R87" s="21">
        <v>1.0</v>
      </c>
      <c r="S87" s="14">
        <v>1.0163485</v>
      </c>
      <c r="Y87" s="20" t="s">
        <v>14</v>
      </c>
      <c r="Z87" s="20" t="s">
        <v>15</v>
      </c>
      <c r="AA87" s="9">
        <f t="shared" si="3"/>
        <v>1</v>
      </c>
      <c r="AC87" s="14">
        <v>4.0</v>
      </c>
      <c r="AD87" s="21">
        <v>1.0</v>
      </c>
      <c r="AE87" s="14">
        <v>1.5257581</v>
      </c>
      <c r="BM87" s="9"/>
      <c r="BN87" s="10"/>
      <c r="BO87" s="10"/>
      <c r="BP87" s="10"/>
      <c r="BQ87" s="10"/>
      <c r="BR87" s="10"/>
      <c r="BS87" s="10"/>
      <c r="BT87" s="10"/>
      <c r="BU87" s="10"/>
      <c r="BV87" s="10"/>
      <c r="BW87" s="1"/>
      <c r="BX87" s="13"/>
      <c r="BY87" s="10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10"/>
      <c r="CN87" s="10"/>
      <c r="CO87" s="1"/>
      <c r="CP87" s="1"/>
      <c r="CQ87" s="1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</row>
    <row r="88">
      <c r="A88" s="20" t="s">
        <v>14</v>
      </c>
      <c r="B88" s="12" t="s">
        <v>15</v>
      </c>
      <c r="C88" s="1">
        <f t="shared" si="1"/>
        <v>1</v>
      </c>
      <c r="D88" s="1"/>
      <c r="E88" s="6">
        <v>1.22988</v>
      </c>
      <c r="F88" s="1">
        <v>1.0</v>
      </c>
      <c r="M88" s="20" t="s">
        <v>12</v>
      </c>
      <c r="N88" s="20" t="s">
        <v>13</v>
      </c>
      <c r="O88" s="7">
        <f t="shared" si="2"/>
        <v>1</v>
      </c>
      <c r="P88" s="7"/>
      <c r="Q88" s="14">
        <v>0.03</v>
      </c>
      <c r="R88" s="21">
        <v>1.0</v>
      </c>
      <c r="S88" s="14">
        <v>1.6758667</v>
      </c>
      <c r="Y88" s="20" t="s">
        <v>12</v>
      </c>
      <c r="Z88" s="20" t="s">
        <v>13</v>
      </c>
      <c r="AA88" s="9">
        <f t="shared" si="3"/>
        <v>1</v>
      </c>
      <c r="AC88" s="14">
        <v>4.0</v>
      </c>
      <c r="AD88" s="21">
        <v>1.0</v>
      </c>
      <c r="AE88" s="14">
        <v>1.5629501</v>
      </c>
      <c r="BM88" s="9"/>
      <c r="BN88" s="10"/>
      <c r="BO88" s="10"/>
      <c r="BP88" s="10"/>
      <c r="BQ88" s="10"/>
      <c r="BR88" s="10"/>
      <c r="BS88" s="10"/>
      <c r="BT88" s="10"/>
      <c r="BU88" s="10"/>
      <c r="BV88" s="10"/>
      <c r="BW88" s="1"/>
      <c r="BX88" s="13"/>
      <c r="BY88" s="10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10"/>
      <c r="CN88" s="10"/>
      <c r="CO88" s="1"/>
      <c r="CP88" s="1"/>
      <c r="CQ88" s="1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</row>
    <row r="89">
      <c r="A89" s="20" t="s">
        <v>12</v>
      </c>
      <c r="B89" s="12" t="s">
        <v>13</v>
      </c>
      <c r="C89" s="1">
        <f t="shared" si="1"/>
        <v>1</v>
      </c>
      <c r="D89" s="1"/>
      <c r="E89" s="6">
        <v>2.0871556</v>
      </c>
      <c r="F89" s="1">
        <v>1.0</v>
      </c>
      <c r="M89" s="20" t="s">
        <v>12</v>
      </c>
      <c r="N89" s="20" t="s">
        <v>13</v>
      </c>
      <c r="O89" s="7">
        <f t="shared" si="2"/>
        <v>1</v>
      </c>
      <c r="P89" s="7"/>
      <c r="Q89" s="14">
        <v>0.03</v>
      </c>
      <c r="R89" s="21">
        <v>1.0</v>
      </c>
      <c r="S89" s="14">
        <v>2.0218143</v>
      </c>
      <c r="Y89" s="20" t="s">
        <v>14</v>
      </c>
      <c r="Z89" s="20" t="s">
        <v>15</v>
      </c>
      <c r="AA89" s="9">
        <f t="shared" si="3"/>
        <v>1</v>
      </c>
      <c r="AC89" s="14">
        <v>4.0</v>
      </c>
      <c r="AD89" s="21">
        <v>1.0</v>
      </c>
      <c r="AE89" s="14">
        <v>1.7217041</v>
      </c>
      <c r="BM89" s="9"/>
      <c r="BN89" s="10"/>
      <c r="BO89" s="10"/>
      <c r="BP89" s="10"/>
      <c r="BQ89" s="10"/>
      <c r="BR89" s="10"/>
      <c r="BS89" s="10"/>
      <c r="BT89" s="10"/>
      <c r="BU89" s="10"/>
      <c r="BV89" s="10"/>
      <c r="BW89" s="1"/>
      <c r="BX89" s="13"/>
      <c r="BY89" s="10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10"/>
      <c r="CN89" s="10"/>
      <c r="CO89" s="1"/>
      <c r="CP89" s="1"/>
      <c r="CQ89" s="1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</row>
    <row r="90">
      <c r="A90" s="20" t="s">
        <v>12</v>
      </c>
      <c r="B90" s="12" t="s">
        <v>13</v>
      </c>
      <c r="C90" s="1">
        <f t="shared" si="1"/>
        <v>1</v>
      </c>
      <c r="D90" s="1"/>
      <c r="E90" s="6">
        <v>1.7203242</v>
      </c>
      <c r="F90" s="1">
        <v>1.0</v>
      </c>
      <c r="M90" s="20" t="s">
        <v>12</v>
      </c>
      <c r="N90" s="20" t="s">
        <v>15</v>
      </c>
      <c r="O90" s="7">
        <f t="shared" si="2"/>
        <v>0</v>
      </c>
      <c r="P90" s="7"/>
      <c r="Q90" s="14">
        <v>0.03</v>
      </c>
      <c r="R90" s="21">
        <v>1.0</v>
      </c>
      <c r="S90" s="14">
        <v>1.8469349</v>
      </c>
      <c r="Y90" s="20" t="s">
        <v>12</v>
      </c>
      <c r="Z90" s="20" t="s">
        <v>15</v>
      </c>
      <c r="AA90" s="9">
        <f t="shared" si="3"/>
        <v>0</v>
      </c>
      <c r="AC90" s="14">
        <v>4.0</v>
      </c>
      <c r="AD90" s="21">
        <v>1.0</v>
      </c>
      <c r="AE90" s="14">
        <v>2.3120322</v>
      </c>
      <c r="BM90" s="9"/>
      <c r="BN90" s="10"/>
      <c r="BO90" s="10"/>
      <c r="BP90" s="10"/>
      <c r="BQ90" s="10"/>
      <c r="BR90" s="10"/>
      <c r="BS90" s="10"/>
      <c r="BT90" s="10"/>
      <c r="BU90" s="10"/>
      <c r="BV90" s="10"/>
      <c r="BW90" s="1"/>
      <c r="BX90" s="13"/>
      <c r="BY90" s="10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10"/>
      <c r="CN90" s="10"/>
      <c r="CO90" s="1"/>
      <c r="CP90" s="1"/>
      <c r="CQ90" s="1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</row>
    <row r="91">
      <c r="A91" s="20" t="s">
        <v>12</v>
      </c>
      <c r="B91" s="12" t="s">
        <v>15</v>
      </c>
      <c r="C91" s="1">
        <f t="shared" si="1"/>
        <v>0</v>
      </c>
      <c r="D91" s="1"/>
      <c r="E91" s="6">
        <v>2.5158771</v>
      </c>
      <c r="F91" s="1">
        <v>1.0</v>
      </c>
      <c r="M91" s="20" t="s">
        <v>14</v>
      </c>
      <c r="N91" s="20" t="s">
        <v>13</v>
      </c>
      <c r="O91" s="7">
        <f t="shared" si="2"/>
        <v>0</v>
      </c>
      <c r="P91" s="7"/>
      <c r="Q91" s="14">
        <v>0.03</v>
      </c>
      <c r="R91" s="21">
        <v>1.0</v>
      </c>
      <c r="S91" s="14">
        <v>1.8563939</v>
      </c>
      <c r="Y91" s="20" t="s">
        <v>12</v>
      </c>
      <c r="Z91" s="20" t="s">
        <v>15</v>
      </c>
      <c r="AA91" s="9">
        <f t="shared" si="3"/>
        <v>0</v>
      </c>
      <c r="AC91" s="14">
        <v>4.0</v>
      </c>
      <c r="AD91" s="21">
        <v>1.0</v>
      </c>
      <c r="AE91" s="14">
        <v>2.6503008</v>
      </c>
      <c r="BM91" s="9"/>
      <c r="BN91" s="10"/>
      <c r="BO91" s="10"/>
      <c r="BP91" s="10"/>
      <c r="BQ91" s="10"/>
      <c r="BR91" s="10"/>
      <c r="BS91" s="10"/>
      <c r="BT91" s="10"/>
      <c r="BU91" s="10"/>
      <c r="BV91" s="10"/>
      <c r="BW91" s="1"/>
      <c r="BX91" s="13"/>
      <c r="BY91" s="10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10"/>
      <c r="CN91" s="10"/>
      <c r="CO91" s="1"/>
      <c r="CP91" s="1"/>
      <c r="CQ91" s="1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</row>
    <row r="92">
      <c r="A92" s="20" t="s">
        <v>12</v>
      </c>
      <c r="B92" s="12" t="s">
        <v>15</v>
      </c>
      <c r="C92" s="1">
        <f t="shared" si="1"/>
        <v>0</v>
      </c>
      <c r="D92" s="1"/>
      <c r="E92" s="6">
        <v>2.5476481</v>
      </c>
      <c r="F92" s="1">
        <v>1.0</v>
      </c>
      <c r="M92" s="20" t="s">
        <v>14</v>
      </c>
      <c r="N92" s="20" t="s">
        <v>15</v>
      </c>
      <c r="O92" s="7">
        <f t="shared" si="2"/>
        <v>1</v>
      </c>
      <c r="P92" s="7"/>
      <c r="Q92" s="14">
        <v>0.03</v>
      </c>
      <c r="R92" s="21">
        <v>1.0</v>
      </c>
      <c r="S92" s="14">
        <v>1.8756147</v>
      </c>
      <c r="Y92" s="20" t="s">
        <v>12</v>
      </c>
      <c r="Z92" s="20" t="s">
        <v>15</v>
      </c>
      <c r="AA92" s="9">
        <f t="shared" si="3"/>
        <v>0</v>
      </c>
      <c r="AC92" s="14">
        <v>4.0</v>
      </c>
      <c r="AD92" s="21">
        <v>1.0</v>
      </c>
      <c r="AE92" s="14">
        <v>0.7498641</v>
      </c>
      <c r="BM92" s="9"/>
      <c r="BN92" s="10"/>
      <c r="BO92" s="10"/>
      <c r="BP92" s="10"/>
      <c r="BQ92" s="10"/>
      <c r="BR92" s="10"/>
      <c r="BS92" s="10"/>
      <c r="BT92" s="10"/>
      <c r="BU92" s="10"/>
      <c r="BV92" s="10"/>
      <c r="BW92" s="1"/>
      <c r="BX92" s="13"/>
      <c r="BY92" s="10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10"/>
      <c r="CN92" s="10"/>
      <c r="CO92" s="1"/>
      <c r="CP92" s="1"/>
      <c r="CQ92" s="1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</row>
    <row r="93">
      <c r="A93" s="20" t="s">
        <v>12</v>
      </c>
      <c r="B93" s="12" t="s">
        <v>13</v>
      </c>
      <c r="C93" s="1">
        <f t="shared" si="1"/>
        <v>1</v>
      </c>
      <c r="D93" s="1"/>
      <c r="E93" s="6">
        <v>1.8330832</v>
      </c>
      <c r="F93" s="1">
        <v>1.0</v>
      </c>
      <c r="M93" s="20" t="s">
        <v>12</v>
      </c>
      <c r="N93" s="20" t="s">
        <v>13</v>
      </c>
      <c r="O93" s="7">
        <f t="shared" si="2"/>
        <v>1</v>
      </c>
      <c r="P93" s="7"/>
      <c r="Q93" s="14">
        <v>0.03</v>
      </c>
      <c r="R93" s="21">
        <v>1.0</v>
      </c>
      <c r="S93" s="14">
        <v>2.450273</v>
      </c>
      <c r="Y93" s="20" t="s">
        <v>14</v>
      </c>
      <c r="Z93" s="20" t="s">
        <v>15</v>
      </c>
      <c r="AA93" s="9">
        <f t="shared" si="3"/>
        <v>1</v>
      </c>
      <c r="AC93" s="14">
        <v>4.0</v>
      </c>
      <c r="AD93" s="21">
        <v>1.0</v>
      </c>
      <c r="AE93" s="14">
        <v>2.5406352</v>
      </c>
      <c r="BM93" s="9"/>
      <c r="BN93" s="10"/>
      <c r="BO93" s="10"/>
      <c r="BP93" s="10"/>
      <c r="BQ93" s="10"/>
      <c r="BR93" s="10"/>
      <c r="BS93" s="10"/>
      <c r="BT93" s="10"/>
      <c r="BU93" s="10"/>
      <c r="BV93" s="10"/>
      <c r="BW93" s="1"/>
      <c r="BX93" s="13"/>
      <c r="BY93" s="10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10"/>
      <c r="CN93" s="10"/>
      <c r="CO93" s="1"/>
      <c r="CP93" s="1"/>
      <c r="CQ93" s="1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</row>
    <row r="94">
      <c r="A94" s="20" t="s">
        <v>14</v>
      </c>
      <c r="B94" s="12" t="s">
        <v>15</v>
      </c>
      <c r="C94" s="1">
        <f t="shared" si="1"/>
        <v>1</v>
      </c>
      <c r="D94" s="1"/>
      <c r="E94" s="6">
        <v>2.8840311</v>
      </c>
      <c r="F94" s="1">
        <v>1.0</v>
      </c>
      <c r="M94" s="20" t="s">
        <v>14</v>
      </c>
      <c r="N94" s="20" t="s">
        <v>13</v>
      </c>
      <c r="O94" s="7">
        <f t="shared" si="2"/>
        <v>0</v>
      </c>
      <c r="P94" s="7"/>
      <c r="Q94" s="14">
        <v>0.03</v>
      </c>
      <c r="R94" s="21">
        <v>1.0</v>
      </c>
      <c r="S94" s="14">
        <v>1.9539724</v>
      </c>
      <c r="Y94" s="20" t="s">
        <v>14</v>
      </c>
      <c r="Z94" s="20" t="s">
        <v>15</v>
      </c>
      <c r="AA94" s="9">
        <f t="shared" si="3"/>
        <v>1</v>
      </c>
      <c r="AC94" s="14">
        <v>4.0</v>
      </c>
      <c r="AD94" s="21">
        <v>1.0</v>
      </c>
      <c r="AE94" s="14">
        <v>1.1422283</v>
      </c>
      <c r="BM94" s="9"/>
      <c r="BN94" s="10"/>
      <c r="BO94" s="10"/>
      <c r="BP94" s="10"/>
      <c r="BQ94" s="10"/>
      <c r="BR94" s="10"/>
      <c r="BS94" s="10"/>
      <c r="BT94" s="10"/>
      <c r="BU94" s="10"/>
      <c r="BV94" s="10"/>
      <c r="BW94" s="1"/>
      <c r="BX94" s="13"/>
      <c r="BY94" s="10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10"/>
      <c r="CN94" s="10"/>
      <c r="CO94" s="1"/>
      <c r="CP94" s="1"/>
      <c r="CQ94" s="1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</row>
    <row r="95">
      <c r="A95" s="20" t="s">
        <v>14</v>
      </c>
      <c r="B95" s="12" t="s">
        <v>15</v>
      </c>
      <c r="C95" s="1">
        <f t="shared" si="1"/>
        <v>1</v>
      </c>
      <c r="D95" s="1"/>
      <c r="E95" s="6">
        <v>3.0537599</v>
      </c>
      <c r="F95" s="1">
        <v>1.0</v>
      </c>
      <c r="M95" s="20" t="s">
        <v>12</v>
      </c>
      <c r="N95" s="20" t="s">
        <v>15</v>
      </c>
      <c r="O95" s="7">
        <f t="shared" si="2"/>
        <v>0</v>
      </c>
      <c r="P95" s="7"/>
      <c r="Q95" s="14">
        <v>0.03</v>
      </c>
      <c r="R95" s="21">
        <v>1.0</v>
      </c>
      <c r="S95" s="14">
        <v>1.0124325</v>
      </c>
      <c r="Y95" s="20" t="s">
        <v>12</v>
      </c>
      <c r="Z95" s="20" t="s">
        <v>13</v>
      </c>
      <c r="AA95" s="9">
        <f t="shared" si="3"/>
        <v>1</v>
      </c>
      <c r="AC95" s="14">
        <v>4.0</v>
      </c>
      <c r="AD95" s="21">
        <v>1.0</v>
      </c>
      <c r="AE95" s="14">
        <v>3.1476125</v>
      </c>
      <c r="BM95" s="9"/>
      <c r="BN95" s="10"/>
      <c r="BO95" s="10"/>
      <c r="BP95" s="10"/>
      <c r="BQ95" s="10"/>
      <c r="BR95" s="10"/>
      <c r="BS95" s="10"/>
      <c r="BT95" s="10"/>
      <c r="BU95" s="10"/>
      <c r="BV95" s="10"/>
      <c r="BW95" s="1"/>
      <c r="BX95" s="13"/>
      <c r="BY95" s="10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10"/>
      <c r="CN95" s="10"/>
      <c r="CO95" s="1"/>
      <c r="CP95" s="1"/>
      <c r="CQ95" s="1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</row>
    <row r="96">
      <c r="A96" s="20" t="s">
        <v>12</v>
      </c>
      <c r="B96" s="12" t="s">
        <v>15</v>
      </c>
      <c r="C96" s="1">
        <f t="shared" si="1"/>
        <v>0</v>
      </c>
      <c r="D96" s="1"/>
      <c r="E96" s="6">
        <v>2.511866</v>
      </c>
      <c r="F96" s="1">
        <v>1.0</v>
      </c>
      <c r="M96" s="20" t="s">
        <v>14</v>
      </c>
      <c r="N96" s="20" t="s">
        <v>13</v>
      </c>
      <c r="O96" s="7">
        <f t="shared" si="2"/>
        <v>0</v>
      </c>
      <c r="P96" s="7"/>
      <c r="Q96" s="10">
        <v>0.03</v>
      </c>
      <c r="R96" s="9">
        <v>1.0</v>
      </c>
      <c r="S96" s="10">
        <v>2.4852885</v>
      </c>
      <c r="Y96" s="20" t="s">
        <v>14</v>
      </c>
      <c r="Z96" s="20" t="s">
        <v>15</v>
      </c>
      <c r="AA96" s="9">
        <f t="shared" si="3"/>
        <v>1</v>
      </c>
      <c r="AC96" s="14">
        <v>4.0</v>
      </c>
      <c r="AD96" s="21">
        <v>1.0</v>
      </c>
      <c r="AE96" s="14">
        <v>2.1289392</v>
      </c>
      <c r="BM96" s="9"/>
      <c r="BN96" s="10"/>
      <c r="BO96" s="10"/>
      <c r="BP96" s="10"/>
      <c r="BQ96" s="10"/>
      <c r="BR96" s="10"/>
      <c r="BS96" s="10"/>
      <c r="BT96" s="10"/>
      <c r="BU96" s="10"/>
      <c r="BV96" s="10"/>
      <c r="BW96" s="1"/>
      <c r="BX96" s="13"/>
      <c r="BY96" s="10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10"/>
      <c r="CN96" s="10"/>
      <c r="CO96" s="1"/>
      <c r="CP96" s="1"/>
      <c r="CQ96" s="1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</row>
    <row r="97">
      <c r="A97" s="20" t="s">
        <v>12</v>
      </c>
      <c r="B97" s="12" t="s">
        <v>15</v>
      </c>
      <c r="C97" s="1">
        <f t="shared" si="1"/>
        <v>0</v>
      </c>
      <c r="D97" s="1"/>
      <c r="E97" s="6">
        <v>0.8956177</v>
      </c>
      <c r="F97" s="1">
        <v>1.0</v>
      </c>
      <c r="M97" s="20" t="s">
        <v>12</v>
      </c>
      <c r="N97" s="20" t="s">
        <v>15</v>
      </c>
      <c r="O97" s="7">
        <f t="shared" si="2"/>
        <v>0</v>
      </c>
      <c r="P97" s="7"/>
      <c r="Q97" s="10">
        <v>0.03</v>
      </c>
      <c r="R97" s="9">
        <v>1.0</v>
      </c>
      <c r="S97" s="10">
        <v>2.788637</v>
      </c>
      <c r="Y97" s="20" t="s">
        <v>14</v>
      </c>
      <c r="Z97" s="20" t="s">
        <v>15</v>
      </c>
      <c r="AA97" s="9">
        <f t="shared" si="3"/>
        <v>1</v>
      </c>
      <c r="AC97" s="14">
        <v>4.0</v>
      </c>
      <c r="AD97" s="21">
        <v>1.0</v>
      </c>
      <c r="AE97" s="14">
        <v>1.8886609</v>
      </c>
      <c r="BM97" s="9"/>
      <c r="BN97" s="10"/>
      <c r="BO97" s="10"/>
      <c r="BP97" s="10"/>
      <c r="BQ97" s="10"/>
      <c r="BR97" s="10"/>
      <c r="BS97" s="10"/>
      <c r="BT97" s="10"/>
      <c r="BU97" s="10"/>
      <c r="BV97" s="10"/>
      <c r="BW97" s="1"/>
      <c r="BX97" s="13"/>
      <c r="BY97" s="10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10"/>
      <c r="CN97" s="10"/>
      <c r="CO97" s="1"/>
      <c r="CP97" s="1"/>
      <c r="CQ97" s="1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</row>
    <row r="98">
      <c r="A98" s="20" t="s">
        <v>12</v>
      </c>
      <c r="B98" s="12" t="s">
        <v>13</v>
      </c>
      <c r="C98" s="1">
        <f t="shared" si="1"/>
        <v>1</v>
      </c>
      <c r="D98" s="1"/>
      <c r="E98" s="6">
        <v>1.5379011</v>
      </c>
      <c r="F98" s="1">
        <v>1.0</v>
      </c>
      <c r="M98" s="20" t="s">
        <v>12</v>
      </c>
      <c r="N98" s="20" t="s">
        <v>15</v>
      </c>
      <c r="O98" s="7">
        <f t="shared" si="2"/>
        <v>0</v>
      </c>
      <c r="P98" s="7"/>
      <c r="Q98" s="10">
        <v>0.03</v>
      </c>
      <c r="R98" s="9">
        <v>1.0</v>
      </c>
      <c r="S98" s="10">
        <v>1.0442142</v>
      </c>
      <c r="Y98" s="20" t="s">
        <v>12</v>
      </c>
      <c r="Z98" s="20" t="s">
        <v>13</v>
      </c>
      <c r="AA98" s="9">
        <f t="shared" si="3"/>
        <v>1</v>
      </c>
      <c r="AC98" s="14">
        <v>4.0</v>
      </c>
      <c r="AD98" s="21">
        <v>1.0</v>
      </c>
      <c r="AE98" s="14">
        <v>2.1506489</v>
      </c>
      <c r="BM98" s="9"/>
      <c r="BN98" s="10"/>
      <c r="BO98" s="10"/>
      <c r="BP98" s="10"/>
      <c r="BQ98" s="10"/>
      <c r="BR98" s="10"/>
      <c r="BS98" s="10"/>
      <c r="BT98" s="10"/>
      <c r="BU98" s="10"/>
      <c r="BV98" s="10"/>
      <c r="BW98" s="1"/>
      <c r="BX98" s="13"/>
      <c r="BY98" s="10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10"/>
      <c r="CN98" s="10"/>
      <c r="CO98" s="1"/>
      <c r="CP98" s="1"/>
      <c r="CQ98" s="1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</row>
    <row r="99">
      <c r="A99" s="20" t="s">
        <v>12</v>
      </c>
      <c r="B99" s="12" t="s">
        <v>15</v>
      </c>
      <c r="C99" s="1">
        <f t="shared" si="1"/>
        <v>0</v>
      </c>
      <c r="D99" s="1"/>
      <c r="E99" s="6">
        <v>1.276445</v>
      </c>
      <c r="F99" s="1">
        <v>1.0</v>
      </c>
      <c r="M99" s="20" t="s">
        <v>12</v>
      </c>
      <c r="N99" s="20" t="s">
        <v>13</v>
      </c>
      <c r="O99" s="7">
        <f t="shared" si="2"/>
        <v>1</v>
      </c>
      <c r="P99" s="7"/>
      <c r="Q99" s="10">
        <v>0.03</v>
      </c>
      <c r="R99" s="9">
        <v>1.0</v>
      </c>
      <c r="S99" s="10">
        <v>2.9307787</v>
      </c>
      <c r="Y99" s="20" t="s">
        <v>12</v>
      </c>
      <c r="Z99" s="20" t="s">
        <v>13</v>
      </c>
      <c r="AA99" s="9">
        <f t="shared" si="3"/>
        <v>1</v>
      </c>
      <c r="AC99" s="14">
        <v>4.0</v>
      </c>
      <c r="AD99" s="21">
        <v>1.0</v>
      </c>
      <c r="AE99" s="14">
        <v>2.4237052</v>
      </c>
      <c r="BM99" s="9"/>
      <c r="BN99" s="10"/>
      <c r="BO99" s="10"/>
      <c r="BP99" s="10"/>
      <c r="BQ99" s="10"/>
      <c r="BR99" s="10"/>
      <c r="BS99" s="10"/>
      <c r="BT99" s="10"/>
      <c r="BU99" s="10"/>
      <c r="BV99" s="10"/>
      <c r="BW99" s="1"/>
      <c r="BX99" s="13"/>
      <c r="BY99" s="10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10"/>
      <c r="CN99" s="10"/>
      <c r="CO99" s="1"/>
      <c r="CP99" s="1"/>
      <c r="CQ99" s="1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</row>
    <row r="100">
      <c r="A100" s="20" t="s">
        <v>14</v>
      </c>
      <c r="B100" s="12" t="s">
        <v>15</v>
      </c>
      <c r="C100" s="1">
        <f t="shared" si="1"/>
        <v>1</v>
      </c>
      <c r="D100" s="1"/>
      <c r="E100" s="6">
        <v>2.4533437</v>
      </c>
      <c r="F100" s="1">
        <v>1.0</v>
      </c>
      <c r="M100" s="20" t="s">
        <v>12</v>
      </c>
      <c r="N100" s="20" t="s">
        <v>13</v>
      </c>
      <c r="O100" s="7">
        <f t="shared" si="2"/>
        <v>1</v>
      </c>
      <c r="P100" s="7"/>
      <c r="Q100" s="10">
        <v>0.03</v>
      </c>
      <c r="R100" s="9">
        <v>1.0</v>
      </c>
      <c r="S100" s="10">
        <v>2.1024851</v>
      </c>
      <c r="Y100" s="20" t="s">
        <v>12</v>
      </c>
      <c r="Z100" s="20" t="s">
        <v>13</v>
      </c>
      <c r="AA100" s="9">
        <f t="shared" si="3"/>
        <v>1</v>
      </c>
      <c r="AC100" s="14">
        <v>4.0</v>
      </c>
      <c r="AD100" s="21">
        <v>1.0</v>
      </c>
      <c r="AE100" s="14">
        <v>1.3137691</v>
      </c>
      <c r="BM100" s="9"/>
      <c r="BN100" s="10"/>
      <c r="BO100" s="10"/>
      <c r="BP100" s="10"/>
      <c r="BQ100" s="10"/>
      <c r="BR100" s="10"/>
      <c r="BS100" s="10"/>
      <c r="BT100" s="10"/>
      <c r="BU100" s="10"/>
      <c r="BV100" s="10"/>
      <c r="BW100" s="1"/>
      <c r="BX100" s="13"/>
      <c r="BY100" s="10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10"/>
      <c r="CN100" s="10"/>
      <c r="CO100" s="1"/>
      <c r="CP100" s="1"/>
      <c r="CQ100" s="1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</row>
    <row r="101">
      <c r="A101" s="20" t="s">
        <v>12</v>
      </c>
      <c r="B101" s="12" t="s">
        <v>13</v>
      </c>
      <c r="C101" s="1">
        <f t="shared" si="1"/>
        <v>1</v>
      </c>
      <c r="D101" s="1"/>
      <c r="E101" s="6">
        <v>2.2306439</v>
      </c>
      <c r="F101" s="1">
        <v>1.0</v>
      </c>
      <c r="M101" s="20" t="s">
        <v>14</v>
      </c>
      <c r="N101" s="20" t="s">
        <v>13</v>
      </c>
      <c r="O101" s="7">
        <f t="shared" si="2"/>
        <v>0</v>
      </c>
      <c r="P101" s="7"/>
      <c r="Q101" s="10">
        <v>0.03</v>
      </c>
      <c r="R101" s="9">
        <v>1.0</v>
      </c>
      <c r="S101" s="10">
        <v>1.8871125</v>
      </c>
      <c r="Y101" s="20" t="s">
        <v>14</v>
      </c>
      <c r="Z101" s="20" t="s">
        <v>13</v>
      </c>
      <c r="AA101" s="9">
        <f t="shared" si="3"/>
        <v>0</v>
      </c>
      <c r="AC101" s="10">
        <v>4.0</v>
      </c>
      <c r="AD101" s="11">
        <v>1.0</v>
      </c>
      <c r="AE101" s="10">
        <v>2.5650425</v>
      </c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12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10"/>
      <c r="CN101" s="10"/>
      <c r="CO101" s="1"/>
      <c r="CP101" s="1"/>
      <c r="CQ101" s="1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</row>
    <row r="102">
      <c r="A102" s="20" t="s">
        <v>12</v>
      </c>
      <c r="B102" s="12" t="s">
        <v>13</v>
      </c>
      <c r="C102" s="1">
        <f t="shared" si="1"/>
        <v>1</v>
      </c>
      <c r="D102" s="1"/>
      <c r="E102" s="6">
        <v>1.2597461</v>
      </c>
      <c r="F102" s="1">
        <v>1.0</v>
      </c>
      <c r="M102" s="20" t="s">
        <v>12</v>
      </c>
      <c r="N102" s="12" t="s">
        <v>13</v>
      </c>
      <c r="O102" s="7">
        <f t="shared" si="2"/>
        <v>1</v>
      </c>
      <c r="P102" s="7"/>
      <c r="Q102" s="10">
        <v>0.03</v>
      </c>
      <c r="R102" s="9">
        <v>1.0</v>
      </c>
      <c r="S102" s="10">
        <v>2.1759952</v>
      </c>
      <c r="X102" s="12"/>
      <c r="Y102" s="12" t="s">
        <v>14</v>
      </c>
      <c r="Z102" s="12" t="s">
        <v>15</v>
      </c>
      <c r="AA102" s="9">
        <f t="shared" si="3"/>
        <v>1</v>
      </c>
      <c r="AC102" s="10">
        <v>4.0</v>
      </c>
      <c r="AD102" s="11">
        <v>1.0</v>
      </c>
      <c r="AE102" s="10">
        <v>1.3489377</v>
      </c>
      <c r="AH102" s="14"/>
      <c r="AI102" s="14"/>
      <c r="AL102" s="14"/>
      <c r="AM102" s="14"/>
    </row>
    <row r="103">
      <c r="A103" s="20" t="s">
        <v>12</v>
      </c>
      <c r="B103" s="12" t="s">
        <v>13</v>
      </c>
      <c r="C103" s="1">
        <f t="shared" si="1"/>
        <v>1</v>
      </c>
      <c r="D103" s="1"/>
      <c r="E103" s="6">
        <v>2.1843932</v>
      </c>
      <c r="F103" s="1">
        <v>1.0</v>
      </c>
      <c r="M103" s="20" t="s">
        <v>14</v>
      </c>
      <c r="N103" s="12" t="s">
        <v>15</v>
      </c>
      <c r="O103" s="7">
        <f t="shared" si="2"/>
        <v>1</v>
      </c>
      <c r="P103" s="7"/>
      <c r="Q103" s="10">
        <v>0.03</v>
      </c>
      <c r="R103" s="9">
        <v>1.0</v>
      </c>
      <c r="S103" s="10">
        <v>2.2777708</v>
      </c>
      <c r="X103" s="12"/>
      <c r="Y103" s="12" t="s">
        <v>14</v>
      </c>
      <c r="Z103" s="12" t="s">
        <v>15</v>
      </c>
      <c r="AA103" s="9">
        <f t="shared" si="3"/>
        <v>1</v>
      </c>
      <c r="AC103" s="10">
        <v>4.0</v>
      </c>
      <c r="AD103" s="11">
        <v>1.0</v>
      </c>
      <c r="AE103" s="10">
        <v>1.518124</v>
      </c>
      <c r="AH103" s="14"/>
      <c r="AI103" s="14"/>
      <c r="AL103" s="14"/>
      <c r="AM103" s="14"/>
    </row>
    <row r="104">
      <c r="A104" s="20" t="s">
        <v>12</v>
      </c>
      <c r="B104" s="12" t="s">
        <v>13</v>
      </c>
      <c r="C104" s="1">
        <f t="shared" si="1"/>
        <v>1</v>
      </c>
      <c r="D104" s="1"/>
      <c r="E104" s="6">
        <v>2.0633054</v>
      </c>
      <c r="F104" s="1">
        <v>1.0</v>
      </c>
      <c r="M104" s="20" t="s">
        <v>12</v>
      </c>
      <c r="N104" s="12" t="s">
        <v>15</v>
      </c>
      <c r="O104" s="7">
        <f t="shared" si="2"/>
        <v>0</v>
      </c>
      <c r="P104" s="7"/>
      <c r="Q104" s="10">
        <v>0.03</v>
      </c>
      <c r="R104" s="9">
        <v>1.0</v>
      </c>
      <c r="S104" s="10">
        <v>3.2173429</v>
      </c>
      <c r="X104" s="12"/>
      <c r="Y104" s="12" t="s">
        <v>14</v>
      </c>
      <c r="Z104" s="12" t="s">
        <v>15</v>
      </c>
      <c r="AA104" s="9">
        <f t="shared" si="3"/>
        <v>1</v>
      </c>
      <c r="AC104" s="10">
        <v>4.0</v>
      </c>
      <c r="AD104" s="11">
        <v>1.0</v>
      </c>
      <c r="AE104" s="10">
        <v>2.563911</v>
      </c>
      <c r="AH104" s="14"/>
      <c r="AI104" s="14"/>
      <c r="AL104" s="14"/>
      <c r="AM104" s="14"/>
    </row>
    <row r="105">
      <c r="A105" s="20" t="s">
        <v>14</v>
      </c>
      <c r="B105" s="12" t="s">
        <v>15</v>
      </c>
      <c r="C105" s="1">
        <f t="shared" si="1"/>
        <v>1</v>
      </c>
      <c r="D105" s="1"/>
      <c r="E105" s="6">
        <v>0.7579378</v>
      </c>
      <c r="F105" s="1">
        <v>1.0</v>
      </c>
      <c r="M105" s="20" t="s">
        <v>12</v>
      </c>
      <c r="N105" s="12" t="s">
        <v>13</v>
      </c>
      <c r="O105" s="7">
        <f t="shared" si="2"/>
        <v>1</v>
      </c>
      <c r="P105" s="7"/>
      <c r="Q105" s="10">
        <v>0.03</v>
      </c>
      <c r="R105" s="9">
        <v>1.0</v>
      </c>
      <c r="S105" s="10">
        <v>1.9431716</v>
      </c>
      <c r="X105" s="12"/>
      <c r="Y105" s="12" t="s">
        <v>14</v>
      </c>
      <c r="Z105" s="12" t="s">
        <v>15</v>
      </c>
      <c r="AA105" s="9">
        <f t="shared" si="3"/>
        <v>1</v>
      </c>
      <c r="AC105" s="10">
        <v>4.0</v>
      </c>
      <c r="AD105" s="11">
        <v>1.0</v>
      </c>
      <c r="AE105" s="10">
        <v>2.2811303</v>
      </c>
      <c r="AH105" s="14"/>
      <c r="AI105" s="14"/>
      <c r="AL105" s="14"/>
      <c r="AM105" s="14"/>
    </row>
    <row r="106">
      <c r="A106" s="20" t="s">
        <v>12</v>
      </c>
      <c r="B106" s="12" t="s">
        <v>15</v>
      </c>
      <c r="C106" s="1">
        <f t="shared" si="1"/>
        <v>0</v>
      </c>
      <c r="D106" s="1"/>
      <c r="E106" s="6">
        <v>2.3989684</v>
      </c>
      <c r="F106" s="1">
        <v>1.0</v>
      </c>
      <c r="M106" s="20" t="s">
        <v>12</v>
      </c>
      <c r="N106" s="12" t="s">
        <v>13</v>
      </c>
      <c r="O106" s="7">
        <f t="shared" si="2"/>
        <v>1</v>
      </c>
      <c r="P106" s="7"/>
      <c r="Q106" s="10">
        <v>0.03</v>
      </c>
      <c r="R106" s="9">
        <v>1.0</v>
      </c>
      <c r="S106" s="10">
        <v>1.6033516</v>
      </c>
      <c r="X106" s="12"/>
      <c r="Y106" s="12" t="s">
        <v>14</v>
      </c>
      <c r="Z106" s="12" t="s">
        <v>15</v>
      </c>
      <c r="AA106" s="9">
        <f t="shared" si="3"/>
        <v>1</v>
      </c>
      <c r="AC106" s="10">
        <v>4.0</v>
      </c>
      <c r="AD106" s="11">
        <v>1.0</v>
      </c>
      <c r="AE106" s="10">
        <v>2.6863542</v>
      </c>
      <c r="AH106" s="14"/>
      <c r="AI106" s="14"/>
      <c r="AL106" s="14"/>
      <c r="AM106" s="14"/>
    </row>
    <row r="107">
      <c r="A107" s="20" t="s">
        <v>12</v>
      </c>
      <c r="B107" s="12" t="s">
        <v>15</v>
      </c>
      <c r="C107" s="1">
        <f t="shared" si="1"/>
        <v>0</v>
      </c>
      <c r="D107" s="1"/>
      <c r="E107" s="6">
        <v>2.5846241</v>
      </c>
      <c r="F107" s="1">
        <v>1.0</v>
      </c>
      <c r="M107" s="20" t="s">
        <v>12</v>
      </c>
      <c r="N107" s="12" t="s">
        <v>13</v>
      </c>
      <c r="O107" s="7">
        <f t="shared" si="2"/>
        <v>1</v>
      </c>
      <c r="P107" s="7"/>
      <c r="Q107" s="10">
        <v>0.03</v>
      </c>
      <c r="R107" s="9">
        <v>1.0</v>
      </c>
      <c r="S107" s="10">
        <v>1.5801119</v>
      </c>
      <c r="X107" s="12"/>
      <c r="Y107" s="12" t="s">
        <v>14</v>
      </c>
      <c r="Z107" s="12" t="s">
        <v>15</v>
      </c>
      <c r="AA107" s="9">
        <f t="shared" si="3"/>
        <v>1</v>
      </c>
      <c r="AC107" s="10">
        <v>4.0</v>
      </c>
      <c r="AD107" s="11">
        <v>1.0</v>
      </c>
      <c r="AE107" s="10">
        <v>2.4180458</v>
      </c>
      <c r="AH107" s="14"/>
      <c r="AI107" s="14"/>
      <c r="AL107" s="14"/>
      <c r="AM107" s="14"/>
    </row>
    <row r="108">
      <c r="A108" s="20" t="s">
        <v>12</v>
      </c>
      <c r="B108" s="12" t="s">
        <v>13</v>
      </c>
      <c r="C108" s="1">
        <f t="shared" si="1"/>
        <v>1</v>
      </c>
      <c r="D108" s="1"/>
      <c r="E108" s="6">
        <v>1.6865989</v>
      </c>
      <c r="F108" s="1">
        <v>1.0</v>
      </c>
      <c r="M108" s="20" t="s">
        <v>14</v>
      </c>
      <c r="N108" s="12" t="s">
        <v>13</v>
      </c>
      <c r="O108" s="7">
        <f t="shared" si="2"/>
        <v>0</v>
      </c>
      <c r="P108" s="7"/>
      <c r="Q108" s="10">
        <v>0.03</v>
      </c>
      <c r="R108" s="9">
        <v>1.0</v>
      </c>
      <c r="S108" s="10">
        <v>2.2361947</v>
      </c>
      <c r="X108" s="12"/>
      <c r="Y108" s="12" t="s">
        <v>12</v>
      </c>
      <c r="Z108" s="12" t="s">
        <v>13</v>
      </c>
      <c r="AA108" s="9">
        <f t="shared" si="3"/>
        <v>1</v>
      </c>
      <c r="AC108" s="10">
        <v>4.0</v>
      </c>
      <c r="AD108" s="11">
        <v>1.0</v>
      </c>
      <c r="AE108" s="10">
        <v>2.69596</v>
      </c>
      <c r="AH108" s="14"/>
      <c r="AI108" s="14"/>
      <c r="AL108" s="14"/>
      <c r="AM108" s="14"/>
    </row>
    <row r="109">
      <c r="A109" s="20" t="s">
        <v>12</v>
      </c>
      <c r="B109" s="12" t="s">
        <v>13</v>
      </c>
      <c r="C109" s="1">
        <f t="shared" si="1"/>
        <v>1</v>
      </c>
      <c r="D109" s="1"/>
      <c r="E109" s="6">
        <v>1.7286242</v>
      </c>
      <c r="F109" s="1">
        <v>1.0</v>
      </c>
      <c r="M109" s="20" t="s">
        <v>14</v>
      </c>
      <c r="N109" s="12" t="s">
        <v>15</v>
      </c>
      <c r="O109" s="7">
        <f t="shared" si="2"/>
        <v>1</v>
      </c>
      <c r="P109" s="7"/>
      <c r="Q109" s="10">
        <v>0.03</v>
      </c>
      <c r="R109" s="9">
        <v>1.0</v>
      </c>
      <c r="S109" s="10">
        <v>1.7218532</v>
      </c>
      <c r="X109" s="12"/>
      <c r="Y109" s="12" t="s">
        <v>12</v>
      </c>
      <c r="Z109" s="12" t="s">
        <v>15</v>
      </c>
      <c r="AA109" s="9">
        <f t="shared" si="3"/>
        <v>0</v>
      </c>
      <c r="AC109" s="10">
        <v>4.0</v>
      </c>
      <c r="AD109" s="11">
        <v>1.0</v>
      </c>
      <c r="AE109" s="10">
        <v>1.8606015</v>
      </c>
      <c r="AH109" s="14"/>
      <c r="AI109" s="14"/>
      <c r="AL109" s="14"/>
      <c r="AM109" s="14"/>
    </row>
    <row r="110">
      <c r="A110" s="20" t="s">
        <v>14</v>
      </c>
      <c r="B110" s="12" t="s">
        <v>15</v>
      </c>
      <c r="C110" s="1">
        <f t="shared" si="1"/>
        <v>1</v>
      </c>
      <c r="D110" s="1"/>
      <c r="E110" s="6">
        <v>1.6017753</v>
      </c>
      <c r="F110" s="1">
        <v>1.0</v>
      </c>
      <c r="M110" s="20" t="s">
        <v>14</v>
      </c>
      <c r="N110" s="12" t="s">
        <v>15</v>
      </c>
      <c r="O110" s="7">
        <f t="shared" si="2"/>
        <v>1</v>
      </c>
      <c r="P110" s="7"/>
      <c r="Q110" s="10">
        <v>0.03</v>
      </c>
      <c r="R110" s="9">
        <v>1.0</v>
      </c>
      <c r="S110" s="10">
        <v>2.984414</v>
      </c>
      <c r="X110" s="12"/>
      <c r="Y110" s="12" t="s">
        <v>12</v>
      </c>
      <c r="Z110" s="12" t="s">
        <v>13</v>
      </c>
      <c r="AA110" s="9">
        <f t="shared" si="3"/>
        <v>1</v>
      </c>
      <c r="AC110" s="10">
        <v>4.0</v>
      </c>
      <c r="AD110" s="11">
        <v>1.0</v>
      </c>
      <c r="AE110" s="10">
        <v>1.7396566</v>
      </c>
      <c r="AH110" s="14"/>
      <c r="AI110" s="14"/>
      <c r="AL110" s="14"/>
      <c r="AM110" s="14"/>
    </row>
    <row r="111">
      <c r="A111" s="20" t="s">
        <v>14</v>
      </c>
      <c r="B111" s="12" t="s">
        <v>15</v>
      </c>
      <c r="C111" s="1">
        <f t="shared" si="1"/>
        <v>1</v>
      </c>
      <c r="D111" s="1"/>
      <c r="E111" s="6">
        <v>0.9973082</v>
      </c>
      <c r="F111" s="1">
        <v>1.0</v>
      </c>
      <c r="M111" s="20" t="s">
        <v>14</v>
      </c>
      <c r="N111" s="12" t="s">
        <v>15</v>
      </c>
      <c r="O111" s="7">
        <f t="shared" si="2"/>
        <v>1</v>
      </c>
      <c r="P111" s="7"/>
      <c r="Q111" s="10">
        <v>0.03</v>
      </c>
      <c r="R111" s="9">
        <v>1.0</v>
      </c>
      <c r="S111" s="10">
        <v>2.3602656</v>
      </c>
      <c r="X111" s="12"/>
      <c r="Y111" s="12" t="s">
        <v>12</v>
      </c>
      <c r="Z111" s="12" t="s">
        <v>13</v>
      </c>
      <c r="AA111" s="9">
        <f t="shared" si="3"/>
        <v>1</v>
      </c>
      <c r="AC111" s="10">
        <v>4.0</v>
      </c>
      <c r="AD111" s="11">
        <v>1.0</v>
      </c>
      <c r="AE111" s="10">
        <v>2.2067768</v>
      </c>
      <c r="AH111" s="14"/>
      <c r="AI111" s="14"/>
      <c r="AL111" s="14"/>
      <c r="AM111" s="14"/>
    </row>
    <row r="112">
      <c r="A112" s="20" t="s">
        <v>12</v>
      </c>
      <c r="B112" s="12" t="s">
        <v>13</v>
      </c>
      <c r="C112" s="1">
        <f t="shared" si="1"/>
        <v>1</v>
      </c>
      <c r="D112" s="1"/>
      <c r="E112" s="6">
        <v>2.2640327</v>
      </c>
      <c r="F112" s="1">
        <v>1.0</v>
      </c>
      <c r="M112" s="20" t="s">
        <v>12</v>
      </c>
      <c r="N112" s="12" t="s">
        <v>13</v>
      </c>
      <c r="O112" s="7">
        <f t="shared" si="2"/>
        <v>1</v>
      </c>
      <c r="P112" s="7"/>
      <c r="Q112" s="10">
        <v>0.03</v>
      </c>
      <c r="R112" s="9">
        <v>1.0</v>
      </c>
      <c r="S112" s="10">
        <v>1.1192092</v>
      </c>
      <c r="X112" s="12"/>
      <c r="Y112" s="12" t="s">
        <v>14</v>
      </c>
      <c r="Z112" s="12" t="s">
        <v>15</v>
      </c>
      <c r="AA112" s="9">
        <f t="shared" si="3"/>
        <v>1</v>
      </c>
      <c r="AC112" s="10">
        <v>4.0</v>
      </c>
      <c r="AD112" s="11">
        <v>1.0</v>
      </c>
      <c r="AE112" s="10">
        <v>0.8138173</v>
      </c>
      <c r="AH112" s="14"/>
      <c r="AI112" s="14"/>
      <c r="AL112" s="14"/>
      <c r="AM112" s="14"/>
    </row>
    <row r="113">
      <c r="A113" s="20" t="s">
        <v>14</v>
      </c>
      <c r="B113" s="12" t="s">
        <v>15</v>
      </c>
      <c r="C113" s="1">
        <f t="shared" si="1"/>
        <v>1</v>
      </c>
      <c r="D113" s="1"/>
      <c r="E113" s="6">
        <v>2.0559403</v>
      </c>
      <c r="F113" s="1">
        <v>1.0</v>
      </c>
      <c r="M113" s="20" t="s">
        <v>14</v>
      </c>
      <c r="N113" s="12" t="s">
        <v>15</v>
      </c>
      <c r="O113" s="7">
        <f t="shared" si="2"/>
        <v>1</v>
      </c>
      <c r="P113" s="7"/>
      <c r="Q113" s="10">
        <v>0.03</v>
      </c>
      <c r="R113" s="9">
        <v>1.0</v>
      </c>
      <c r="S113" s="10">
        <v>1.8482019</v>
      </c>
      <c r="X113" s="12"/>
      <c r="Y113" s="12" t="s">
        <v>12</v>
      </c>
      <c r="Z113" s="12" t="s">
        <v>15</v>
      </c>
      <c r="AA113" s="9">
        <f t="shared" si="3"/>
        <v>0</v>
      </c>
      <c r="AC113" s="10">
        <v>4.0</v>
      </c>
      <c r="AD113" s="11">
        <v>1.0</v>
      </c>
      <c r="AE113" s="10">
        <v>2.325332</v>
      </c>
      <c r="AH113" s="14"/>
      <c r="AI113" s="14"/>
      <c r="AL113" s="14"/>
      <c r="AM113" s="14"/>
    </row>
    <row r="114">
      <c r="A114" s="20" t="s">
        <v>14</v>
      </c>
      <c r="B114" s="12" t="s">
        <v>15</v>
      </c>
      <c r="C114" s="1">
        <f t="shared" si="1"/>
        <v>1</v>
      </c>
      <c r="D114" s="1"/>
      <c r="E114" s="6">
        <v>1.7795108</v>
      </c>
      <c r="F114" s="1">
        <v>1.0</v>
      </c>
      <c r="M114" s="20" t="s">
        <v>14</v>
      </c>
      <c r="N114" s="12" t="s">
        <v>15</v>
      </c>
      <c r="O114" s="7">
        <f t="shared" si="2"/>
        <v>1</v>
      </c>
      <c r="P114" s="7"/>
      <c r="Q114" s="20">
        <v>0.03</v>
      </c>
      <c r="R114" s="21">
        <v>1.0</v>
      </c>
      <c r="S114" s="20">
        <v>2.83382030000029</v>
      </c>
      <c r="X114" s="12"/>
      <c r="Y114" s="12" t="s">
        <v>12</v>
      </c>
      <c r="Z114" s="12" t="s">
        <v>15</v>
      </c>
      <c r="AA114" s="9">
        <f t="shared" si="3"/>
        <v>0</v>
      </c>
      <c r="AC114" s="10">
        <v>4.0</v>
      </c>
      <c r="AD114" s="11">
        <v>1.0</v>
      </c>
      <c r="AE114" s="10">
        <v>1.3596715</v>
      </c>
      <c r="AH114" s="14"/>
      <c r="AI114" s="14"/>
      <c r="AL114" s="14"/>
      <c r="AM114" s="14"/>
    </row>
    <row r="115">
      <c r="A115" s="20" t="s">
        <v>12</v>
      </c>
      <c r="B115" s="12" t="s">
        <v>13</v>
      </c>
      <c r="C115" s="1">
        <f t="shared" si="1"/>
        <v>1</v>
      </c>
      <c r="D115" s="1"/>
      <c r="E115" s="14">
        <v>2.68982080020941</v>
      </c>
      <c r="F115" s="22">
        <v>1.0</v>
      </c>
      <c r="M115" s="20" t="s">
        <v>12</v>
      </c>
      <c r="N115" s="12" t="s">
        <v>13</v>
      </c>
      <c r="O115" s="7">
        <f t="shared" si="2"/>
        <v>1</v>
      </c>
      <c r="P115" s="7"/>
      <c r="Q115" s="20">
        <v>0.03</v>
      </c>
      <c r="R115" s="21">
        <v>1.0</v>
      </c>
      <c r="S115" s="20">
        <v>2.98912919999975</v>
      </c>
      <c r="X115" s="12"/>
      <c r="Y115" s="12" t="s">
        <v>12</v>
      </c>
      <c r="Z115" s="12" t="s">
        <v>13</v>
      </c>
      <c r="AA115" s="9">
        <f t="shared" si="3"/>
        <v>1</v>
      </c>
      <c r="AC115" s="10">
        <v>4.0</v>
      </c>
      <c r="AD115" s="11">
        <v>1.0</v>
      </c>
      <c r="AE115" s="10">
        <v>1.6655258</v>
      </c>
      <c r="AH115" s="14"/>
      <c r="AI115" s="14"/>
      <c r="AL115" s="14"/>
      <c r="AM115" s="14"/>
    </row>
    <row r="116">
      <c r="A116" s="20" t="s">
        <v>14</v>
      </c>
      <c r="B116" s="12" t="s">
        <v>15</v>
      </c>
      <c r="C116" s="1">
        <f t="shared" si="1"/>
        <v>1</v>
      </c>
      <c r="D116" s="1"/>
      <c r="E116" s="14">
        <v>3.0976899000816</v>
      </c>
      <c r="F116" s="22">
        <v>1.0</v>
      </c>
      <c r="M116" s="20" t="s">
        <v>14</v>
      </c>
      <c r="N116" s="12" t="s">
        <v>15</v>
      </c>
      <c r="O116" s="7">
        <f t="shared" si="2"/>
        <v>1</v>
      </c>
      <c r="P116" s="7"/>
      <c r="Q116" s="20">
        <v>0.03</v>
      </c>
      <c r="R116" s="21">
        <v>1.0</v>
      </c>
      <c r="S116" s="20">
        <v>0.858809500000006</v>
      </c>
      <c r="X116" s="12"/>
      <c r="Y116" s="12" t="s">
        <v>12</v>
      </c>
      <c r="Z116" s="12" t="s">
        <v>13</v>
      </c>
      <c r="AA116" s="9">
        <f t="shared" si="3"/>
        <v>1</v>
      </c>
      <c r="AC116" s="10">
        <v>4.0</v>
      </c>
      <c r="AD116" s="11">
        <v>1.0</v>
      </c>
      <c r="AE116" s="10">
        <v>2.420024</v>
      </c>
      <c r="AH116" s="14"/>
      <c r="AI116" s="14"/>
      <c r="AL116" s="14"/>
      <c r="AM116" s="14"/>
    </row>
    <row r="117">
      <c r="A117" s="20" t="s">
        <v>14</v>
      </c>
      <c r="B117" s="12" t="s">
        <v>15</v>
      </c>
      <c r="C117" s="1">
        <f t="shared" si="1"/>
        <v>1</v>
      </c>
      <c r="D117" s="1"/>
      <c r="E117" s="14">
        <v>1.06993710016831</v>
      </c>
      <c r="F117" s="22">
        <v>1.0</v>
      </c>
      <c r="M117" s="20" t="s">
        <v>14</v>
      </c>
      <c r="N117" s="12" t="s">
        <v>15</v>
      </c>
      <c r="O117" s="7">
        <f t="shared" si="2"/>
        <v>1</v>
      </c>
      <c r="P117" s="7"/>
      <c r="Q117" s="20">
        <v>0.03</v>
      </c>
      <c r="R117" s="21">
        <v>1.0</v>
      </c>
      <c r="S117" s="20">
        <v>0.797336900000118</v>
      </c>
      <c r="X117" s="12"/>
      <c r="Y117" s="12" t="s">
        <v>12</v>
      </c>
      <c r="Z117" s="12" t="s">
        <v>15</v>
      </c>
      <c r="AA117" s="9">
        <f t="shared" si="3"/>
        <v>0</v>
      </c>
      <c r="AC117" s="10">
        <v>4.0</v>
      </c>
      <c r="AD117" s="11">
        <v>1.0</v>
      </c>
      <c r="AE117" s="10">
        <v>2.2265824</v>
      </c>
      <c r="AH117" s="14"/>
      <c r="AI117" s="14"/>
      <c r="AL117" s="14"/>
      <c r="AM117" s="14"/>
    </row>
    <row r="118">
      <c r="A118" s="20" t="s">
        <v>14</v>
      </c>
      <c r="B118" s="12" t="s">
        <v>15</v>
      </c>
      <c r="C118" s="1">
        <f t="shared" si="1"/>
        <v>1</v>
      </c>
      <c r="D118" s="1"/>
      <c r="E118" s="14">
        <v>2.83146830019541</v>
      </c>
      <c r="F118" s="22">
        <v>1.0</v>
      </c>
      <c r="M118" s="20" t="s">
        <v>14</v>
      </c>
      <c r="N118" s="12" t="s">
        <v>15</v>
      </c>
      <c r="O118" s="7">
        <f t="shared" si="2"/>
        <v>1</v>
      </c>
      <c r="P118" s="7"/>
      <c r="Q118" s="20">
        <v>0.03</v>
      </c>
      <c r="R118" s="21">
        <v>1.0</v>
      </c>
      <c r="S118" s="20">
        <v>2.55825270000013</v>
      </c>
      <c r="X118" s="12"/>
      <c r="Y118" s="12" t="s">
        <v>12</v>
      </c>
      <c r="Z118" s="12" t="s">
        <v>13</v>
      </c>
      <c r="AA118" s="9">
        <f t="shared" si="3"/>
        <v>1</v>
      </c>
      <c r="AC118" s="10">
        <v>4.0</v>
      </c>
      <c r="AD118" s="11">
        <v>1.0</v>
      </c>
      <c r="AE118" s="10">
        <v>2.5379136</v>
      </c>
      <c r="AH118" s="14"/>
      <c r="AI118" s="14"/>
      <c r="AL118" s="14"/>
      <c r="AM118" s="14"/>
    </row>
    <row r="119">
      <c r="A119" s="20" t="s">
        <v>14</v>
      </c>
      <c r="B119" s="12" t="s">
        <v>15</v>
      </c>
      <c r="C119" s="1">
        <f t="shared" si="1"/>
        <v>1</v>
      </c>
      <c r="D119" s="1"/>
      <c r="E119" s="14">
        <v>2.31641600001603</v>
      </c>
      <c r="F119" s="22">
        <v>1.0</v>
      </c>
      <c r="M119" s="20" t="s">
        <v>14</v>
      </c>
      <c r="N119" s="12" t="s">
        <v>15</v>
      </c>
      <c r="O119" s="7">
        <f t="shared" si="2"/>
        <v>1</v>
      </c>
      <c r="P119" s="7"/>
      <c r="Q119" s="20">
        <v>0.03</v>
      </c>
      <c r="R119" s="21">
        <v>1.0</v>
      </c>
      <c r="S119" s="20">
        <v>3.1006284</v>
      </c>
      <c r="X119" s="12"/>
      <c r="Y119" s="12" t="s">
        <v>12</v>
      </c>
      <c r="Z119" s="12" t="s">
        <v>13</v>
      </c>
      <c r="AA119" s="9">
        <f t="shared" si="3"/>
        <v>1</v>
      </c>
      <c r="AC119" s="10">
        <v>4.0</v>
      </c>
      <c r="AD119" s="11">
        <v>1.0</v>
      </c>
      <c r="AE119" s="10">
        <v>2.6191701</v>
      </c>
      <c r="AH119" s="14"/>
      <c r="AI119" s="14"/>
      <c r="AL119" s="14"/>
      <c r="AM119" s="14"/>
    </row>
    <row r="120">
      <c r="A120" s="20" t="s">
        <v>14</v>
      </c>
      <c r="B120" s="12" t="s">
        <v>15</v>
      </c>
      <c r="C120" s="1">
        <f t="shared" si="1"/>
        <v>1</v>
      </c>
      <c r="D120" s="1"/>
      <c r="E120" s="14">
        <v>3.25119610014371</v>
      </c>
      <c r="F120" s="22">
        <v>1.0</v>
      </c>
      <c r="M120" s="20" t="s">
        <v>14</v>
      </c>
      <c r="N120" s="12" t="s">
        <v>15</v>
      </c>
      <c r="O120" s="7">
        <f t="shared" si="2"/>
        <v>1</v>
      </c>
      <c r="P120" s="7"/>
      <c r="Q120" s="20">
        <v>0.03</v>
      </c>
      <c r="R120" s="21">
        <v>1.0</v>
      </c>
      <c r="S120" s="20">
        <v>2.65465899999981</v>
      </c>
      <c r="X120" s="12"/>
      <c r="Y120" s="12" t="s">
        <v>12</v>
      </c>
      <c r="Z120" s="12" t="s">
        <v>13</v>
      </c>
      <c r="AA120" s="9">
        <f t="shared" si="3"/>
        <v>1</v>
      </c>
      <c r="AC120" s="20">
        <v>4.0</v>
      </c>
      <c r="AD120" s="21">
        <v>1.0</v>
      </c>
      <c r="AE120" s="20">
        <v>3.04279270000006</v>
      </c>
      <c r="AH120" s="14"/>
      <c r="AI120" s="14"/>
      <c r="AL120" s="14"/>
      <c r="AM120" s="14"/>
    </row>
    <row r="121">
      <c r="A121" s="20" t="s">
        <v>14</v>
      </c>
      <c r="B121" s="12" t="s">
        <v>15</v>
      </c>
      <c r="C121" s="1">
        <f t="shared" si="1"/>
        <v>1</v>
      </c>
      <c r="D121" s="1"/>
      <c r="E121" s="14">
        <v>1.82661280012689</v>
      </c>
      <c r="F121" s="22">
        <v>1.0</v>
      </c>
      <c r="M121" s="20" t="s">
        <v>12</v>
      </c>
      <c r="N121" s="12" t="s">
        <v>13</v>
      </c>
      <c r="O121" s="7">
        <f t="shared" si="2"/>
        <v>1</v>
      </c>
      <c r="P121" s="7"/>
      <c r="Q121" s="20">
        <v>0.03</v>
      </c>
      <c r="R121" s="21">
        <v>1.0</v>
      </c>
      <c r="S121" s="20">
        <v>0.760586699999748</v>
      </c>
      <c r="X121" s="12"/>
      <c r="Y121" s="12" t="s">
        <v>14</v>
      </c>
      <c r="Z121" s="12" t="s">
        <v>15</v>
      </c>
      <c r="AA121" s="9">
        <f t="shared" si="3"/>
        <v>1</v>
      </c>
      <c r="AC121" s="20">
        <v>4.0</v>
      </c>
      <c r="AD121" s="21">
        <v>1.0</v>
      </c>
      <c r="AE121" s="20">
        <v>2.65970599999991</v>
      </c>
      <c r="AH121" s="14"/>
      <c r="AI121" s="14"/>
      <c r="AL121" s="14"/>
      <c r="AM121" s="14"/>
    </row>
    <row r="122">
      <c r="A122" s="20" t="s">
        <v>12</v>
      </c>
      <c r="B122" s="12" t="s">
        <v>13</v>
      </c>
      <c r="C122" s="1">
        <f t="shared" si="1"/>
        <v>1</v>
      </c>
      <c r="D122" s="1"/>
      <c r="E122" s="14">
        <v>2.34449389996007</v>
      </c>
      <c r="F122" s="22">
        <v>1.0</v>
      </c>
      <c r="M122" s="20" t="s">
        <v>12</v>
      </c>
      <c r="N122" s="12" t="s">
        <v>13</v>
      </c>
      <c r="O122" s="7">
        <f t="shared" si="2"/>
        <v>1</v>
      </c>
      <c r="P122" s="7"/>
      <c r="Q122" s="20">
        <v>0.03</v>
      </c>
      <c r="R122" s="21">
        <v>1.0</v>
      </c>
      <c r="S122" s="20">
        <v>2.63920030000008</v>
      </c>
      <c r="X122" s="12"/>
      <c r="Y122" s="12" t="s">
        <v>14</v>
      </c>
      <c r="Z122" s="12" t="s">
        <v>15</v>
      </c>
      <c r="AA122" s="9">
        <f t="shared" si="3"/>
        <v>1</v>
      </c>
      <c r="AC122" s="20">
        <v>4.0</v>
      </c>
      <c r="AD122" s="21">
        <v>1.0</v>
      </c>
      <c r="AE122" s="20">
        <v>2.76642869999977</v>
      </c>
      <c r="AH122" s="14"/>
      <c r="AI122" s="14"/>
      <c r="AL122" s="14"/>
      <c r="AM122" s="14"/>
    </row>
    <row r="123">
      <c r="A123" s="20" t="s">
        <v>14</v>
      </c>
      <c r="B123" s="12" t="s">
        <v>15</v>
      </c>
      <c r="C123" s="1">
        <f t="shared" si="1"/>
        <v>1</v>
      </c>
      <c r="D123" s="1"/>
      <c r="E123" s="14">
        <v>3.00444910023361</v>
      </c>
      <c r="F123" s="22">
        <v>1.0</v>
      </c>
      <c r="M123" s="20" t="s">
        <v>14</v>
      </c>
      <c r="N123" s="12" t="s">
        <v>15</v>
      </c>
      <c r="O123" s="7">
        <f t="shared" si="2"/>
        <v>1</v>
      </c>
      <c r="P123" s="7"/>
      <c r="Q123" s="20">
        <v>0.03</v>
      </c>
      <c r="R123" s="21">
        <v>1.0</v>
      </c>
      <c r="S123" s="20">
        <v>3.01409060000014</v>
      </c>
      <c r="X123" s="12"/>
      <c r="Y123" s="12" t="s">
        <v>12</v>
      </c>
      <c r="Z123" s="12" t="s">
        <v>15</v>
      </c>
      <c r="AA123" s="9">
        <f t="shared" si="3"/>
        <v>0</v>
      </c>
      <c r="AC123" s="20">
        <v>4.0</v>
      </c>
      <c r="AD123" s="21">
        <v>1.0</v>
      </c>
      <c r="AE123" s="20">
        <v>3.31821209999998</v>
      </c>
      <c r="AH123" s="14"/>
      <c r="AI123" s="14"/>
      <c r="AL123" s="14"/>
      <c r="AM123" s="14"/>
    </row>
    <row r="124">
      <c r="A124" s="20" t="s">
        <v>12</v>
      </c>
      <c r="B124" s="12" t="s">
        <v>13</v>
      </c>
      <c r="C124" s="1">
        <f t="shared" si="1"/>
        <v>1</v>
      </c>
      <c r="D124" s="1"/>
      <c r="E124" s="14">
        <v>1.94875700003467</v>
      </c>
      <c r="F124" s="22">
        <v>1.0</v>
      </c>
      <c r="M124" s="20" t="s">
        <v>14</v>
      </c>
      <c r="N124" s="12" t="s">
        <v>15</v>
      </c>
      <c r="O124" s="7">
        <f t="shared" si="2"/>
        <v>1</v>
      </c>
      <c r="P124" s="7"/>
      <c r="Q124" s="20">
        <v>0.03</v>
      </c>
      <c r="R124" s="21">
        <v>1.0</v>
      </c>
      <c r="S124" s="20">
        <v>1.09255040000016</v>
      </c>
      <c r="X124" s="12"/>
      <c r="Y124" s="12" t="s">
        <v>14</v>
      </c>
      <c r="Z124" s="12" t="s">
        <v>15</v>
      </c>
      <c r="AA124" s="9">
        <f t="shared" si="3"/>
        <v>1</v>
      </c>
      <c r="AC124" s="20">
        <v>4.0</v>
      </c>
      <c r="AD124" s="21">
        <v>1.0</v>
      </c>
      <c r="AE124" s="20">
        <v>3.80432229999996</v>
      </c>
      <c r="AH124" s="14"/>
      <c r="AI124" s="14"/>
      <c r="AL124" s="14"/>
      <c r="AM124" s="14"/>
    </row>
    <row r="125">
      <c r="A125" s="20" t="s">
        <v>12</v>
      </c>
      <c r="B125" s="12" t="s">
        <v>13</v>
      </c>
      <c r="C125" s="1">
        <f t="shared" si="1"/>
        <v>1</v>
      </c>
      <c r="D125" s="1"/>
      <c r="E125" s="14">
        <v>1.22512600012123</v>
      </c>
      <c r="F125" s="22">
        <v>1.0</v>
      </c>
      <c r="M125" s="20" t="s">
        <v>14</v>
      </c>
      <c r="N125" s="12" t="s">
        <v>15</v>
      </c>
      <c r="O125" s="7">
        <f t="shared" si="2"/>
        <v>1</v>
      </c>
      <c r="P125" s="7"/>
      <c r="Q125" s="20">
        <v>0.03</v>
      </c>
      <c r="R125" s="21">
        <v>1.0</v>
      </c>
      <c r="S125" s="20">
        <v>1.40234150000014</v>
      </c>
      <c r="X125" s="12"/>
      <c r="Y125" s="12" t="s">
        <v>14</v>
      </c>
      <c r="Z125" s="12" t="s">
        <v>15</v>
      </c>
      <c r="AA125" s="9">
        <f t="shared" si="3"/>
        <v>1</v>
      </c>
      <c r="AC125" s="20">
        <v>4.0</v>
      </c>
      <c r="AD125" s="21">
        <v>1.0</v>
      </c>
      <c r="AE125" s="20">
        <v>2.49756019999995</v>
      </c>
      <c r="AH125" s="14"/>
      <c r="AI125" s="14"/>
      <c r="AL125" s="14"/>
      <c r="AM125" s="14"/>
    </row>
    <row r="126">
      <c r="A126" s="20" t="s">
        <v>14</v>
      </c>
      <c r="B126" s="12" t="s">
        <v>15</v>
      </c>
      <c r="C126" s="1">
        <f t="shared" si="1"/>
        <v>1</v>
      </c>
      <c r="D126" s="1"/>
      <c r="E126" s="14">
        <v>0.969102500006556</v>
      </c>
      <c r="F126" s="22">
        <v>1.0</v>
      </c>
      <c r="M126" s="20" t="s">
        <v>14</v>
      </c>
      <c r="N126" s="12" t="s">
        <v>15</v>
      </c>
      <c r="O126" s="7">
        <f t="shared" si="2"/>
        <v>1</v>
      </c>
      <c r="P126" s="7"/>
      <c r="Q126" s="20">
        <v>0.03</v>
      </c>
      <c r="R126" s="21">
        <v>1.0</v>
      </c>
      <c r="S126" s="20">
        <v>2.34222910000016</v>
      </c>
      <c r="X126" s="12"/>
      <c r="Y126" s="12" t="s">
        <v>12</v>
      </c>
      <c r="Z126" s="12" t="s">
        <v>13</v>
      </c>
      <c r="AA126" s="9">
        <f t="shared" si="3"/>
        <v>1</v>
      </c>
      <c r="AC126" s="20">
        <v>4.0</v>
      </c>
      <c r="AD126" s="21">
        <v>1.0</v>
      </c>
      <c r="AE126" s="20">
        <v>6.69953639999994</v>
      </c>
      <c r="AH126" s="14"/>
      <c r="AI126" s="14"/>
      <c r="AL126" s="14"/>
      <c r="AM126" s="14"/>
    </row>
    <row r="127">
      <c r="A127" s="20" t="s">
        <v>12</v>
      </c>
      <c r="B127" s="12" t="s">
        <v>15</v>
      </c>
      <c r="C127" s="1">
        <f t="shared" si="1"/>
        <v>0</v>
      </c>
      <c r="D127" s="1"/>
      <c r="E127" s="14">
        <v>2.16909869993105</v>
      </c>
      <c r="F127" s="22">
        <v>1.0</v>
      </c>
      <c r="M127" s="20" t="s">
        <v>12</v>
      </c>
      <c r="N127" s="12" t="s">
        <v>13</v>
      </c>
      <c r="O127" s="7">
        <f t="shared" si="2"/>
        <v>1</v>
      </c>
      <c r="P127" s="7"/>
      <c r="Q127" s="20">
        <v>0.03</v>
      </c>
      <c r="R127" s="21">
        <v>1.0</v>
      </c>
      <c r="S127" s="20">
        <v>2.59070810000002</v>
      </c>
      <c r="X127" s="12"/>
      <c r="Y127" s="12" t="s">
        <v>14</v>
      </c>
      <c r="Z127" s="12" t="s">
        <v>15</v>
      </c>
      <c r="AA127" s="9">
        <f t="shared" si="3"/>
        <v>1</v>
      </c>
      <c r="AC127" s="20">
        <v>4.0</v>
      </c>
      <c r="AD127" s="21">
        <v>1.0</v>
      </c>
      <c r="AE127" s="20">
        <v>2.55172899999979</v>
      </c>
      <c r="AH127" s="14"/>
      <c r="AI127" s="14"/>
      <c r="AL127" s="14"/>
      <c r="AM127" s="14"/>
    </row>
    <row r="128">
      <c r="A128" s="20" t="s">
        <v>12</v>
      </c>
      <c r="B128" s="12" t="s">
        <v>13</v>
      </c>
      <c r="C128" s="1">
        <f t="shared" si="1"/>
        <v>1</v>
      </c>
      <c r="D128" s="1"/>
      <c r="E128" s="14">
        <v>2.26810770016163</v>
      </c>
      <c r="F128" s="22">
        <v>1.0</v>
      </c>
      <c r="M128" s="20" t="s">
        <v>12</v>
      </c>
      <c r="N128" s="12" t="s">
        <v>15</v>
      </c>
      <c r="O128" s="7">
        <f t="shared" si="2"/>
        <v>0</v>
      </c>
      <c r="P128" s="7"/>
      <c r="Q128" s="20">
        <v>0.03</v>
      </c>
      <c r="R128" s="21">
        <v>1.0</v>
      </c>
      <c r="S128" s="20">
        <v>1.31619670000009</v>
      </c>
      <c r="X128" s="12"/>
      <c r="Y128" s="12" t="s">
        <v>14</v>
      </c>
      <c r="Z128" s="12" t="s">
        <v>15</v>
      </c>
      <c r="AA128" s="9">
        <f t="shared" si="3"/>
        <v>1</v>
      </c>
      <c r="AC128" s="20">
        <v>4.0</v>
      </c>
      <c r="AD128" s="21">
        <v>1.0</v>
      </c>
      <c r="AE128" s="20">
        <v>2.18209930000011</v>
      </c>
      <c r="AH128" s="14"/>
      <c r="AI128" s="14"/>
      <c r="AL128" s="14"/>
      <c r="AM128" s="14"/>
    </row>
    <row r="129">
      <c r="A129" s="20" t="s">
        <v>12</v>
      </c>
      <c r="B129" s="12" t="s">
        <v>13</v>
      </c>
      <c r="C129" s="1">
        <f t="shared" si="1"/>
        <v>1</v>
      </c>
      <c r="D129" s="1"/>
      <c r="E129" s="14">
        <v>2.85387180000543</v>
      </c>
      <c r="F129" s="22">
        <v>1.0</v>
      </c>
      <c r="M129" s="20" t="s">
        <v>12</v>
      </c>
      <c r="N129" s="12" t="s">
        <v>15</v>
      </c>
      <c r="O129" s="7">
        <f t="shared" si="2"/>
        <v>0</v>
      </c>
      <c r="P129" s="7"/>
      <c r="Q129" s="20">
        <v>0.03</v>
      </c>
      <c r="R129" s="21">
        <v>1.0</v>
      </c>
      <c r="S129" s="20">
        <v>2.64499870000008</v>
      </c>
      <c r="X129" s="12"/>
      <c r="Y129" s="12" t="s">
        <v>14</v>
      </c>
      <c r="Z129" s="12" t="s">
        <v>15</v>
      </c>
      <c r="AA129" s="9">
        <f t="shared" si="3"/>
        <v>1</v>
      </c>
      <c r="AC129" s="20">
        <v>4.0</v>
      </c>
      <c r="AD129" s="21">
        <v>1.0</v>
      </c>
      <c r="AE129" s="20">
        <v>3.80307530000027</v>
      </c>
      <c r="AH129" s="14"/>
      <c r="AI129" s="14"/>
      <c r="AL129" s="14"/>
      <c r="AM129" s="14"/>
    </row>
    <row r="130">
      <c r="A130" s="20" t="s">
        <v>14</v>
      </c>
      <c r="B130" s="12" t="s">
        <v>15</v>
      </c>
      <c r="C130" s="1">
        <f t="shared" si="1"/>
        <v>1</v>
      </c>
      <c r="D130" s="1"/>
      <c r="E130" s="14">
        <v>1.75220110011287</v>
      </c>
      <c r="F130" s="22">
        <v>1.0</v>
      </c>
      <c r="M130" s="20" t="s">
        <v>12</v>
      </c>
      <c r="N130" s="12" t="s">
        <v>13</v>
      </c>
      <c r="O130" s="7">
        <f t="shared" si="2"/>
        <v>1</v>
      </c>
      <c r="P130" s="7"/>
      <c r="Q130" s="20">
        <v>0.03</v>
      </c>
      <c r="R130" s="21">
        <v>1.0</v>
      </c>
      <c r="S130" s="20">
        <v>0.74650530000008</v>
      </c>
      <c r="X130" s="12"/>
      <c r="Y130" s="12" t="s">
        <v>12</v>
      </c>
      <c r="Z130" s="12" t="s">
        <v>15</v>
      </c>
      <c r="AA130" s="9">
        <f t="shared" si="3"/>
        <v>0</v>
      </c>
      <c r="AC130" s="20">
        <v>4.0</v>
      </c>
      <c r="AD130" s="21">
        <v>1.0</v>
      </c>
      <c r="AE130" s="20">
        <v>1.54511690000026</v>
      </c>
      <c r="AH130" s="14"/>
      <c r="AI130" s="14"/>
      <c r="AL130" s="14"/>
      <c r="AM130" s="14"/>
    </row>
    <row r="131">
      <c r="A131" s="20" t="s">
        <v>12</v>
      </c>
      <c r="B131" s="12" t="s">
        <v>13</v>
      </c>
      <c r="C131" s="1">
        <f t="shared" si="1"/>
        <v>1</v>
      </c>
      <c r="D131" s="1"/>
      <c r="E131" s="14">
        <v>2.37502010003663</v>
      </c>
      <c r="F131" s="22">
        <v>1.0</v>
      </c>
      <c r="M131" s="20" t="s">
        <v>14</v>
      </c>
      <c r="N131" s="12" t="s">
        <v>15</v>
      </c>
      <c r="O131" s="7">
        <f t="shared" si="2"/>
        <v>1</v>
      </c>
      <c r="P131" s="7"/>
      <c r="Q131" s="20">
        <v>0.03</v>
      </c>
      <c r="R131" s="21">
        <v>1.0</v>
      </c>
      <c r="S131" s="20">
        <v>2.89721039999994</v>
      </c>
      <c r="X131" s="12"/>
      <c r="Y131" s="12" t="s">
        <v>12</v>
      </c>
      <c r="Z131" s="12" t="s">
        <v>13</v>
      </c>
      <c r="AA131" s="9">
        <f t="shared" si="3"/>
        <v>1</v>
      </c>
      <c r="AC131" s="20">
        <v>4.0</v>
      </c>
      <c r="AD131" s="21">
        <v>1.0</v>
      </c>
      <c r="AE131" s="20">
        <v>3.28483610000012</v>
      </c>
      <c r="AH131" s="14"/>
      <c r="AI131" s="14"/>
      <c r="AL131" s="14"/>
      <c r="AM131" s="14"/>
    </row>
    <row r="132">
      <c r="A132" s="20" t="s">
        <v>12</v>
      </c>
      <c r="B132" s="12" t="s">
        <v>13</v>
      </c>
      <c r="C132" s="1">
        <f t="shared" si="1"/>
        <v>1</v>
      </c>
      <c r="D132" s="1"/>
      <c r="E132" s="14">
        <v>2.20778860012069</v>
      </c>
      <c r="F132" s="22">
        <v>1.0</v>
      </c>
      <c r="M132" s="20" t="s">
        <v>14</v>
      </c>
      <c r="N132" s="12" t="s">
        <v>15</v>
      </c>
      <c r="O132" s="7">
        <f t="shared" si="2"/>
        <v>1</v>
      </c>
      <c r="P132" s="7"/>
      <c r="Q132" s="20">
        <v>0.03</v>
      </c>
      <c r="R132" s="21">
        <v>1.0</v>
      </c>
      <c r="S132" s="20">
        <v>0.701226300000144</v>
      </c>
      <c r="X132" s="12"/>
      <c r="Y132" s="12" t="s">
        <v>14</v>
      </c>
      <c r="Z132" s="12" t="s">
        <v>15</v>
      </c>
      <c r="AA132" s="9">
        <f t="shared" si="3"/>
        <v>1</v>
      </c>
      <c r="AC132" s="20">
        <v>4.0</v>
      </c>
      <c r="AD132" s="21">
        <v>1.0</v>
      </c>
      <c r="AE132" s="20">
        <v>2.53221549999989</v>
      </c>
      <c r="AH132" s="14"/>
      <c r="AI132" s="14"/>
      <c r="AL132" s="14"/>
      <c r="AM132" s="14"/>
    </row>
    <row r="133">
      <c r="A133" s="20" t="s">
        <v>12</v>
      </c>
      <c r="B133" s="12" t="s">
        <v>13</v>
      </c>
      <c r="C133" s="1">
        <f t="shared" si="1"/>
        <v>1</v>
      </c>
      <c r="D133" s="1"/>
      <c r="E133" s="14">
        <v>2.82443230017088</v>
      </c>
      <c r="F133" s="22">
        <v>1.0</v>
      </c>
      <c r="M133" s="20" t="s">
        <v>12</v>
      </c>
      <c r="N133" s="12" t="s">
        <v>15</v>
      </c>
      <c r="O133" s="7">
        <f t="shared" si="2"/>
        <v>0</v>
      </c>
      <c r="P133" s="7"/>
      <c r="Q133" s="20">
        <v>0.03</v>
      </c>
      <c r="R133" s="21">
        <v>1.0</v>
      </c>
      <c r="S133" s="20">
        <v>2.50205120000009</v>
      </c>
      <c r="X133" s="12"/>
      <c r="Y133" s="12" t="s">
        <v>14</v>
      </c>
      <c r="Z133" s="12" t="s">
        <v>15</v>
      </c>
      <c r="AA133" s="9">
        <f t="shared" si="3"/>
        <v>1</v>
      </c>
      <c r="AC133" s="20">
        <v>4.0</v>
      </c>
      <c r="AD133" s="21">
        <v>1.0</v>
      </c>
      <c r="AE133" s="20">
        <v>3.53669480000007</v>
      </c>
      <c r="AH133" s="14"/>
      <c r="AI133" s="14"/>
      <c r="AL133" s="14"/>
      <c r="AM133" s="14"/>
    </row>
    <row r="134">
      <c r="A134" s="20" t="s">
        <v>14</v>
      </c>
      <c r="B134" s="12" t="s">
        <v>15</v>
      </c>
      <c r="C134" s="1">
        <f t="shared" si="1"/>
        <v>1</v>
      </c>
      <c r="D134" s="1"/>
      <c r="E134" s="14">
        <v>2.28444509999826</v>
      </c>
      <c r="F134" s="22">
        <v>1.0</v>
      </c>
      <c r="M134" s="20" t="s">
        <v>14</v>
      </c>
      <c r="N134" s="12" t="s">
        <v>15</v>
      </c>
      <c r="O134" s="7">
        <f t="shared" si="2"/>
        <v>1</v>
      </c>
      <c r="P134" s="7"/>
      <c r="Q134" s="20">
        <v>0.03</v>
      </c>
      <c r="R134" s="21">
        <v>1.0</v>
      </c>
      <c r="S134" s="20">
        <v>2.62516670000013</v>
      </c>
      <c r="X134" s="12"/>
      <c r="Y134" s="12" t="s">
        <v>14</v>
      </c>
      <c r="Z134" s="12" t="s">
        <v>15</v>
      </c>
      <c r="AA134" s="9">
        <f t="shared" si="3"/>
        <v>1</v>
      </c>
      <c r="AC134" s="20">
        <v>4.0</v>
      </c>
      <c r="AD134" s="21">
        <v>1.0</v>
      </c>
      <c r="AE134" s="20">
        <v>1.24249490000011</v>
      </c>
      <c r="AH134" s="14"/>
      <c r="AI134" s="14"/>
      <c r="AL134" s="14"/>
      <c r="AM134" s="14"/>
    </row>
    <row r="135">
      <c r="A135" s="20" t="s">
        <v>14</v>
      </c>
      <c r="B135" s="12" t="s">
        <v>15</v>
      </c>
      <c r="C135" s="1">
        <f t="shared" si="1"/>
        <v>1</v>
      </c>
      <c r="D135" s="1"/>
      <c r="E135" s="14">
        <v>1.13083300017751</v>
      </c>
      <c r="F135" s="22">
        <v>1.0</v>
      </c>
      <c r="M135" s="20" t="s">
        <v>12</v>
      </c>
      <c r="N135" s="12" t="s">
        <v>13</v>
      </c>
      <c r="O135" s="7">
        <f t="shared" si="2"/>
        <v>1</v>
      </c>
      <c r="P135" s="7"/>
      <c r="Q135" s="14">
        <v>0.03</v>
      </c>
      <c r="R135" s="12">
        <v>1.0</v>
      </c>
      <c r="S135" s="14">
        <v>2.42422520788386</v>
      </c>
      <c r="X135" s="12"/>
      <c r="Y135" s="12" t="s">
        <v>14</v>
      </c>
      <c r="Z135" s="12" t="s">
        <v>15</v>
      </c>
      <c r="AA135" s="9">
        <f t="shared" si="3"/>
        <v>1</v>
      </c>
      <c r="AC135" s="20">
        <v>4.0</v>
      </c>
      <c r="AD135" s="21">
        <v>1.0</v>
      </c>
      <c r="AE135" s="20">
        <v>2.02005129999997</v>
      </c>
      <c r="AH135" s="14"/>
      <c r="AI135" s="14"/>
      <c r="AL135" s="14"/>
      <c r="AM135" s="14"/>
    </row>
    <row r="136">
      <c r="A136" s="20" t="s">
        <v>14</v>
      </c>
      <c r="B136" s="12" t="s">
        <v>15</v>
      </c>
      <c r="C136" s="1">
        <f t="shared" si="1"/>
        <v>1</v>
      </c>
      <c r="D136" s="1"/>
      <c r="E136" s="14">
        <v>0.896302400156855</v>
      </c>
      <c r="F136" s="22">
        <v>1.0</v>
      </c>
      <c r="M136" s="20" t="s">
        <v>12</v>
      </c>
      <c r="N136" s="12" t="s">
        <v>13</v>
      </c>
      <c r="O136" s="7">
        <f t="shared" si="2"/>
        <v>1</v>
      </c>
      <c r="P136" s="7"/>
      <c r="Q136" s="14">
        <v>0.03</v>
      </c>
      <c r="R136" s="12">
        <v>1.0</v>
      </c>
      <c r="S136" s="14">
        <v>2.61307812482118</v>
      </c>
      <c r="X136" s="12"/>
      <c r="Y136" s="12" t="s">
        <v>12</v>
      </c>
      <c r="Z136" s="12" t="s">
        <v>13</v>
      </c>
      <c r="AA136" s="9">
        <f t="shared" si="3"/>
        <v>1</v>
      </c>
      <c r="AC136" s="20">
        <v>4.0</v>
      </c>
      <c r="AD136" s="21">
        <v>1.0</v>
      </c>
      <c r="AE136" s="20">
        <v>2.26189509999994</v>
      </c>
      <c r="AH136" s="14"/>
      <c r="AI136" s="14"/>
      <c r="AL136" s="14"/>
      <c r="AM136" s="14"/>
    </row>
    <row r="137">
      <c r="A137" s="20" t="s">
        <v>14</v>
      </c>
      <c r="B137" s="12" t="s">
        <v>15</v>
      </c>
      <c r="C137" s="1">
        <f t="shared" si="1"/>
        <v>1</v>
      </c>
      <c r="D137" s="1"/>
      <c r="E137" s="14">
        <v>0.920386099955067</v>
      </c>
      <c r="F137" s="22">
        <v>1.0</v>
      </c>
      <c r="M137" s="20" t="s">
        <v>14</v>
      </c>
      <c r="N137" s="12" t="s">
        <v>15</v>
      </c>
      <c r="O137" s="7">
        <f t="shared" si="2"/>
        <v>1</v>
      </c>
      <c r="P137" s="7"/>
      <c r="Q137" s="14">
        <v>0.03</v>
      </c>
      <c r="R137" s="12">
        <v>1.0</v>
      </c>
      <c r="S137" s="14">
        <v>2.16997129190713</v>
      </c>
      <c r="X137" s="12"/>
      <c r="Y137" s="12" t="s">
        <v>14</v>
      </c>
      <c r="Z137" s="12" t="s">
        <v>15</v>
      </c>
      <c r="AA137" s="9">
        <f t="shared" si="3"/>
        <v>1</v>
      </c>
      <c r="AC137" s="14">
        <v>4.0</v>
      </c>
      <c r="AD137" s="14">
        <v>1.0</v>
      </c>
      <c r="AE137" s="14">
        <v>2.18413779186084</v>
      </c>
      <c r="AH137" s="14"/>
      <c r="AI137" s="14"/>
      <c r="AL137" s="14"/>
      <c r="AM137" s="14"/>
    </row>
    <row r="138">
      <c r="A138" s="20" t="s">
        <v>14</v>
      </c>
      <c r="B138" s="12" t="s">
        <v>15</v>
      </c>
      <c r="C138" s="1">
        <f t="shared" si="1"/>
        <v>1</v>
      </c>
      <c r="D138" s="1"/>
      <c r="E138" s="14">
        <v>2.53877670015208</v>
      </c>
      <c r="F138" s="22">
        <v>1.0</v>
      </c>
      <c r="M138" s="20" t="s">
        <v>14</v>
      </c>
      <c r="N138" s="12" t="s">
        <v>15</v>
      </c>
      <c r="O138" s="7">
        <f t="shared" si="2"/>
        <v>1</v>
      </c>
      <c r="P138" s="7"/>
      <c r="Q138" s="14">
        <v>0.03</v>
      </c>
      <c r="R138" s="12">
        <v>1.0</v>
      </c>
      <c r="S138" s="14">
        <v>2.78716508275829</v>
      </c>
      <c r="X138" s="12"/>
      <c r="Y138" s="12" t="s">
        <v>12</v>
      </c>
      <c r="Z138" s="12" t="s">
        <v>13</v>
      </c>
      <c r="AA138" s="9">
        <f t="shared" si="3"/>
        <v>1</v>
      </c>
      <c r="AC138" s="14">
        <v>4.0</v>
      </c>
      <c r="AD138" s="14">
        <v>1.0</v>
      </c>
      <c r="AE138" s="14">
        <v>2.29844649974256</v>
      </c>
      <c r="AH138" s="14"/>
      <c r="AI138" s="14"/>
      <c r="AL138" s="14"/>
      <c r="AM138" s="14"/>
    </row>
    <row r="139">
      <c r="A139" s="20" t="s">
        <v>12</v>
      </c>
      <c r="B139" s="12" t="s">
        <v>13</v>
      </c>
      <c r="C139" s="1">
        <f t="shared" si="1"/>
        <v>1</v>
      </c>
      <c r="D139" s="1"/>
      <c r="E139" s="14">
        <v>3.48193600028753</v>
      </c>
      <c r="F139" s="22">
        <v>1.0</v>
      </c>
      <c r="M139" s="20" t="s">
        <v>12</v>
      </c>
      <c r="N139" s="12" t="s">
        <v>15</v>
      </c>
      <c r="O139" s="7">
        <f t="shared" si="2"/>
        <v>0</v>
      </c>
      <c r="P139" s="7"/>
      <c r="Q139" s="14">
        <v>0.03</v>
      </c>
      <c r="R139" s="12">
        <v>1.0</v>
      </c>
      <c r="S139" s="14">
        <v>1.31965704169124</v>
      </c>
      <c r="X139" s="12"/>
      <c r="Y139" s="12" t="s">
        <v>12</v>
      </c>
      <c r="Z139" s="12" t="s">
        <v>13</v>
      </c>
      <c r="AA139" s="9">
        <f t="shared" si="3"/>
        <v>1</v>
      </c>
      <c r="AC139" s="14">
        <v>4.0</v>
      </c>
      <c r="AD139" s="14">
        <v>1.0</v>
      </c>
      <c r="AE139" s="14">
        <v>2.53743329178541</v>
      </c>
      <c r="AH139" s="14"/>
      <c r="AI139" s="14"/>
      <c r="AL139" s="14"/>
      <c r="AM139" s="14"/>
    </row>
    <row r="140">
      <c r="A140" s="20" t="s">
        <v>14</v>
      </c>
      <c r="B140" s="12" t="s">
        <v>13</v>
      </c>
      <c r="C140" s="1">
        <f t="shared" si="1"/>
        <v>0</v>
      </c>
      <c r="D140" s="1"/>
      <c r="E140" s="14">
        <v>1.90092540020123</v>
      </c>
      <c r="F140" s="22">
        <v>1.0</v>
      </c>
      <c r="M140" s="20" t="s">
        <v>12</v>
      </c>
      <c r="N140" s="12" t="s">
        <v>13</v>
      </c>
      <c r="O140" s="7">
        <f t="shared" si="2"/>
        <v>1</v>
      </c>
      <c r="P140" s="7"/>
      <c r="Q140" s="14">
        <v>0.03</v>
      </c>
      <c r="R140" s="12">
        <v>1.0</v>
      </c>
      <c r="S140" s="14">
        <v>2.10389270866289</v>
      </c>
      <c r="X140" s="12"/>
      <c r="Y140" s="12" t="s">
        <v>12</v>
      </c>
      <c r="Z140" s="12" t="s">
        <v>13</v>
      </c>
      <c r="AA140" s="9">
        <f t="shared" si="3"/>
        <v>1</v>
      </c>
      <c r="AC140" s="14">
        <v>4.0</v>
      </c>
      <c r="AD140" s="14">
        <v>1.0</v>
      </c>
      <c r="AE140" s="14">
        <v>1.90834595775231</v>
      </c>
      <c r="AH140" s="14"/>
      <c r="AI140" s="14"/>
      <c r="AL140" s="14"/>
      <c r="AM140" s="14"/>
    </row>
    <row r="141">
      <c r="A141" s="20" t="s">
        <v>14</v>
      </c>
      <c r="B141" s="12" t="s">
        <v>15</v>
      </c>
      <c r="C141" s="1">
        <f t="shared" si="1"/>
        <v>1</v>
      </c>
      <c r="D141" s="1"/>
      <c r="E141" s="14">
        <v>2.1465181002859</v>
      </c>
      <c r="F141" s="22">
        <v>1.0</v>
      </c>
      <c r="M141" s="20" t="s">
        <v>12</v>
      </c>
      <c r="N141" s="12" t="s">
        <v>13</v>
      </c>
      <c r="O141" s="7">
        <f t="shared" si="2"/>
        <v>1</v>
      </c>
      <c r="P141" s="7"/>
      <c r="Q141" s="14">
        <v>0.03</v>
      </c>
      <c r="R141" s="12">
        <v>1.0</v>
      </c>
      <c r="S141" s="14">
        <v>2.57007258269004</v>
      </c>
      <c r="X141" s="12"/>
      <c r="Y141" s="12" t="s">
        <v>12</v>
      </c>
      <c r="Z141" s="12" t="s">
        <v>13</v>
      </c>
      <c r="AA141" s="9">
        <f t="shared" si="3"/>
        <v>1</v>
      </c>
      <c r="AC141" s="14">
        <v>4.0</v>
      </c>
      <c r="AD141" s="14">
        <v>1.0</v>
      </c>
      <c r="AE141" s="14">
        <v>1.81398037471808</v>
      </c>
      <c r="AH141" s="14"/>
      <c r="AI141" s="14"/>
      <c r="AL141" s="14"/>
      <c r="AM141" s="14"/>
    </row>
    <row r="142">
      <c r="A142" s="20" t="s">
        <v>12</v>
      </c>
      <c r="B142" s="12" t="s">
        <v>13</v>
      </c>
      <c r="C142" s="1">
        <f t="shared" si="1"/>
        <v>1</v>
      </c>
      <c r="D142" s="1"/>
      <c r="E142" s="14">
        <v>1.05476400023326</v>
      </c>
      <c r="F142" s="22">
        <v>1.0</v>
      </c>
      <c r="M142" s="20" t="s">
        <v>14</v>
      </c>
      <c r="N142" s="12" t="s">
        <v>15</v>
      </c>
      <c r="O142" s="7">
        <f t="shared" si="2"/>
        <v>1</v>
      </c>
      <c r="P142" s="7"/>
      <c r="Q142" s="14">
        <v>0.03</v>
      </c>
      <c r="R142" s="12">
        <v>1.0</v>
      </c>
      <c r="S142" s="14">
        <v>2.55594529188238</v>
      </c>
      <c r="X142" s="12"/>
      <c r="Y142" s="12" t="s">
        <v>14</v>
      </c>
      <c r="Z142" s="12" t="s">
        <v>15</v>
      </c>
      <c r="AA142" s="9">
        <f t="shared" si="3"/>
        <v>1</v>
      </c>
      <c r="AC142" s="14">
        <v>4.0</v>
      </c>
      <c r="AD142" s="14">
        <v>1.0</v>
      </c>
      <c r="AE142" s="14">
        <v>1.8253839588724</v>
      </c>
      <c r="AH142" s="14"/>
      <c r="AI142" s="14"/>
      <c r="AL142" s="14"/>
      <c r="AM142" s="14"/>
    </row>
    <row r="143">
      <c r="A143" s="20" t="s">
        <v>14</v>
      </c>
      <c r="B143" s="12" t="s">
        <v>15</v>
      </c>
      <c r="C143" s="1">
        <f t="shared" si="1"/>
        <v>1</v>
      </c>
      <c r="D143" s="1"/>
      <c r="E143" s="14">
        <v>0.938585200114175</v>
      </c>
      <c r="F143" s="22">
        <v>1.0</v>
      </c>
      <c r="M143" s="20" t="s">
        <v>14</v>
      </c>
      <c r="N143" s="12" t="s">
        <v>15</v>
      </c>
      <c r="O143" s="7">
        <f t="shared" si="2"/>
        <v>1</v>
      </c>
      <c r="P143" s="7"/>
      <c r="Q143" s="14">
        <v>0.03</v>
      </c>
      <c r="R143" s="12">
        <v>1.0</v>
      </c>
      <c r="S143" s="14">
        <v>1.66770245786756</v>
      </c>
      <c r="X143" s="12"/>
      <c r="Y143" s="12" t="s">
        <v>14</v>
      </c>
      <c r="Z143" s="12" t="s">
        <v>15</v>
      </c>
      <c r="AA143" s="9">
        <f t="shared" si="3"/>
        <v>1</v>
      </c>
      <c r="AC143" s="14">
        <v>4.0</v>
      </c>
      <c r="AD143" s="14">
        <v>1.0</v>
      </c>
      <c r="AE143" s="14">
        <v>2.11264287494123</v>
      </c>
      <c r="AH143" s="14"/>
      <c r="AI143" s="14"/>
      <c r="AL143" s="14"/>
      <c r="AM143" s="14"/>
    </row>
    <row r="144">
      <c r="A144" s="20" t="s">
        <v>12</v>
      </c>
      <c r="B144" s="12" t="s">
        <v>15</v>
      </c>
      <c r="C144" s="1">
        <f t="shared" si="1"/>
        <v>0</v>
      </c>
      <c r="D144" s="1"/>
      <c r="E144" s="14">
        <v>2.71664480026811</v>
      </c>
      <c r="F144" s="22">
        <v>1.0</v>
      </c>
      <c r="M144" s="20" t="s">
        <v>14</v>
      </c>
      <c r="N144" s="12" t="s">
        <v>15</v>
      </c>
      <c r="O144" s="7">
        <f t="shared" si="2"/>
        <v>1</v>
      </c>
      <c r="P144" s="7"/>
      <c r="Q144" s="14">
        <v>0.03</v>
      </c>
      <c r="R144" s="12">
        <v>1.0</v>
      </c>
      <c r="S144" s="14">
        <v>3.17954995785839</v>
      </c>
      <c r="X144" s="12"/>
      <c r="Y144" s="12" t="s">
        <v>12</v>
      </c>
      <c r="Z144" s="12" t="s">
        <v>13</v>
      </c>
      <c r="AA144" s="9">
        <f t="shared" si="3"/>
        <v>1</v>
      </c>
      <c r="AC144" s="14">
        <v>4.0</v>
      </c>
      <c r="AD144" s="14">
        <v>1.0</v>
      </c>
      <c r="AE144" s="14">
        <v>2.84041008283384</v>
      </c>
      <c r="AH144" s="14"/>
      <c r="AI144" s="14"/>
      <c r="AL144" s="14"/>
      <c r="AM144" s="14"/>
    </row>
    <row r="145">
      <c r="A145" s="20" t="s">
        <v>12</v>
      </c>
      <c r="B145" s="12" t="s">
        <v>13</v>
      </c>
      <c r="C145" s="1">
        <f t="shared" si="1"/>
        <v>1</v>
      </c>
      <c r="D145" s="1"/>
      <c r="E145" s="14">
        <v>2.11499290028587</v>
      </c>
      <c r="F145" s="22">
        <v>1.0</v>
      </c>
      <c r="M145" s="20" t="s">
        <v>14</v>
      </c>
      <c r="N145" s="12" t="s">
        <v>15</v>
      </c>
      <c r="O145" s="7">
        <f t="shared" si="2"/>
        <v>1</v>
      </c>
      <c r="P145" s="7"/>
      <c r="Q145" s="14">
        <v>0.03</v>
      </c>
      <c r="R145" s="12">
        <v>1.0</v>
      </c>
      <c r="S145" s="14">
        <v>2.32016804092563</v>
      </c>
      <c r="X145" s="12"/>
      <c r="Y145" s="12" t="s">
        <v>14</v>
      </c>
      <c r="Z145" s="12" t="s">
        <v>15</v>
      </c>
      <c r="AA145" s="9">
        <f t="shared" si="3"/>
        <v>1</v>
      </c>
      <c r="AC145" s="14">
        <v>4.0</v>
      </c>
      <c r="AD145" s="14">
        <v>1.0</v>
      </c>
      <c r="AE145" s="14">
        <v>2.65544804092496</v>
      </c>
      <c r="AH145" s="14"/>
      <c r="AI145" s="14"/>
      <c r="AL145" s="14"/>
      <c r="AM145" s="14"/>
    </row>
    <row r="146">
      <c r="A146" s="20" t="s">
        <v>12</v>
      </c>
      <c r="B146" s="12" t="s">
        <v>15</v>
      </c>
      <c r="C146" s="1">
        <f t="shared" si="1"/>
        <v>0</v>
      </c>
      <c r="D146" s="1"/>
      <c r="E146" s="14">
        <v>1.77695610024966</v>
      </c>
      <c r="F146" s="22">
        <v>1.0</v>
      </c>
      <c r="M146" s="20" t="s">
        <v>12</v>
      </c>
      <c r="N146" s="12" t="s">
        <v>13</v>
      </c>
      <c r="O146" s="7">
        <f t="shared" si="2"/>
        <v>1</v>
      </c>
      <c r="P146" s="7"/>
      <c r="Q146" s="14">
        <v>0.03</v>
      </c>
      <c r="R146" s="12">
        <v>1.0</v>
      </c>
      <c r="S146" s="14">
        <v>2.43681358289904</v>
      </c>
      <c r="X146" s="12"/>
      <c r="Y146" s="12" t="s">
        <v>14</v>
      </c>
      <c r="Z146" s="12" t="s">
        <v>15</v>
      </c>
      <c r="AA146" s="9">
        <f t="shared" si="3"/>
        <v>1</v>
      </c>
      <c r="AC146" s="14">
        <v>4.0</v>
      </c>
      <c r="AD146" s="14">
        <v>1.0</v>
      </c>
      <c r="AE146" s="14">
        <v>2.22929187468253</v>
      </c>
      <c r="AH146" s="14"/>
      <c r="AI146" s="14"/>
      <c r="AL146" s="14"/>
      <c r="AM146" s="14"/>
    </row>
    <row r="147">
      <c r="A147" s="20" t="s">
        <v>12</v>
      </c>
      <c r="B147" s="12" t="s">
        <v>13</v>
      </c>
      <c r="C147" s="1">
        <f t="shared" si="1"/>
        <v>1</v>
      </c>
      <c r="D147" s="1"/>
      <c r="E147" s="14">
        <v>1.47469490021467</v>
      </c>
      <c r="F147" s="22">
        <v>1.0</v>
      </c>
      <c r="M147" s="20" t="s">
        <v>12</v>
      </c>
      <c r="N147" s="12" t="s">
        <v>13</v>
      </c>
      <c r="O147" s="7">
        <f t="shared" si="2"/>
        <v>1</v>
      </c>
      <c r="P147" s="7"/>
      <c r="Q147" s="14">
        <v>0.03</v>
      </c>
      <c r="R147" s="12">
        <v>1.0</v>
      </c>
      <c r="S147" s="14">
        <v>1.7677706668619</v>
      </c>
      <c r="X147" s="12"/>
      <c r="Y147" s="12" t="s">
        <v>12</v>
      </c>
      <c r="Z147" s="12" t="s">
        <v>13</v>
      </c>
      <c r="AA147" s="9">
        <f t="shared" si="3"/>
        <v>1</v>
      </c>
      <c r="AC147" s="14">
        <v>4.0</v>
      </c>
      <c r="AD147" s="14">
        <v>1.0</v>
      </c>
      <c r="AE147" s="14">
        <v>2.25209737475961</v>
      </c>
      <c r="AH147" s="14"/>
      <c r="AI147" s="14"/>
      <c r="AL147" s="14"/>
      <c r="AM147" s="14"/>
    </row>
    <row r="148">
      <c r="A148" s="20" t="s">
        <v>14</v>
      </c>
      <c r="B148" s="12" t="s">
        <v>15</v>
      </c>
      <c r="C148" s="1">
        <f t="shared" si="1"/>
        <v>1</v>
      </c>
      <c r="D148" s="1"/>
      <c r="E148" s="14">
        <v>0.761821799911558</v>
      </c>
      <c r="F148" s="22">
        <v>1.0</v>
      </c>
      <c r="M148" s="20" t="s">
        <v>12</v>
      </c>
      <c r="N148" s="12" t="s">
        <v>15</v>
      </c>
      <c r="O148" s="7">
        <f t="shared" si="2"/>
        <v>0</v>
      </c>
      <c r="P148" s="7"/>
      <c r="Q148" s="14">
        <v>0.03</v>
      </c>
      <c r="R148" s="12">
        <v>1.0</v>
      </c>
      <c r="S148" s="14">
        <v>4.81447016680613</v>
      </c>
      <c r="X148" s="12"/>
      <c r="Y148" s="12" t="s">
        <v>12</v>
      </c>
      <c r="Z148" s="12" t="s">
        <v>15</v>
      </c>
      <c r="AA148" s="9">
        <f t="shared" si="3"/>
        <v>0</v>
      </c>
      <c r="AC148" s="14">
        <v>4.0</v>
      </c>
      <c r="AD148" s="14">
        <v>1.0</v>
      </c>
      <c r="AE148" s="14">
        <v>2.26981129194609</v>
      </c>
      <c r="AH148" s="14"/>
      <c r="AI148" s="14"/>
      <c r="AL148" s="14"/>
      <c r="AM148" s="14"/>
    </row>
    <row r="149">
      <c r="A149" s="20" t="s">
        <v>14</v>
      </c>
      <c r="B149" s="12" t="s">
        <v>15</v>
      </c>
      <c r="C149" s="1">
        <f t="shared" si="1"/>
        <v>1</v>
      </c>
      <c r="D149" s="1"/>
      <c r="E149" s="14">
        <v>1.4597179</v>
      </c>
      <c r="F149" s="22">
        <v>1.0</v>
      </c>
      <c r="M149" s="20" t="s">
        <v>12</v>
      </c>
      <c r="N149" s="12" t="s">
        <v>15</v>
      </c>
      <c r="O149" s="7">
        <f t="shared" si="2"/>
        <v>0</v>
      </c>
      <c r="P149" s="7"/>
      <c r="Q149" s="14">
        <v>0.03</v>
      </c>
      <c r="R149" s="12">
        <v>1.0</v>
      </c>
      <c r="S149" s="14">
        <v>2.00135937496088</v>
      </c>
      <c r="X149" s="12"/>
      <c r="Y149" s="12" t="s">
        <v>14</v>
      </c>
      <c r="Z149" s="12" t="s">
        <v>15</v>
      </c>
      <c r="AA149" s="9">
        <f t="shared" si="3"/>
        <v>1</v>
      </c>
      <c r="AC149" s="14">
        <v>4.0</v>
      </c>
      <c r="AD149" s="14">
        <v>1.0</v>
      </c>
      <c r="AE149" s="14">
        <v>3.05494487471878</v>
      </c>
      <c r="AH149" s="14"/>
      <c r="AI149" s="14"/>
      <c r="AL149" s="14"/>
      <c r="AM149" s="14"/>
    </row>
    <row r="150">
      <c r="A150" s="20" t="s">
        <v>12</v>
      </c>
      <c r="B150" s="12" t="s">
        <v>15</v>
      </c>
      <c r="C150" s="1">
        <f t="shared" si="1"/>
        <v>0</v>
      </c>
      <c r="D150" s="1"/>
      <c r="E150" s="14">
        <v>1.6489537</v>
      </c>
      <c r="F150" s="22">
        <v>1.0</v>
      </c>
      <c r="M150" s="20" t="s">
        <v>12</v>
      </c>
      <c r="N150" s="12" t="s">
        <v>15</v>
      </c>
      <c r="O150" s="7">
        <f t="shared" si="2"/>
        <v>0</v>
      </c>
      <c r="P150" s="7"/>
      <c r="Q150" s="14">
        <v>0.03</v>
      </c>
      <c r="R150" s="12">
        <v>1.0</v>
      </c>
      <c r="S150" s="14">
        <v>2.19972470868378</v>
      </c>
      <c r="X150" s="12"/>
      <c r="Y150" s="12" t="s">
        <v>12</v>
      </c>
      <c r="Z150" s="12" t="s">
        <v>13</v>
      </c>
      <c r="AA150" s="9">
        <f t="shared" si="3"/>
        <v>1</v>
      </c>
      <c r="AC150" s="14">
        <v>4.0</v>
      </c>
      <c r="AD150" s="14">
        <v>1.0</v>
      </c>
      <c r="AE150" s="14">
        <v>1.80964870867319</v>
      </c>
      <c r="AH150" s="14"/>
      <c r="AI150" s="14"/>
      <c r="AL150" s="14"/>
      <c r="AM150" s="14"/>
    </row>
    <row r="151">
      <c r="A151" s="20" t="s">
        <v>14</v>
      </c>
      <c r="B151" s="12" t="s">
        <v>15</v>
      </c>
      <c r="C151" s="1">
        <f t="shared" si="1"/>
        <v>1</v>
      </c>
      <c r="D151" s="1"/>
      <c r="E151" s="14">
        <v>1.1568131</v>
      </c>
      <c r="F151" s="22">
        <v>1.0</v>
      </c>
      <c r="M151" s="20" t="s">
        <v>12</v>
      </c>
      <c r="N151" s="12" t="s">
        <v>13</v>
      </c>
      <c r="O151" s="7">
        <f t="shared" si="2"/>
        <v>1</v>
      </c>
      <c r="P151" s="7"/>
      <c r="Q151" s="14">
        <v>0.03</v>
      </c>
      <c r="R151" s="12">
        <v>1.0</v>
      </c>
      <c r="S151" s="14">
        <v>2.44422345864586</v>
      </c>
      <c r="X151" s="12"/>
      <c r="Y151" s="12" t="s">
        <v>14</v>
      </c>
      <c r="Z151" s="12" t="s">
        <v>15</v>
      </c>
      <c r="AA151" s="9">
        <f t="shared" si="3"/>
        <v>1</v>
      </c>
      <c r="AC151" s="14">
        <v>4.0</v>
      </c>
      <c r="AD151" s="14">
        <v>1.0</v>
      </c>
      <c r="AE151" s="14">
        <v>2.06673137494362</v>
      </c>
      <c r="AH151" s="14"/>
      <c r="AI151" s="14"/>
      <c r="AL151" s="14"/>
      <c r="AM151" s="14"/>
    </row>
    <row r="152">
      <c r="A152" s="1" t="s">
        <v>14</v>
      </c>
      <c r="B152" s="2" t="s">
        <v>15</v>
      </c>
      <c r="C152" s="1">
        <f t="shared" si="1"/>
        <v>1</v>
      </c>
      <c r="D152" s="1"/>
      <c r="E152" s="14">
        <v>2.4282036</v>
      </c>
      <c r="F152" s="22">
        <v>1.0</v>
      </c>
      <c r="G152" s="9"/>
      <c r="H152" s="9"/>
      <c r="I152" s="9"/>
      <c r="J152" s="9"/>
      <c r="K152" s="9"/>
      <c r="L152" s="1"/>
      <c r="M152" s="1" t="s">
        <v>12</v>
      </c>
      <c r="N152" s="1" t="s">
        <v>13</v>
      </c>
      <c r="O152" s="7">
        <f t="shared" si="2"/>
        <v>1</v>
      </c>
      <c r="P152" s="7"/>
      <c r="Q152" s="8">
        <v>0.1</v>
      </c>
      <c r="R152" s="7">
        <v>0.0</v>
      </c>
      <c r="S152" s="8">
        <v>1.9084988</v>
      </c>
      <c r="T152" s="9"/>
      <c r="U152" s="9"/>
      <c r="V152" s="9"/>
      <c r="W152" s="9"/>
      <c r="X152" s="1"/>
      <c r="Y152" s="1" t="s">
        <v>12</v>
      </c>
      <c r="Z152" s="1" t="s">
        <v>15</v>
      </c>
      <c r="AA152" s="9">
        <f t="shared" si="3"/>
        <v>0</v>
      </c>
      <c r="AB152" s="10"/>
      <c r="AC152" s="8">
        <v>10.0</v>
      </c>
      <c r="AD152" s="11">
        <v>0.0</v>
      </c>
      <c r="AE152" s="8">
        <v>1.2701538</v>
      </c>
      <c r="AF152" s="9"/>
      <c r="AG152" s="9"/>
      <c r="AH152" s="10"/>
      <c r="AI152" s="10"/>
      <c r="AJ152" s="9"/>
      <c r="AK152" s="9"/>
      <c r="AL152" s="10"/>
      <c r="AM152" s="10"/>
      <c r="AN152" s="10"/>
      <c r="AO152" s="10"/>
      <c r="AP152" s="1"/>
      <c r="AQ152" s="10"/>
      <c r="AV152" s="10"/>
      <c r="AW152" s="10"/>
      <c r="AZ152" s="10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10"/>
      <c r="BT152" s="10"/>
      <c r="BU152" s="1"/>
      <c r="BV152" s="1"/>
      <c r="BW152" s="1"/>
      <c r="BX152" s="10"/>
    </row>
    <row r="153">
      <c r="A153" s="1" t="s">
        <v>12</v>
      </c>
      <c r="B153" s="2" t="s">
        <v>13</v>
      </c>
      <c r="C153" s="1">
        <f t="shared" si="1"/>
        <v>1</v>
      </c>
      <c r="D153" s="1"/>
      <c r="E153" s="14">
        <v>0.9944392</v>
      </c>
      <c r="F153" s="22">
        <v>1.0</v>
      </c>
      <c r="G153" s="9"/>
      <c r="H153" s="9"/>
      <c r="I153" s="9"/>
      <c r="J153" s="9"/>
      <c r="K153" s="9"/>
      <c r="L153" s="1"/>
      <c r="M153" s="1" t="s">
        <v>12</v>
      </c>
      <c r="N153" s="1" t="s">
        <v>15</v>
      </c>
      <c r="O153" s="7">
        <f t="shared" si="2"/>
        <v>0</v>
      </c>
      <c r="P153" s="7"/>
      <c r="Q153" s="8">
        <v>0.1</v>
      </c>
      <c r="R153" s="7">
        <v>0.0</v>
      </c>
      <c r="S153" s="8">
        <v>1.8036772</v>
      </c>
      <c r="T153" s="9"/>
      <c r="U153" s="9"/>
      <c r="V153" s="9"/>
      <c r="W153" s="9"/>
      <c r="X153" s="1"/>
      <c r="Y153" s="1" t="s">
        <v>12</v>
      </c>
      <c r="Z153" s="1" t="s">
        <v>15</v>
      </c>
      <c r="AA153" s="9">
        <f t="shared" si="3"/>
        <v>0</v>
      </c>
      <c r="AB153" s="10"/>
      <c r="AC153" s="8">
        <v>10.0</v>
      </c>
      <c r="AD153" s="11">
        <v>0.0</v>
      </c>
      <c r="AE153" s="8">
        <v>1.505373</v>
      </c>
      <c r="AF153" s="9"/>
      <c r="AG153" s="9"/>
      <c r="AH153" s="10"/>
      <c r="AI153" s="10"/>
      <c r="AJ153" s="9"/>
      <c r="AK153" s="9"/>
      <c r="AL153" s="10"/>
      <c r="AM153" s="10"/>
      <c r="AN153" s="10"/>
      <c r="AO153" s="10"/>
      <c r="AP153" s="1"/>
      <c r="AQ153" s="10"/>
      <c r="AV153" s="10"/>
      <c r="AW153" s="10"/>
      <c r="AZ153" s="10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10"/>
      <c r="BT153" s="10"/>
      <c r="BU153" s="1"/>
      <c r="BV153" s="1"/>
      <c r="BW153" s="1"/>
      <c r="BX153" s="10"/>
    </row>
    <row r="154">
      <c r="A154" s="1" t="s">
        <v>12</v>
      </c>
      <c r="B154" s="2" t="s">
        <v>15</v>
      </c>
      <c r="C154" s="1">
        <f t="shared" si="1"/>
        <v>0</v>
      </c>
      <c r="D154" s="1"/>
      <c r="E154" s="14">
        <v>1.597703</v>
      </c>
      <c r="F154" s="22">
        <v>1.0</v>
      </c>
      <c r="G154" s="9"/>
      <c r="H154" s="9"/>
      <c r="I154" s="9"/>
      <c r="J154" s="9"/>
      <c r="K154" s="9"/>
      <c r="L154" s="1"/>
      <c r="M154" s="1" t="s">
        <v>12</v>
      </c>
      <c r="N154" s="1" t="s">
        <v>13</v>
      </c>
      <c r="O154" s="7">
        <f t="shared" si="2"/>
        <v>1</v>
      </c>
      <c r="P154" s="7"/>
      <c r="Q154" s="8">
        <v>0.1</v>
      </c>
      <c r="R154" s="7">
        <v>0.0</v>
      </c>
      <c r="S154" s="8">
        <v>1.3144783</v>
      </c>
      <c r="T154" s="9"/>
      <c r="U154" s="9"/>
      <c r="V154" s="9"/>
      <c r="W154" s="9"/>
      <c r="X154" s="1"/>
      <c r="Y154" s="1" t="s">
        <v>12</v>
      </c>
      <c r="Z154" s="1" t="s">
        <v>15</v>
      </c>
      <c r="AA154" s="9">
        <f t="shared" si="3"/>
        <v>0</v>
      </c>
      <c r="AB154" s="10"/>
      <c r="AC154" s="8">
        <v>10.0</v>
      </c>
      <c r="AD154" s="11">
        <v>0.0</v>
      </c>
      <c r="AE154" s="8">
        <v>1.7637478</v>
      </c>
      <c r="AF154" s="9"/>
      <c r="AG154" s="9"/>
      <c r="AH154" s="10"/>
      <c r="AI154" s="10"/>
      <c r="AJ154" s="9"/>
      <c r="AK154" s="9"/>
      <c r="AL154" s="10"/>
      <c r="AM154" s="10"/>
      <c r="AN154" s="10"/>
      <c r="AO154" s="10"/>
      <c r="AP154" s="1"/>
      <c r="AQ154" s="10"/>
      <c r="AV154" s="10"/>
      <c r="AW154" s="10"/>
      <c r="AZ154" s="10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10"/>
      <c r="BT154" s="10"/>
      <c r="BU154" s="1"/>
      <c r="BV154" s="1"/>
      <c r="BW154" s="1"/>
      <c r="BX154" s="10"/>
    </row>
    <row r="155">
      <c r="A155" s="1" t="s">
        <v>14</v>
      </c>
      <c r="B155" s="2" t="s">
        <v>15</v>
      </c>
      <c r="C155" s="1">
        <f t="shared" si="1"/>
        <v>1</v>
      </c>
      <c r="D155" s="1"/>
      <c r="E155" s="14">
        <v>1.3616192</v>
      </c>
      <c r="F155" s="22">
        <v>1.0</v>
      </c>
      <c r="G155" s="9"/>
      <c r="H155" s="9"/>
      <c r="I155" s="9"/>
      <c r="J155" s="9"/>
      <c r="K155" s="9"/>
      <c r="L155" s="1"/>
      <c r="M155" s="1" t="s">
        <v>12</v>
      </c>
      <c r="N155" s="1" t="s">
        <v>15</v>
      </c>
      <c r="O155" s="7">
        <f t="shared" si="2"/>
        <v>0</v>
      </c>
      <c r="P155" s="7"/>
      <c r="Q155" s="8">
        <v>0.1</v>
      </c>
      <c r="R155" s="7">
        <v>0.0</v>
      </c>
      <c r="S155" s="8">
        <v>3.1489425</v>
      </c>
      <c r="T155" s="9"/>
      <c r="U155" s="9"/>
      <c r="V155" s="9"/>
      <c r="W155" s="9"/>
      <c r="X155" s="1"/>
      <c r="Y155" s="1" t="s">
        <v>14</v>
      </c>
      <c r="Z155" s="1" t="s">
        <v>15</v>
      </c>
      <c r="AA155" s="9">
        <f t="shared" si="3"/>
        <v>1</v>
      </c>
      <c r="AB155" s="10"/>
      <c r="AC155" s="8">
        <v>10.0</v>
      </c>
      <c r="AD155" s="11">
        <v>0.0</v>
      </c>
      <c r="AE155" s="8">
        <v>2.2690323</v>
      </c>
      <c r="AF155" s="9"/>
      <c r="AG155" s="9"/>
      <c r="AH155" s="10"/>
      <c r="AI155" s="10"/>
      <c r="AJ155" s="9"/>
      <c r="AK155" s="9"/>
      <c r="AL155" s="10"/>
      <c r="AM155" s="10"/>
      <c r="AN155" s="10"/>
      <c r="AO155" s="10"/>
      <c r="AP155" s="1"/>
      <c r="AQ155" s="10"/>
      <c r="AV155" s="10"/>
      <c r="AW155" s="10"/>
      <c r="AZ155" s="10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10"/>
      <c r="BT155" s="10"/>
      <c r="BU155" s="1"/>
      <c r="BV155" s="1"/>
      <c r="BW155" s="1"/>
      <c r="BX155" s="10"/>
    </row>
    <row r="156">
      <c r="A156" s="1" t="s">
        <v>14</v>
      </c>
      <c r="B156" s="2" t="s">
        <v>15</v>
      </c>
      <c r="C156" s="1">
        <f t="shared" si="1"/>
        <v>1</v>
      </c>
      <c r="D156" s="1"/>
      <c r="E156" s="14">
        <v>1.614554</v>
      </c>
      <c r="F156" s="22">
        <v>1.0</v>
      </c>
      <c r="G156" s="9"/>
      <c r="H156" s="9"/>
      <c r="I156" s="9"/>
      <c r="J156" s="9"/>
      <c r="K156" s="9"/>
      <c r="L156" s="1"/>
      <c r="M156" s="1" t="s">
        <v>12</v>
      </c>
      <c r="N156" s="1" t="s">
        <v>13</v>
      </c>
      <c r="O156" s="7">
        <f t="shared" si="2"/>
        <v>1</v>
      </c>
      <c r="P156" s="7"/>
      <c r="Q156" s="8">
        <v>0.1</v>
      </c>
      <c r="R156" s="7">
        <v>0.0</v>
      </c>
      <c r="S156" s="8">
        <v>1.8915342</v>
      </c>
      <c r="T156" s="9"/>
      <c r="U156" s="9"/>
      <c r="V156" s="9"/>
      <c r="W156" s="9"/>
      <c r="X156" s="1"/>
      <c r="Y156" s="1" t="s">
        <v>12</v>
      </c>
      <c r="Z156" s="1" t="s">
        <v>13</v>
      </c>
      <c r="AA156" s="9">
        <f t="shared" si="3"/>
        <v>1</v>
      </c>
      <c r="AB156" s="10"/>
      <c r="AC156" s="8">
        <v>10.0</v>
      </c>
      <c r="AD156" s="11">
        <v>0.0</v>
      </c>
      <c r="AE156" s="8">
        <v>1.5353857</v>
      </c>
      <c r="AF156" s="9"/>
      <c r="AG156" s="9"/>
      <c r="AH156" s="10"/>
      <c r="AI156" s="10"/>
      <c r="AJ156" s="9"/>
      <c r="AK156" s="9"/>
      <c r="AL156" s="10"/>
      <c r="AM156" s="10"/>
      <c r="AN156" s="10"/>
      <c r="AO156" s="10"/>
      <c r="AP156" s="1"/>
      <c r="AQ156" s="10"/>
      <c r="AV156" s="10"/>
      <c r="AW156" s="10"/>
      <c r="AZ156" s="10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10"/>
      <c r="BT156" s="10"/>
      <c r="BU156" s="1"/>
      <c r="BV156" s="1"/>
      <c r="BW156" s="1"/>
      <c r="BX156" s="10"/>
    </row>
    <row r="157">
      <c r="A157" s="1" t="s">
        <v>14</v>
      </c>
      <c r="B157" s="2" t="s">
        <v>15</v>
      </c>
      <c r="C157" s="1">
        <f t="shared" si="1"/>
        <v>1</v>
      </c>
      <c r="D157" s="1"/>
      <c r="E157" s="14">
        <v>2.5444173</v>
      </c>
      <c r="F157" s="22">
        <v>1.0</v>
      </c>
      <c r="G157" s="9"/>
      <c r="H157" s="9"/>
      <c r="I157" s="9"/>
      <c r="J157" s="9"/>
      <c r="K157" s="9"/>
      <c r="L157" s="1"/>
      <c r="M157" s="1" t="s">
        <v>14</v>
      </c>
      <c r="N157" s="1" t="s">
        <v>15</v>
      </c>
      <c r="O157" s="7">
        <f t="shared" si="2"/>
        <v>1</v>
      </c>
      <c r="P157" s="7"/>
      <c r="Q157" s="8">
        <v>0.1</v>
      </c>
      <c r="R157" s="7">
        <v>0.0</v>
      </c>
      <c r="S157" s="8">
        <v>1.4454774</v>
      </c>
      <c r="T157" s="9"/>
      <c r="U157" s="9"/>
      <c r="V157" s="9"/>
      <c r="W157" s="9"/>
      <c r="X157" s="1"/>
      <c r="Y157" s="1" t="s">
        <v>12</v>
      </c>
      <c r="Z157" s="1" t="s">
        <v>15</v>
      </c>
      <c r="AA157" s="9">
        <f t="shared" si="3"/>
        <v>0</v>
      </c>
      <c r="AB157" s="10"/>
      <c r="AC157" s="8">
        <v>10.0</v>
      </c>
      <c r="AD157" s="11">
        <v>0.0</v>
      </c>
      <c r="AE157" s="8">
        <v>1.5666973</v>
      </c>
      <c r="AF157" s="9"/>
      <c r="AG157" s="9"/>
      <c r="AH157" s="10"/>
      <c r="AI157" s="10"/>
      <c r="AJ157" s="9"/>
      <c r="AK157" s="9"/>
      <c r="AL157" s="10"/>
      <c r="AM157" s="10"/>
      <c r="AN157" s="10"/>
      <c r="AO157" s="10"/>
      <c r="AP157" s="1"/>
      <c r="AQ157" s="10"/>
      <c r="AV157" s="10"/>
      <c r="AW157" s="10"/>
      <c r="AZ157" s="10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10"/>
      <c r="BT157" s="10"/>
      <c r="BU157" s="1"/>
      <c r="BV157" s="1"/>
      <c r="BW157" s="1"/>
      <c r="BX157" s="10"/>
    </row>
    <row r="158">
      <c r="A158" s="1" t="s">
        <v>14</v>
      </c>
      <c r="B158" s="2" t="s">
        <v>15</v>
      </c>
      <c r="C158" s="1">
        <f t="shared" si="1"/>
        <v>1</v>
      </c>
      <c r="D158" s="1"/>
      <c r="E158" s="14">
        <v>2.6070392</v>
      </c>
      <c r="F158" s="22">
        <v>1.0</v>
      </c>
      <c r="G158" s="9"/>
      <c r="H158" s="9"/>
      <c r="I158" s="9"/>
      <c r="J158" s="9"/>
      <c r="K158" s="9"/>
      <c r="L158" s="1"/>
      <c r="M158" s="1" t="s">
        <v>14</v>
      </c>
      <c r="N158" s="1" t="s">
        <v>15</v>
      </c>
      <c r="O158" s="7">
        <f t="shared" si="2"/>
        <v>1</v>
      </c>
      <c r="P158" s="7"/>
      <c r="Q158" s="8">
        <v>0.1</v>
      </c>
      <c r="R158" s="7">
        <v>0.0</v>
      </c>
      <c r="S158" s="8">
        <v>2.1702938</v>
      </c>
      <c r="T158" s="9"/>
      <c r="U158" s="9"/>
      <c r="V158" s="9"/>
      <c r="W158" s="9"/>
      <c r="X158" s="1"/>
      <c r="Y158" s="1" t="s">
        <v>12</v>
      </c>
      <c r="Z158" s="1" t="s">
        <v>13</v>
      </c>
      <c r="AA158" s="9">
        <f t="shared" si="3"/>
        <v>1</v>
      </c>
      <c r="AB158" s="10"/>
      <c r="AC158" s="8">
        <v>10.0</v>
      </c>
      <c r="AD158" s="11">
        <v>0.0</v>
      </c>
      <c r="AE158" s="8">
        <v>2.9868284</v>
      </c>
      <c r="AF158" s="9"/>
      <c r="AG158" s="9"/>
      <c r="AH158" s="10"/>
      <c r="AI158" s="10"/>
      <c r="AJ158" s="9"/>
      <c r="AK158" s="9"/>
      <c r="AL158" s="10"/>
      <c r="AM158" s="10"/>
      <c r="AN158" s="10"/>
      <c r="AO158" s="10"/>
      <c r="AP158" s="1"/>
      <c r="AQ158" s="10"/>
      <c r="AV158" s="10"/>
      <c r="AW158" s="10"/>
      <c r="AZ158" s="10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10"/>
      <c r="BT158" s="10"/>
      <c r="BU158" s="1"/>
      <c r="BV158" s="1"/>
      <c r="BW158" s="1"/>
      <c r="BX158" s="10"/>
    </row>
    <row r="159">
      <c r="A159" s="1" t="s">
        <v>12</v>
      </c>
      <c r="B159" s="2" t="s">
        <v>13</v>
      </c>
      <c r="C159" s="1">
        <f t="shared" si="1"/>
        <v>1</v>
      </c>
      <c r="D159" s="1"/>
      <c r="E159" s="14">
        <v>1.7406304</v>
      </c>
      <c r="F159" s="22">
        <v>1.0</v>
      </c>
      <c r="G159" s="9"/>
      <c r="H159" s="9"/>
      <c r="I159" s="9"/>
      <c r="J159" s="9"/>
      <c r="K159" s="9"/>
      <c r="L159" s="1"/>
      <c r="M159" s="1" t="s">
        <v>12</v>
      </c>
      <c r="N159" s="1" t="s">
        <v>13</v>
      </c>
      <c r="O159" s="7">
        <f t="shared" si="2"/>
        <v>1</v>
      </c>
      <c r="P159" s="7"/>
      <c r="Q159" s="20">
        <v>0.1</v>
      </c>
      <c r="R159" s="21">
        <v>0.0</v>
      </c>
      <c r="S159" s="20">
        <v>3.03697830019518</v>
      </c>
      <c r="T159" s="9"/>
      <c r="U159" s="9"/>
      <c r="V159" s="9"/>
      <c r="W159" s="9"/>
      <c r="X159" s="1"/>
      <c r="Y159" s="1" t="s">
        <v>12</v>
      </c>
      <c r="Z159" s="1" t="s">
        <v>15</v>
      </c>
      <c r="AA159" s="9">
        <f t="shared" si="3"/>
        <v>0</v>
      </c>
      <c r="AB159" s="10"/>
      <c r="AC159" s="8">
        <v>10.0</v>
      </c>
      <c r="AD159" s="11">
        <v>0.0</v>
      </c>
      <c r="AE159" s="8">
        <v>2.3172271</v>
      </c>
      <c r="AF159" s="9"/>
      <c r="AG159" s="9"/>
      <c r="AH159" s="10"/>
      <c r="AI159" s="10"/>
      <c r="AJ159" s="9"/>
      <c r="AK159" s="9"/>
      <c r="AL159" s="10"/>
      <c r="AM159" s="10"/>
      <c r="AN159" s="10"/>
      <c r="AO159" s="10"/>
      <c r="AP159" s="1"/>
      <c r="AQ159" s="10"/>
      <c r="AV159" s="10"/>
      <c r="AW159" s="10"/>
      <c r="AZ159" s="10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10"/>
      <c r="BT159" s="10"/>
      <c r="BU159" s="1"/>
      <c r="BV159" s="1"/>
      <c r="BW159" s="1"/>
      <c r="BX159" s="10"/>
    </row>
    <row r="160">
      <c r="A160" s="1" t="s">
        <v>12</v>
      </c>
      <c r="B160" s="2" t="s">
        <v>13</v>
      </c>
      <c r="C160" s="1">
        <f t="shared" si="1"/>
        <v>1</v>
      </c>
      <c r="D160" s="1"/>
      <c r="E160" s="14">
        <v>1.7132394</v>
      </c>
      <c r="F160" s="22">
        <v>1.0</v>
      </c>
      <c r="G160" s="9"/>
      <c r="H160" s="9"/>
      <c r="I160" s="9"/>
      <c r="J160" s="9"/>
      <c r="K160" s="9"/>
      <c r="L160" s="1"/>
      <c r="M160" s="1" t="s">
        <v>12</v>
      </c>
      <c r="N160" s="1" t="s">
        <v>13</v>
      </c>
      <c r="O160" s="7">
        <f t="shared" si="2"/>
        <v>1</v>
      </c>
      <c r="P160" s="7"/>
      <c r="Q160" s="20">
        <v>0.1</v>
      </c>
      <c r="R160" s="21">
        <v>0.0</v>
      </c>
      <c r="S160" s="20">
        <v>1.87775220023468</v>
      </c>
      <c r="T160" s="9"/>
      <c r="U160" s="9"/>
      <c r="V160" s="9"/>
      <c r="W160" s="9"/>
      <c r="X160" s="1"/>
      <c r="Y160" s="1" t="s">
        <v>14</v>
      </c>
      <c r="Z160" s="1" t="s">
        <v>15</v>
      </c>
      <c r="AA160" s="9">
        <f t="shared" si="3"/>
        <v>1</v>
      </c>
      <c r="AB160" s="10"/>
      <c r="AC160" s="20">
        <v>10.0</v>
      </c>
      <c r="AD160" s="21">
        <v>0.0</v>
      </c>
      <c r="AE160" s="20">
        <v>1.91392210009507</v>
      </c>
      <c r="AF160" s="9"/>
      <c r="AG160" s="9"/>
      <c r="AH160" s="10"/>
      <c r="AI160" s="10"/>
      <c r="AJ160" s="9"/>
      <c r="AK160" s="9"/>
      <c r="AL160" s="10"/>
      <c r="AM160" s="10"/>
      <c r="AN160" s="10"/>
      <c r="AO160" s="10"/>
      <c r="AP160" s="1"/>
      <c r="AQ160" s="10"/>
      <c r="AV160" s="10"/>
      <c r="AW160" s="10"/>
      <c r="AZ160" s="10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10"/>
      <c r="BT160" s="10"/>
      <c r="BU160" s="1"/>
      <c r="BV160" s="1"/>
      <c r="BW160" s="1"/>
      <c r="BX160" s="10"/>
    </row>
    <row r="161">
      <c r="A161" s="1" t="s">
        <v>14</v>
      </c>
      <c r="B161" s="2" t="s">
        <v>15</v>
      </c>
      <c r="C161" s="1">
        <f t="shared" si="1"/>
        <v>1</v>
      </c>
      <c r="D161" s="1"/>
      <c r="E161" s="14">
        <v>2.0800642</v>
      </c>
      <c r="F161" s="22">
        <v>1.0</v>
      </c>
      <c r="G161" s="9"/>
      <c r="H161" s="9"/>
      <c r="I161" s="9"/>
      <c r="J161" s="9"/>
      <c r="K161" s="9"/>
      <c r="L161" s="1"/>
      <c r="M161" s="1" t="s">
        <v>14</v>
      </c>
      <c r="N161" s="1" t="s">
        <v>15</v>
      </c>
      <c r="O161" s="7">
        <f t="shared" si="2"/>
        <v>1</v>
      </c>
      <c r="P161" s="7"/>
      <c r="Q161" s="20">
        <v>0.1</v>
      </c>
      <c r="R161" s="21">
        <v>0.0</v>
      </c>
      <c r="S161" s="20">
        <v>2.06888580019585</v>
      </c>
      <c r="T161" s="9"/>
      <c r="U161" s="9"/>
      <c r="V161" s="9"/>
      <c r="W161" s="9"/>
      <c r="X161" s="1"/>
      <c r="Y161" s="1" t="s">
        <v>14</v>
      </c>
      <c r="Z161" s="1" t="s">
        <v>15</v>
      </c>
      <c r="AA161" s="9">
        <f t="shared" si="3"/>
        <v>1</v>
      </c>
      <c r="AB161" s="10"/>
      <c r="AC161" s="20">
        <v>10.0</v>
      </c>
      <c r="AD161" s="21">
        <v>0.0</v>
      </c>
      <c r="AE161" s="20">
        <v>2.24654350010678</v>
      </c>
      <c r="AF161" s="9"/>
      <c r="AG161" s="9"/>
      <c r="AH161" s="10"/>
      <c r="AI161" s="10"/>
      <c r="AJ161" s="9"/>
      <c r="AK161" s="9"/>
      <c r="AL161" s="10"/>
      <c r="AM161" s="10"/>
      <c r="AN161" s="10"/>
      <c r="AO161" s="10"/>
      <c r="AP161" s="1"/>
      <c r="AQ161" s="10"/>
      <c r="AV161" s="10"/>
      <c r="AW161" s="10"/>
      <c r="AZ161" s="10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10"/>
      <c r="BT161" s="10"/>
      <c r="BU161" s="1"/>
      <c r="BV161" s="1"/>
      <c r="BW161" s="1"/>
      <c r="BX161" s="10"/>
    </row>
    <row r="162">
      <c r="A162" s="1" t="s">
        <v>14</v>
      </c>
      <c r="B162" s="2" t="s">
        <v>15</v>
      </c>
      <c r="C162" s="1">
        <f t="shared" si="1"/>
        <v>1</v>
      </c>
      <c r="D162" s="1"/>
      <c r="E162" s="14">
        <v>1.9268629</v>
      </c>
      <c r="F162" s="22">
        <v>1.0</v>
      </c>
      <c r="G162" s="9"/>
      <c r="H162" s="9"/>
      <c r="I162" s="9"/>
      <c r="J162" s="9"/>
      <c r="K162" s="9"/>
      <c r="L162" s="1"/>
      <c r="M162" s="1" t="s">
        <v>14</v>
      </c>
      <c r="N162" s="1" t="s">
        <v>15</v>
      </c>
      <c r="O162" s="7">
        <f t="shared" si="2"/>
        <v>1</v>
      </c>
      <c r="P162" s="7"/>
      <c r="Q162" s="20">
        <v>0.1</v>
      </c>
      <c r="R162" s="21">
        <v>0.0</v>
      </c>
      <c r="S162" s="20">
        <v>1.71057060011662</v>
      </c>
      <c r="T162" s="9"/>
      <c r="U162" s="9"/>
      <c r="V162" s="9"/>
      <c r="W162" s="9"/>
      <c r="X162" s="1"/>
      <c r="Y162" s="1" t="s">
        <v>12</v>
      </c>
      <c r="Z162" s="1" t="s">
        <v>15</v>
      </c>
      <c r="AA162" s="9">
        <f t="shared" si="3"/>
        <v>0</v>
      </c>
      <c r="AB162" s="10"/>
      <c r="AC162" s="20">
        <v>10.0</v>
      </c>
      <c r="AD162" s="21">
        <v>0.0</v>
      </c>
      <c r="AE162" s="20">
        <v>2.93806830001994</v>
      </c>
      <c r="AF162" s="9"/>
      <c r="AG162" s="9"/>
      <c r="AH162" s="10"/>
      <c r="AI162" s="10"/>
      <c r="AJ162" s="9"/>
      <c r="AK162" s="9"/>
      <c r="AL162" s="10"/>
      <c r="AM162" s="10"/>
      <c r="AN162" s="10"/>
      <c r="AO162" s="10"/>
      <c r="AP162" s="1"/>
      <c r="AQ162" s="10"/>
      <c r="AV162" s="10"/>
      <c r="AW162" s="10"/>
      <c r="AZ162" s="10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10"/>
      <c r="BT162" s="10"/>
      <c r="BU162" s="1"/>
      <c r="BV162" s="1"/>
      <c r="BW162" s="1"/>
      <c r="BX162" s="10"/>
    </row>
    <row r="163">
      <c r="A163" s="1" t="s">
        <v>12</v>
      </c>
      <c r="B163" s="2" t="s">
        <v>13</v>
      </c>
      <c r="C163" s="1">
        <f t="shared" si="1"/>
        <v>1</v>
      </c>
      <c r="D163" s="1"/>
      <c r="E163" s="14">
        <v>1.9901626</v>
      </c>
      <c r="F163" s="22">
        <v>1.0</v>
      </c>
      <c r="G163" s="9"/>
      <c r="H163" s="9"/>
      <c r="I163" s="9"/>
      <c r="J163" s="9"/>
      <c r="K163" s="9"/>
      <c r="L163" s="1"/>
      <c r="M163" s="1" t="s">
        <v>14</v>
      </c>
      <c r="N163" s="1" t="s">
        <v>15</v>
      </c>
      <c r="O163" s="7">
        <f t="shared" si="2"/>
        <v>1</v>
      </c>
      <c r="P163" s="7"/>
      <c r="Q163" s="20">
        <v>0.1</v>
      </c>
      <c r="R163" s="21">
        <v>0.0</v>
      </c>
      <c r="S163" s="20">
        <v>2.60624790028668</v>
      </c>
      <c r="T163" s="9"/>
      <c r="U163" s="9"/>
      <c r="V163" s="9"/>
      <c r="W163" s="9"/>
      <c r="X163" s="1"/>
      <c r="Y163" s="1" t="s">
        <v>12</v>
      </c>
      <c r="Z163" s="1" t="s">
        <v>13</v>
      </c>
      <c r="AA163" s="9">
        <f t="shared" si="3"/>
        <v>1</v>
      </c>
      <c r="AB163" s="10"/>
      <c r="AC163" s="20">
        <v>10.0</v>
      </c>
      <c r="AD163" s="21">
        <v>0.0</v>
      </c>
      <c r="AE163" s="20">
        <v>1.94765660027042</v>
      </c>
      <c r="AF163" s="9"/>
      <c r="AG163" s="9"/>
      <c r="AH163" s="10"/>
      <c r="AI163" s="10"/>
      <c r="AJ163" s="9"/>
      <c r="AK163" s="9"/>
      <c r="AL163" s="10"/>
      <c r="AM163" s="10"/>
      <c r="AN163" s="10"/>
      <c r="AO163" s="10"/>
      <c r="AP163" s="1"/>
      <c r="AQ163" s="10"/>
      <c r="AV163" s="10"/>
      <c r="AW163" s="10"/>
      <c r="AZ163" s="10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10"/>
      <c r="BT163" s="10"/>
      <c r="BU163" s="1"/>
      <c r="BV163" s="1"/>
      <c r="BW163" s="1"/>
      <c r="BX163" s="10"/>
    </row>
    <row r="164">
      <c r="A164" s="1" t="s">
        <v>12</v>
      </c>
      <c r="B164" s="2" t="s">
        <v>15</v>
      </c>
      <c r="C164" s="1">
        <f t="shared" si="1"/>
        <v>0</v>
      </c>
      <c r="D164" s="1"/>
      <c r="E164" s="14">
        <v>1.572491</v>
      </c>
      <c r="F164" s="22">
        <v>1.0</v>
      </c>
      <c r="G164" s="9"/>
      <c r="H164" s="9"/>
      <c r="I164" s="9"/>
      <c r="J164" s="9"/>
      <c r="K164" s="9"/>
      <c r="L164" s="1"/>
      <c r="M164" s="1" t="s">
        <v>12</v>
      </c>
      <c r="N164" s="1" t="s">
        <v>15</v>
      </c>
      <c r="O164" s="7">
        <f t="shared" si="2"/>
        <v>0</v>
      </c>
      <c r="P164" s="7"/>
      <c r="Q164" s="20">
        <v>0.1</v>
      </c>
      <c r="R164" s="21">
        <v>0.0</v>
      </c>
      <c r="S164" s="20">
        <v>2.44875400001183</v>
      </c>
      <c r="T164" s="9"/>
      <c r="U164" s="9"/>
      <c r="V164" s="9"/>
      <c r="W164" s="9"/>
      <c r="X164" s="1"/>
      <c r="Y164" s="1" t="s">
        <v>14</v>
      </c>
      <c r="Z164" s="1" t="s">
        <v>15</v>
      </c>
      <c r="AA164" s="9">
        <f t="shared" si="3"/>
        <v>1</v>
      </c>
      <c r="AB164" s="10"/>
      <c r="AC164" s="20">
        <v>10.0</v>
      </c>
      <c r="AD164" s="21">
        <v>0.0</v>
      </c>
      <c r="AE164" s="20">
        <v>2.92467719991691</v>
      </c>
      <c r="AF164" s="9"/>
      <c r="AG164" s="9"/>
      <c r="AH164" s="10"/>
      <c r="AI164" s="10"/>
      <c r="AJ164" s="9"/>
      <c r="AK164" s="9"/>
      <c r="AL164" s="10"/>
      <c r="AM164" s="10"/>
      <c r="AN164" s="10"/>
      <c r="AO164" s="10"/>
      <c r="AP164" s="1"/>
      <c r="AQ164" s="10"/>
      <c r="AV164" s="10"/>
      <c r="AW164" s="10"/>
      <c r="AZ164" s="10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10"/>
      <c r="BT164" s="10"/>
      <c r="BU164" s="1"/>
      <c r="BV164" s="1"/>
      <c r="BW164" s="1"/>
      <c r="BX164" s="10"/>
    </row>
    <row r="165">
      <c r="A165" s="1" t="s">
        <v>12</v>
      </c>
      <c r="B165" s="2" t="s">
        <v>15</v>
      </c>
      <c r="C165" s="1">
        <f t="shared" si="1"/>
        <v>0</v>
      </c>
      <c r="D165" s="1"/>
      <c r="E165" s="14">
        <v>1.3613601</v>
      </c>
      <c r="F165" s="22">
        <v>1.0</v>
      </c>
      <c r="G165" s="9"/>
      <c r="H165" s="9"/>
      <c r="I165" s="9"/>
      <c r="J165" s="9"/>
      <c r="K165" s="9"/>
      <c r="L165" s="1"/>
      <c r="M165" s="1" t="s">
        <v>12</v>
      </c>
      <c r="N165" s="1" t="s">
        <v>15</v>
      </c>
      <c r="O165" s="7">
        <f t="shared" si="2"/>
        <v>0</v>
      </c>
      <c r="P165" s="7"/>
      <c r="Q165" s="20">
        <v>0.1</v>
      </c>
      <c r="R165" s="21">
        <v>0.0</v>
      </c>
      <c r="S165" s="20">
        <v>1.38013359997421</v>
      </c>
      <c r="T165" s="9"/>
      <c r="U165" s="9"/>
      <c r="V165" s="9"/>
      <c r="W165" s="9"/>
      <c r="X165" s="1"/>
      <c r="Y165" s="1" t="s">
        <v>12</v>
      </c>
      <c r="Z165" s="1" t="s">
        <v>13</v>
      </c>
      <c r="AA165" s="9">
        <f t="shared" si="3"/>
        <v>1</v>
      </c>
      <c r="AB165" s="10"/>
      <c r="AC165" s="20">
        <v>10.0</v>
      </c>
      <c r="AD165" s="21">
        <v>0.0</v>
      </c>
      <c r="AE165" s="20">
        <v>1.60936359991319</v>
      </c>
      <c r="AF165" s="9"/>
      <c r="AG165" s="9"/>
      <c r="AH165" s="10"/>
      <c r="AI165" s="10"/>
      <c r="AJ165" s="9"/>
      <c r="AK165" s="9"/>
      <c r="AL165" s="10"/>
      <c r="AM165" s="10"/>
      <c r="AN165" s="10"/>
      <c r="AO165" s="10"/>
      <c r="AP165" s="1"/>
      <c r="AQ165" s="10"/>
      <c r="AV165" s="10"/>
      <c r="AW165" s="10"/>
      <c r="AZ165" s="10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10"/>
      <c r="BT165" s="10"/>
      <c r="BU165" s="1"/>
      <c r="BV165" s="1"/>
      <c r="BW165" s="1"/>
      <c r="BX165" s="10"/>
    </row>
    <row r="166">
      <c r="A166" s="1" t="s">
        <v>12</v>
      </c>
      <c r="B166" s="2" t="s">
        <v>15</v>
      </c>
      <c r="C166" s="1">
        <f t="shared" si="1"/>
        <v>0</v>
      </c>
      <c r="D166" s="1"/>
      <c r="E166" s="14">
        <v>2.045327</v>
      </c>
      <c r="F166" s="22">
        <v>1.0</v>
      </c>
      <c r="G166" s="9"/>
      <c r="H166" s="9"/>
      <c r="I166" s="9"/>
      <c r="J166" s="9"/>
      <c r="K166" s="9"/>
      <c r="L166" s="1"/>
      <c r="M166" s="1" t="s">
        <v>12</v>
      </c>
      <c r="N166" s="1" t="s">
        <v>13</v>
      </c>
      <c r="O166" s="7">
        <f t="shared" si="2"/>
        <v>1</v>
      </c>
      <c r="P166" s="7"/>
      <c r="Q166" s="20">
        <v>0.1</v>
      </c>
      <c r="R166" s="21">
        <v>0.0</v>
      </c>
      <c r="S166" s="20">
        <v>2.79471280006691</v>
      </c>
      <c r="T166" s="9"/>
      <c r="U166" s="9"/>
      <c r="V166" s="9"/>
      <c r="W166" s="9"/>
      <c r="X166" s="1"/>
      <c r="Y166" s="1" t="s">
        <v>14</v>
      </c>
      <c r="Z166" s="1" t="s">
        <v>15</v>
      </c>
      <c r="AA166" s="9">
        <f t="shared" si="3"/>
        <v>1</v>
      </c>
      <c r="AB166" s="10"/>
      <c r="AC166" s="20">
        <v>10.0</v>
      </c>
      <c r="AD166" s="21">
        <v>0.0</v>
      </c>
      <c r="AE166" s="20">
        <v>1.39617700013332</v>
      </c>
      <c r="AF166" s="9"/>
      <c r="AG166" s="9"/>
      <c r="AH166" s="10"/>
      <c r="AI166" s="10"/>
      <c r="AJ166" s="9"/>
      <c r="AK166" s="9"/>
      <c r="AL166" s="10"/>
      <c r="AM166" s="10"/>
      <c r="AN166" s="10"/>
      <c r="AO166" s="10"/>
      <c r="AP166" s="1"/>
      <c r="AQ166" s="10"/>
      <c r="AV166" s="10"/>
      <c r="AW166" s="10"/>
      <c r="AZ166" s="10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10"/>
      <c r="BT166" s="10"/>
      <c r="BU166" s="1"/>
      <c r="BV166" s="1"/>
      <c r="BW166" s="1"/>
      <c r="BX166" s="10"/>
    </row>
    <row r="167">
      <c r="A167" s="1" t="s">
        <v>12</v>
      </c>
      <c r="B167" s="2" t="s">
        <v>13</v>
      </c>
      <c r="C167" s="1">
        <f t="shared" si="1"/>
        <v>1</v>
      </c>
      <c r="D167" s="1"/>
      <c r="E167" s="14">
        <v>1.5243879</v>
      </c>
      <c r="F167" s="22">
        <v>1.0</v>
      </c>
      <c r="G167" s="9"/>
      <c r="H167" s="9"/>
      <c r="I167" s="9"/>
      <c r="J167" s="9"/>
      <c r="K167" s="9"/>
      <c r="L167" s="1"/>
      <c r="M167" s="1" t="s">
        <v>12</v>
      </c>
      <c r="N167" s="1" t="s">
        <v>13</v>
      </c>
      <c r="O167" s="7">
        <f t="shared" si="2"/>
        <v>1</v>
      </c>
      <c r="P167" s="7"/>
      <c r="Q167" s="20">
        <v>0.1</v>
      </c>
      <c r="R167" s="21">
        <v>0.0</v>
      </c>
      <c r="S167" s="20">
        <v>1.9232662001159</v>
      </c>
      <c r="T167" s="9"/>
      <c r="U167" s="9"/>
      <c r="V167" s="9"/>
      <c r="W167" s="9"/>
      <c r="X167" s="1"/>
      <c r="Y167" s="1" t="s">
        <v>14</v>
      </c>
      <c r="Z167" s="1" t="s">
        <v>13</v>
      </c>
      <c r="AA167" s="9">
        <f t="shared" si="3"/>
        <v>0</v>
      </c>
      <c r="AB167" s="10"/>
      <c r="AC167" s="20">
        <v>10.0</v>
      </c>
      <c r="AD167" s="21">
        <v>0.0</v>
      </c>
      <c r="AE167" s="20">
        <v>2.2647522999905</v>
      </c>
      <c r="AF167" s="9"/>
      <c r="AG167" s="9"/>
      <c r="AH167" s="10"/>
      <c r="AI167" s="10"/>
      <c r="AJ167" s="9"/>
      <c r="AK167" s="9"/>
      <c r="AL167" s="10"/>
      <c r="AM167" s="10"/>
      <c r="AN167" s="10"/>
      <c r="AO167" s="10"/>
      <c r="AP167" s="1"/>
      <c r="AQ167" s="10"/>
      <c r="AV167" s="10"/>
      <c r="AW167" s="10"/>
      <c r="AZ167" s="10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10"/>
      <c r="BT167" s="10"/>
      <c r="BU167" s="1"/>
      <c r="BV167" s="1"/>
      <c r="BW167" s="1"/>
      <c r="BX167" s="10"/>
    </row>
    <row r="168">
      <c r="A168" s="1" t="s">
        <v>12</v>
      </c>
      <c r="B168" s="2" t="s">
        <v>15</v>
      </c>
      <c r="C168" s="1">
        <f t="shared" si="1"/>
        <v>0</v>
      </c>
      <c r="D168" s="1"/>
      <c r="E168" s="14">
        <v>2.0257284</v>
      </c>
      <c r="F168" s="22">
        <v>1.0</v>
      </c>
      <c r="G168" s="9"/>
      <c r="H168" s="9"/>
      <c r="I168" s="9"/>
      <c r="J168" s="9"/>
      <c r="K168" s="9"/>
      <c r="L168" s="1"/>
      <c r="M168" s="1" t="s">
        <v>14</v>
      </c>
      <c r="N168" s="1" t="s">
        <v>15</v>
      </c>
      <c r="O168" s="7">
        <f t="shared" si="2"/>
        <v>1</v>
      </c>
      <c r="P168" s="7"/>
      <c r="Q168" s="14">
        <v>0.1</v>
      </c>
      <c r="R168" s="21">
        <v>0.0</v>
      </c>
      <c r="S168" s="14">
        <v>2.3827051</v>
      </c>
      <c r="T168" s="9"/>
      <c r="U168" s="9"/>
      <c r="V168" s="9"/>
      <c r="W168" s="9"/>
      <c r="X168" s="1"/>
      <c r="Y168" s="1" t="s">
        <v>12</v>
      </c>
      <c r="Z168" s="1" t="s">
        <v>13</v>
      </c>
      <c r="AA168" s="9">
        <f t="shared" si="3"/>
        <v>1</v>
      </c>
      <c r="AB168" s="10"/>
      <c r="AC168" s="14">
        <v>10.0</v>
      </c>
      <c r="AD168" s="21">
        <v>0.0</v>
      </c>
      <c r="AE168" s="14">
        <v>1.8926883</v>
      </c>
      <c r="AF168" s="9"/>
      <c r="AG168" s="9"/>
      <c r="AH168" s="10"/>
      <c r="AI168" s="10"/>
      <c r="AJ168" s="9"/>
      <c r="AK168" s="9"/>
      <c r="AL168" s="10"/>
      <c r="AM168" s="10"/>
      <c r="AN168" s="10"/>
      <c r="AO168" s="10"/>
      <c r="AP168" s="1"/>
      <c r="AQ168" s="10"/>
      <c r="AV168" s="10"/>
      <c r="AW168" s="10"/>
      <c r="AZ168" s="10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10"/>
      <c r="BT168" s="10"/>
      <c r="BU168" s="1"/>
      <c r="BV168" s="1"/>
      <c r="BW168" s="1"/>
      <c r="BX168" s="10"/>
    </row>
    <row r="169">
      <c r="A169" s="1" t="s">
        <v>12</v>
      </c>
      <c r="B169" s="2" t="s">
        <v>15</v>
      </c>
      <c r="C169" s="1">
        <f t="shared" si="1"/>
        <v>0</v>
      </c>
      <c r="D169" s="1"/>
      <c r="E169" s="14">
        <v>1.3504936</v>
      </c>
      <c r="F169" s="22">
        <v>1.0</v>
      </c>
      <c r="G169" s="9"/>
      <c r="H169" s="9"/>
      <c r="I169" s="9"/>
      <c r="J169" s="9"/>
      <c r="K169" s="9"/>
      <c r="L169" s="1"/>
      <c r="M169" s="1" t="s">
        <v>12</v>
      </c>
      <c r="N169" s="1" t="s">
        <v>15</v>
      </c>
      <c r="O169" s="7">
        <f t="shared" si="2"/>
        <v>0</v>
      </c>
      <c r="P169" s="7"/>
      <c r="Q169" s="14">
        <v>0.1</v>
      </c>
      <c r="R169" s="21">
        <v>0.0</v>
      </c>
      <c r="S169" s="14">
        <v>2.0418404</v>
      </c>
      <c r="T169" s="9"/>
      <c r="U169" s="9"/>
      <c r="V169" s="9"/>
      <c r="W169" s="9"/>
      <c r="X169" s="1"/>
      <c r="Y169" s="1" t="s">
        <v>14</v>
      </c>
      <c r="Z169" s="1" t="s">
        <v>15</v>
      </c>
      <c r="AA169" s="9">
        <f t="shared" si="3"/>
        <v>1</v>
      </c>
      <c r="AB169" s="10"/>
      <c r="AC169" s="14">
        <v>10.0</v>
      </c>
      <c r="AD169" s="21">
        <v>0.0</v>
      </c>
      <c r="AE169" s="14">
        <v>1.7733679</v>
      </c>
      <c r="AF169" s="9"/>
      <c r="AG169" s="9"/>
      <c r="AH169" s="10"/>
      <c r="AI169" s="10"/>
      <c r="AJ169" s="9"/>
      <c r="AK169" s="9"/>
      <c r="AL169" s="10"/>
      <c r="AM169" s="10"/>
      <c r="AN169" s="10"/>
      <c r="AO169" s="10"/>
      <c r="AP169" s="1"/>
      <c r="AQ169" s="10"/>
      <c r="AV169" s="10"/>
      <c r="AW169" s="10"/>
      <c r="AZ169" s="10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10"/>
      <c r="BT169" s="10"/>
      <c r="BU169" s="1"/>
      <c r="BV169" s="1"/>
      <c r="BW169" s="1"/>
      <c r="BX169" s="10"/>
    </row>
    <row r="170">
      <c r="A170" s="1" t="s">
        <v>14</v>
      </c>
      <c r="B170" s="2" t="s">
        <v>13</v>
      </c>
      <c r="C170" s="1">
        <f t="shared" si="1"/>
        <v>0</v>
      </c>
      <c r="D170" s="1"/>
      <c r="E170" s="14">
        <v>2.026961</v>
      </c>
      <c r="F170" s="22">
        <v>1.0</v>
      </c>
      <c r="G170" s="9"/>
      <c r="H170" s="9"/>
      <c r="I170" s="9"/>
      <c r="J170" s="9"/>
      <c r="K170" s="9"/>
      <c r="L170" s="1"/>
      <c r="M170" s="1" t="s">
        <v>12</v>
      </c>
      <c r="N170" s="1" t="s">
        <v>13</v>
      </c>
      <c r="O170" s="7">
        <f t="shared" si="2"/>
        <v>1</v>
      </c>
      <c r="P170" s="7"/>
      <c r="Q170" s="14">
        <v>0.1</v>
      </c>
      <c r="R170" s="21">
        <v>0.0</v>
      </c>
      <c r="S170" s="14">
        <v>1.9140761</v>
      </c>
      <c r="T170" s="9"/>
      <c r="U170" s="9"/>
      <c r="V170" s="9"/>
      <c r="W170" s="9"/>
      <c r="X170" s="1"/>
      <c r="Y170" s="1" t="s">
        <v>14</v>
      </c>
      <c r="Z170" s="1" t="s">
        <v>15</v>
      </c>
      <c r="AA170" s="9">
        <f t="shared" si="3"/>
        <v>1</v>
      </c>
      <c r="AB170" s="10"/>
      <c r="AC170" s="14">
        <v>10.0</v>
      </c>
      <c r="AD170" s="21">
        <v>0.0</v>
      </c>
      <c r="AE170" s="14">
        <v>2.1822803</v>
      </c>
      <c r="AF170" s="9"/>
      <c r="AG170" s="9"/>
      <c r="AH170" s="10"/>
      <c r="AI170" s="10"/>
      <c r="AJ170" s="9"/>
      <c r="AK170" s="9"/>
      <c r="AL170" s="10"/>
      <c r="AM170" s="10"/>
      <c r="AN170" s="10"/>
      <c r="AO170" s="10"/>
      <c r="AP170" s="1"/>
      <c r="AQ170" s="10"/>
      <c r="AV170" s="10"/>
      <c r="AW170" s="10"/>
      <c r="AZ170" s="10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10"/>
      <c r="BT170" s="10"/>
      <c r="BU170" s="1"/>
      <c r="BV170" s="1"/>
      <c r="BW170" s="1"/>
      <c r="BX170" s="10"/>
    </row>
    <row r="171">
      <c r="A171" s="1" t="s">
        <v>14</v>
      </c>
      <c r="B171" s="2" t="s">
        <v>15</v>
      </c>
      <c r="C171" s="1">
        <f t="shared" si="1"/>
        <v>1</v>
      </c>
      <c r="D171" s="1"/>
      <c r="E171" s="14">
        <v>2.1812124</v>
      </c>
      <c r="F171" s="22">
        <v>1.0</v>
      </c>
      <c r="G171" s="9"/>
      <c r="H171" s="9"/>
      <c r="I171" s="9"/>
      <c r="J171" s="9"/>
      <c r="K171" s="9"/>
      <c r="L171" s="1"/>
      <c r="M171" s="1" t="s">
        <v>14</v>
      </c>
      <c r="N171" s="1" t="s">
        <v>15</v>
      </c>
      <c r="O171" s="7">
        <f t="shared" si="2"/>
        <v>1</v>
      </c>
      <c r="P171" s="7"/>
      <c r="Q171" s="14">
        <v>0.1</v>
      </c>
      <c r="R171" s="21">
        <v>0.0</v>
      </c>
      <c r="S171" s="14">
        <v>2.002874</v>
      </c>
      <c r="T171" s="9"/>
      <c r="U171" s="9"/>
      <c r="V171" s="9"/>
      <c r="W171" s="9"/>
      <c r="X171" s="1"/>
      <c r="Y171" s="1" t="s">
        <v>14</v>
      </c>
      <c r="Z171" s="1" t="s">
        <v>13</v>
      </c>
      <c r="AA171" s="9">
        <f t="shared" si="3"/>
        <v>0</v>
      </c>
      <c r="AB171" s="10"/>
      <c r="AC171" s="14">
        <v>10.0</v>
      </c>
      <c r="AD171" s="21">
        <v>0.0</v>
      </c>
      <c r="AE171" s="14">
        <v>1.8494929</v>
      </c>
      <c r="AF171" s="9"/>
      <c r="AG171" s="9"/>
      <c r="AH171" s="10"/>
      <c r="AI171" s="10"/>
      <c r="AJ171" s="9"/>
      <c r="AK171" s="9"/>
      <c r="AL171" s="10"/>
      <c r="AM171" s="10"/>
      <c r="AN171" s="10"/>
      <c r="AO171" s="10"/>
      <c r="AP171" s="1"/>
      <c r="AQ171" s="10"/>
      <c r="AV171" s="10"/>
      <c r="AW171" s="10"/>
      <c r="AZ171" s="10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10"/>
      <c r="BT171" s="10"/>
      <c r="BU171" s="1"/>
      <c r="BV171" s="1"/>
      <c r="BW171" s="1"/>
      <c r="BX171" s="10"/>
    </row>
    <row r="172">
      <c r="A172" s="1" t="s">
        <v>12</v>
      </c>
      <c r="B172" s="2" t="s">
        <v>15</v>
      </c>
      <c r="C172" s="1">
        <f t="shared" si="1"/>
        <v>0</v>
      </c>
      <c r="D172" s="1"/>
      <c r="E172" s="14">
        <v>1.4969116</v>
      </c>
      <c r="F172" s="22">
        <v>1.0</v>
      </c>
      <c r="G172" s="9"/>
      <c r="H172" s="9"/>
      <c r="I172" s="9"/>
      <c r="J172" s="9"/>
      <c r="K172" s="9"/>
      <c r="L172" s="1"/>
      <c r="M172" s="1" t="s">
        <v>12</v>
      </c>
      <c r="N172" s="1" t="s">
        <v>15</v>
      </c>
      <c r="O172" s="7">
        <f t="shared" si="2"/>
        <v>0</v>
      </c>
      <c r="P172" s="7"/>
      <c r="Q172" s="14">
        <v>0.1</v>
      </c>
      <c r="R172" s="21">
        <v>0.0</v>
      </c>
      <c r="S172" s="14">
        <v>2.3734809</v>
      </c>
      <c r="T172" s="9"/>
      <c r="U172" s="9"/>
      <c r="V172" s="9"/>
      <c r="W172" s="9"/>
      <c r="X172" s="1"/>
      <c r="Y172" s="1" t="s">
        <v>14</v>
      </c>
      <c r="Z172" s="1" t="s">
        <v>15</v>
      </c>
      <c r="AA172" s="9">
        <f t="shared" si="3"/>
        <v>1</v>
      </c>
      <c r="AB172" s="10"/>
      <c r="AC172" s="14">
        <v>10.0</v>
      </c>
      <c r="AD172" s="21">
        <v>0.0</v>
      </c>
      <c r="AE172" s="14">
        <v>2.5154396</v>
      </c>
      <c r="AF172" s="9"/>
      <c r="AG172" s="9"/>
      <c r="AH172" s="10"/>
      <c r="AI172" s="10"/>
      <c r="AJ172" s="9"/>
      <c r="AK172" s="9"/>
      <c r="AL172" s="10"/>
      <c r="AM172" s="10"/>
      <c r="AN172" s="10"/>
      <c r="AO172" s="10"/>
      <c r="AP172" s="1"/>
      <c r="AQ172" s="10"/>
      <c r="AV172" s="10"/>
      <c r="AW172" s="10"/>
      <c r="AZ172" s="10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10"/>
      <c r="BT172" s="10"/>
      <c r="BU172" s="1"/>
      <c r="BV172" s="1"/>
      <c r="BW172" s="1"/>
      <c r="BX172" s="10"/>
    </row>
    <row r="173">
      <c r="A173" s="1" t="s">
        <v>14</v>
      </c>
      <c r="B173" s="2" t="s">
        <v>15</v>
      </c>
      <c r="C173" s="1">
        <f t="shared" si="1"/>
        <v>1</v>
      </c>
      <c r="D173" s="1"/>
      <c r="E173" s="14">
        <v>1.3717497</v>
      </c>
      <c r="F173" s="22">
        <v>1.0</v>
      </c>
      <c r="G173" s="9"/>
      <c r="H173" s="9"/>
      <c r="I173" s="9"/>
      <c r="J173" s="9"/>
      <c r="K173" s="9"/>
      <c r="L173" s="1"/>
      <c r="M173" s="1" t="s">
        <v>14</v>
      </c>
      <c r="N173" s="1" t="s">
        <v>15</v>
      </c>
      <c r="O173" s="7">
        <f t="shared" si="2"/>
        <v>1</v>
      </c>
      <c r="P173" s="7"/>
      <c r="Q173" s="10">
        <v>0.1</v>
      </c>
      <c r="R173" s="9">
        <v>0.0</v>
      </c>
      <c r="S173" s="10">
        <v>1.881514</v>
      </c>
      <c r="T173" s="9"/>
      <c r="U173" s="9"/>
      <c r="V173" s="9"/>
      <c r="W173" s="9"/>
      <c r="X173" s="1"/>
      <c r="Y173" s="1" t="s">
        <v>14</v>
      </c>
      <c r="Z173" s="1" t="s">
        <v>15</v>
      </c>
      <c r="AA173" s="9">
        <f t="shared" si="3"/>
        <v>1</v>
      </c>
      <c r="AB173" s="10"/>
      <c r="AC173" s="10">
        <v>10.0</v>
      </c>
      <c r="AD173" s="11">
        <v>0.0</v>
      </c>
      <c r="AE173" s="10">
        <v>1.9618437</v>
      </c>
      <c r="AF173" s="9"/>
      <c r="AG173" s="9"/>
      <c r="AH173" s="10"/>
      <c r="AI173" s="10"/>
      <c r="AJ173" s="9"/>
      <c r="AK173" s="9"/>
      <c r="AL173" s="10"/>
      <c r="AM173" s="10"/>
      <c r="AN173" s="10"/>
      <c r="AO173" s="10"/>
      <c r="AP173" s="1"/>
      <c r="AQ173" s="10"/>
      <c r="AV173" s="10"/>
      <c r="AW173" s="10"/>
      <c r="AZ173" s="10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10"/>
      <c r="BT173" s="10"/>
      <c r="BU173" s="1"/>
      <c r="BV173" s="1"/>
      <c r="BW173" s="1"/>
      <c r="BX173" s="10"/>
    </row>
    <row r="174">
      <c r="A174" s="1" t="s">
        <v>14</v>
      </c>
      <c r="B174" s="2" t="s">
        <v>15</v>
      </c>
      <c r="C174" s="1">
        <f t="shared" si="1"/>
        <v>1</v>
      </c>
      <c r="D174" s="1"/>
      <c r="E174" s="14">
        <v>1.7861183</v>
      </c>
      <c r="F174" s="22">
        <v>1.0</v>
      </c>
      <c r="G174" s="9"/>
      <c r="H174" s="9"/>
      <c r="I174" s="9"/>
      <c r="J174" s="9"/>
      <c r="K174" s="9"/>
      <c r="L174" s="1"/>
      <c r="M174" s="1" t="s">
        <v>12</v>
      </c>
      <c r="N174" s="1" t="s">
        <v>15</v>
      </c>
      <c r="O174" s="7">
        <f t="shared" si="2"/>
        <v>0</v>
      </c>
      <c r="P174" s="7"/>
      <c r="Q174" s="10">
        <v>0.1</v>
      </c>
      <c r="R174" s="9">
        <v>0.0</v>
      </c>
      <c r="S174" s="10">
        <v>2.5097103</v>
      </c>
      <c r="T174" s="9"/>
      <c r="U174" s="9"/>
      <c r="V174" s="9"/>
      <c r="W174" s="9"/>
      <c r="X174" s="1"/>
      <c r="Y174" s="1" t="s">
        <v>14</v>
      </c>
      <c r="Z174" s="1" t="s">
        <v>15</v>
      </c>
      <c r="AA174" s="9">
        <f t="shared" si="3"/>
        <v>1</v>
      </c>
      <c r="AB174" s="10"/>
      <c r="AC174" s="10">
        <v>10.0</v>
      </c>
      <c r="AD174" s="11">
        <v>0.0</v>
      </c>
      <c r="AE174" s="10">
        <v>2.4384071</v>
      </c>
      <c r="AF174" s="9"/>
      <c r="AG174" s="9"/>
      <c r="AH174" s="10"/>
      <c r="AI174" s="10"/>
      <c r="AJ174" s="9"/>
      <c r="AK174" s="9"/>
      <c r="AL174" s="10"/>
      <c r="AM174" s="10"/>
      <c r="AN174" s="10"/>
      <c r="AO174" s="10"/>
      <c r="AP174" s="1"/>
      <c r="AQ174" s="10"/>
      <c r="AV174" s="10"/>
      <c r="AW174" s="10"/>
      <c r="AZ174" s="10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10"/>
      <c r="BT174" s="10"/>
      <c r="BU174" s="1"/>
      <c r="BV174" s="1"/>
      <c r="BW174" s="1"/>
      <c r="BX174" s="10"/>
    </row>
    <row r="175">
      <c r="A175" s="1" t="s">
        <v>14</v>
      </c>
      <c r="B175" s="2" t="s">
        <v>15</v>
      </c>
      <c r="C175" s="1">
        <f t="shared" si="1"/>
        <v>1</v>
      </c>
      <c r="D175" s="1"/>
      <c r="E175" s="14">
        <v>1.6061928</v>
      </c>
      <c r="F175" s="22">
        <v>1.0</v>
      </c>
      <c r="G175" s="9"/>
      <c r="H175" s="9"/>
      <c r="I175" s="9"/>
      <c r="J175" s="9"/>
      <c r="K175" s="9"/>
      <c r="L175" s="1"/>
      <c r="M175" s="1" t="s">
        <v>14</v>
      </c>
      <c r="N175" s="1" t="s">
        <v>15</v>
      </c>
      <c r="O175" s="7">
        <f t="shared" si="2"/>
        <v>1</v>
      </c>
      <c r="P175" s="7"/>
      <c r="Q175" s="10">
        <v>0.1</v>
      </c>
      <c r="R175" s="9">
        <v>0.0</v>
      </c>
      <c r="S175" s="10">
        <v>1.7508806</v>
      </c>
      <c r="T175" s="9"/>
      <c r="U175" s="9"/>
      <c r="V175" s="9"/>
      <c r="W175" s="9"/>
      <c r="X175" s="1"/>
      <c r="Y175" s="1" t="s">
        <v>14</v>
      </c>
      <c r="Z175" s="1" t="s">
        <v>15</v>
      </c>
      <c r="AA175" s="9">
        <f t="shared" si="3"/>
        <v>1</v>
      </c>
      <c r="AB175" s="10"/>
      <c r="AC175" s="10">
        <v>10.0</v>
      </c>
      <c r="AD175" s="11">
        <v>0.0</v>
      </c>
      <c r="AE175" s="10">
        <v>2.3014185</v>
      </c>
      <c r="AF175" s="9"/>
      <c r="AG175" s="9"/>
      <c r="AH175" s="10"/>
      <c r="AI175" s="10"/>
      <c r="AJ175" s="9"/>
      <c r="AK175" s="9"/>
      <c r="AL175" s="10"/>
      <c r="AM175" s="10"/>
      <c r="AN175" s="10"/>
      <c r="AO175" s="10"/>
      <c r="AP175" s="1"/>
      <c r="AQ175" s="10"/>
      <c r="AV175" s="10"/>
      <c r="AW175" s="10"/>
      <c r="AZ175" s="10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10"/>
      <c r="BT175" s="10"/>
      <c r="BU175" s="1"/>
      <c r="BV175" s="1"/>
      <c r="BW175" s="1"/>
      <c r="BX175" s="10"/>
    </row>
    <row r="176">
      <c r="A176" s="1" t="s">
        <v>14</v>
      </c>
      <c r="B176" s="2" t="s">
        <v>15</v>
      </c>
      <c r="C176" s="1">
        <f t="shared" si="1"/>
        <v>1</v>
      </c>
      <c r="D176" s="1"/>
      <c r="E176" s="14">
        <v>1.282544</v>
      </c>
      <c r="F176" s="22">
        <v>1.0</v>
      </c>
      <c r="G176" s="9"/>
      <c r="H176" s="9"/>
      <c r="I176" s="9"/>
      <c r="J176" s="9"/>
      <c r="K176" s="9"/>
      <c r="L176" s="1"/>
      <c r="M176" s="1" t="s">
        <v>12</v>
      </c>
      <c r="N176" s="1" t="s">
        <v>13</v>
      </c>
      <c r="O176" s="7">
        <f t="shared" si="2"/>
        <v>1</v>
      </c>
      <c r="P176" s="7"/>
      <c r="Q176" s="10">
        <v>0.1</v>
      </c>
      <c r="R176" s="9">
        <v>0.0</v>
      </c>
      <c r="S176" s="10">
        <v>1.9671453</v>
      </c>
      <c r="T176" s="9"/>
      <c r="U176" s="9"/>
      <c r="V176" s="9"/>
      <c r="W176" s="9"/>
      <c r="X176" s="1"/>
      <c r="Y176" s="1" t="s">
        <v>12</v>
      </c>
      <c r="Z176" s="1" t="s">
        <v>13</v>
      </c>
      <c r="AA176" s="9">
        <f t="shared" si="3"/>
        <v>1</v>
      </c>
      <c r="AB176" s="10"/>
      <c r="AC176" s="10">
        <v>10.0</v>
      </c>
      <c r="AD176" s="11">
        <v>0.0</v>
      </c>
      <c r="AE176" s="10">
        <v>1.9932822</v>
      </c>
      <c r="AF176" s="9"/>
      <c r="AG176" s="9"/>
      <c r="AH176" s="10"/>
      <c r="AI176" s="10"/>
      <c r="AJ176" s="9"/>
      <c r="AK176" s="9"/>
      <c r="AL176" s="10"/>
      <c r="AM176" s="10"/>
      <c r="AN176" s="10"/>
      <c r="AO176" s="10"/>
      <c r="AP176" s="1"/>
      <c r="AQ176" s="10"/>
      <c r="AV176" s="10"/>
      <c r="AW176" s="10"/>
      <c r="AZ176" s="10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10"/>
      <c r="BT176" s="10"/>
      <c r="BU176" s="1"/>
      <c r="BV176" s="1"/>
      <c r="BW176" s="1"/>
      <c r="BX176" s="10"/>
    </row>
    <row r="177">
      <c r="A177" s="1" t="s">
        <v>12</v>
      </c>
      <c r="B177" s="2" t="s">
        <v>13</v>
      </c>
      <c r="C177" s="1">
        <f t="shared" si="1"/>
        <v>1</v>
      </c>
      <c r="D177" s="1"/>
      <c r="E177" s="14">
        <v>2.1219476</v>
      </c>
      <c r="F177" s="22">
        <v>1.0</v>
      </c>
      <c r="G177" s="9"/>
      <c r="H177" s="9"/>
      <c r="I177" s="9"/>
      <c r="J177" s="9"/>
      <c r="K177" s="9"/>
      <c r="L177" s="1"/>
      <c r="M177" s="1" t="s">
        <v>14</v>
      </c>
      <c r="N177" s="1" t="s">
        <v>15</v>
      </c>
      <c r="O177" s="7">
        <f t="shared" si="2"/>
        <v>1</v>
      </c>
      <c r="P177" s="7"/>
      <c r="Q177" s="10">
        <v>0.1</v>
      </c>
      <c r="R177" s="9">
        <v>0.0</v>
      </c>
      <c r="S177" s="10">
        <v>1.5527575</v>
      </c>
      <c r="T177" s="9"/>
      <c r="U177" s="9"/>
      <c r="V177" s="9"/>
      <c r="W177" s="9"/>
      <c r="X177" s="1"/>
      <c r="Y177" s="1" t="s">
        <v>14</v>
      </c>
      <c r="Z177" s="1" t="s">
        <v>15</v>
      </c>
      <c r="AA177" s="9">
        <f t="shared" si="3"/>
        <v>1</v>
      </c>
      <c r="AB177" s="10"/>
      <c r="AC177" s="10">
        <v>10.0</v>
      </c>
      <c r="AD177" s="11">
        <v>0.0</v>
      </c>
      <c r="AE177" s="10">
        <v>2.8597584</v>
      </c>
      <c r="AF177" s="9"/>
      <c r="AG177" s="9"/>
      <c r="AH177" s="10"/>
      <c r="AI177" s="10"/>
      <c r="AJ177" s="9"/>
      <c r="AK177" s="9"/>
      <c r="AL177" s="10"/>
      <c r="AM177" s="10"/>
      <c r="AN177" s="10"/>
      <c r="AO177" s="10"/>
      <c r="AP177" s="1"/>
      <c r="AQ177" s="10"/>
      <c r="AV177" s="10"/>
      <c r="AW177" s="10"/>
      <c r="AZ177" s="10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10"/>
      <c r="BT177" s="10"/>
      <c r="BU177" s="1"/>
      <c r="BV177" s="1"/>
      <c r="BW177" s="1"/>
      <c r="BX177" s="10"/>
    </row>
    <row r="178">
      <c r="A178" s="1" t="s">
        <v>14</v>
      </c>
      <c r="B178" s="2" t="s">
        <v>15</v>
      </c>
      <c r="C178" s="1">
        <f t="shared" si="1"/>
        <v>1</v>
      </c>
      <c r="D178" s="1"/>
      <c r="E178" s="14">
        <v>2.2343411</v>
      </c>
      <c r="F178" s="22">
        <v>1.0</v>
      </c>
      <c r="G178" s="9"/>
      <c r="H178" s="9"/>
      <c r="I178" s="9"/>
      <c r="J178" s="9"/>
      <c r="K178" s="9"/>
      <c r="L178" s="1"/>
      <c r="M178" s="1" t="s">
        <v>12</v>
      </c>
      <c r="N178" s="1" t="s">
        <v>15</v>
      </c>
      <c r="O178" s="7">
        <f t="shared" si="2"/>
        <v>0</v>
      </c>
      <c r="P178" s="7"/>
      <c r="Q178" s="20">
        <v>0.1</v>
      </c>
      <c r="R178" s="21">
        <v>0.0</v>
      </c>
      <c r="S178" s="20">
        <v>2.7142374</v>
      </c>
      <c r="T178" s="9"/>
      <c r="U178" s="9"/>
      <c r="V178" s="9"/>
      <c r="W178" s="9"/>
      <c r="X178" s="1"/>
      <c r="Y178" s="1" t="s">
        <v>14</v>
      </c>
      <c r="Z178" s="1" t="s">
        <v>15</v>
      </c>
      <c r="AA178" s="9">
        <f t="shared" si="3"/>
        <v>1</v>
      </c>
      <c r="AB178" s="10"/>
      <c r="AC178" s="10">
        <v>10.0</v>
      </c>
      <c r="AD178" s="11">
        <v>0.0</v>
      </c>
      <c r="AE178" s="10">
        <v>2.2162227</v>
      </c>
      <c r="AF178" s="9"/>
      <c r="AG178" s="9"/>
      <c r="AH178" s="10"/>
      <c r="AI178" s="10"/>
      <c r="AJ178" s="9"/>
      <c r="AK178" s="9"/>
      <c r="AL178" s="10"/>
      <c r="AM178" s="10"/>
      <c r="AN178" s="10"/>
      <c r="AO178" s="10"/>
      <c r="AP178" s="1"/>
      <c r="AQ178" s="10"/>
      <c r="AV178" s="10"/>
      <c r="AW178" s="10"/>
      <c r="AZ178" s="10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10"/>
      <c r="BT178" s="10"/>
      <c r="BU178" s="1"/>
      <c r="BV178" s="1"/>
      <c r="BW178" s="1"/>
      <c r="BX178" s="10"/>
    </row>
    <row r="179">
      <c r="A179" s="1" t="s">
        <v>12</v>
      </c>
      <c r="B179" s="2" t="s">
        <v>13</v>
      </c>
      <c r="C179" s="1">
        <f t="shared" si="1"/>
        <v>1</v>
      </c>
      <c r="D179" s="1"/>
      <c r="E179" s="14">
        <v>1.3722432</v>
      </c>
      <c r="F179" s="22">
        <v>1.0</v>
      </c>
      <c r="G179" s="9"/>
      <c r="H179" s="9"/>
      <c r="I179" s="9"/>
      <c r="J179" s="9"/>
      <c r="K179" s="9"/>
      <c r="L179" s="1"/>
      <c r="M179" s="1" t="s">
        <v>14</v>
      </c>
      <c r="N179" s="1" t="s">
        <v>15</v>
      </c>
      <c r="O179" s="7">
        <f t="shared" si="2"/>
        <v>1</v>
      </c>
      <c r="P179" s="7"/>
      <c r="Q179" s="20">
        <v>0.1</v>
      </c>
      <c r="R179" s="21">
        <v>0.0</v>
      </c>
      <c r="S179" s="20">
        <v>2.46028030000024</v>
      </c>
      <c r="T179" s="9"/>
      <c r="U179" s="9"/>
      <c r="V179" s="9"/>
      <c r="W179" s="9"/>
      <c r="X179" s="1"/>
      <c r="Y179" s="1" t="s">
        <v>14</v>
      </c>
      <c r="Z179" s="1" t="s">
        <v>15</v>
      </c>
      <c r="AA179" s="9">
        <f t="shared" si="3"/>
        <v>1</v>
      </c>
      <c r="AB179" s="10"/>
      <c r="AC179" s="10">
        <v>10.0</v>
      </c>
      <c r="AD179" s="11">
        <v>0.0</v>
      </c>
      <c r="AE179" s="10">
        <v>1.9092189</v>
      </c>
      <c r="AF179" s="9"/>
      <c r="AG179" s="9"/>
      <c r="AH179" s="10"/>
      <c r="AI179" s="10"/>
      <c r="AJ179" s="9"/>
      <c r="AK179" s="9"/>
      <c r="AL179" s="10"/>
      <c r="AM179" s="10"/>
      <c r="AN179" s="10"/>
      <c r="AO179" s="10"/>
      <c r="AP179" s="1"/>
      <c r="AQ179" s="10"/>
      <c r="AV179" s="10"/>
      <c r="AW179" s="10"/>
      <c r="AZ179" s="10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10"/>
      <c r="BT179" s="10"/>
      <c r="BU179" s="1"/>
      <c r="BV179" s="1"/>
      <c r="BW179" s="1"/>
      <c r="BX179" s="10"/>
    </row>
    <row r="180">
      <c r="A180" s="1" t="s">
        <v>12</v>
      </c>
      <c r="B180" s="2" t="s">
        <v>13</v>
      </c>
      <c r="C180" s="1">
        <f t="shared" si="1"/>
        <v>1</v>
      </c>
      <c r="D180" s="1"/>
      <c r="E180" s="14">
        <v>1.9631493</v>
      </c>
      <c r="F180" s="22">
        <v>1.0</v>
      </c>
      <c r="G180" s="9"/>
      <c r="H180" s="9"/>
      <c r="I180" s="9"/>
      <c r="J180" s="9"/>
      <c r="K180" s="9"/>
      <c r="L180" s="1"/>
      <c r="M180" s="1" t="s">
        <v>14</v>
      </c>
      <c r="N180" s="1" t="s">
        <v>15</v>
      </c>
      <c r="O180" s="7">
        <f t="shared" si="2"/>
        <v>1</v>
      </c>
      <c r="P180" s="7"/>
      <c r="Q180" s="20">
        <v>0.1</v>
      </c>
      <c r="R180" s="21">
        <v>0.0</v>
      </c>
      <c r="S180" s="20">
        <v>1.9653688000003</v>
      </c>
      <c r="T180" s="9"/>
      <c r="U180" s="9"/>
      <c r="V180" s="9"/>
      <c r="W180" s="9"/>
      <c r="X180" s="1"/>
      <c r="Y180" s="1" t="s">
        <v>12</v>
      </c>
      <c r="Z180" s="1" t="s">
        <v>15</v>
      </c>
      <c r="AA180" s="9">
        <f t="shared" si="3"/>
        <v>0</v>
      </c>
      <c r="AB180" s="10"/>
      <c r="AC180" s="10">
        <v>10.0</v>
      </c>
      <c r="AD180" s="11">
        <v>0.0</v>
      </c>
      <c r="AE180" s="10">
        <v>1.5205193</v>
      </c>
      <c r="AF180" s="9"/>
      <c r="AG180" s="9"/>
      <c r="AH180" s="10"/>
      <c r="AI180" s="10"/>
      <c r="AJ180" s="9"/>
      <c r="AK180" s="9"/>
      <c r="AL180" s="10"/>
      <c r="AM180" s="10"/>
      <c r="AN180" s="10"/>
      <c r="AO180" s="10"/>
      <c r="AP180" s="1"/>
      <c r="AQ180" s="10"/>
      <c r="AV180" s="10"/>
      <c r="AW180" s="10"/>
      <c r="AZ180" s="10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10"/>
      <c r="BT180" s="10"/>
      <c r="BU180" s="1"/>
      <c r="BV180" s="1"/>
      <c r="BW180" s="1"/>
      <c r="BX180" s="10"/>
    </row>
    <row r="181">
      <c r="A181" s="1" t="s">
        <v>12</v>
      </c>
      <c r="B181" s="2" t="s">
        <v>13</v>
      </c>
      <c r="C181" s="1">
        <f t="shared" si="1"/>
        <v>1</v>
      </c>
      <c r="D181" s="1"/>
      <c r="E181" s="14">
        <v>2.1673324</v>
      </c>
      <c r="F181" s="22">
        <v>1.0</v>
      </c>
      <c r="G181" s="9"/>
      <c r="H181" s="9"/>
      <c r="I181" s="9"/>
      <c r="J181" s="9"/>
      <c r="K181" s="9"/>
      <c r="L181" s="1"/>
      <c r="M181" s="1" t="s">
        <v>14</v>
      </c>
      <c r="N181" s="1" t="s">
        <v>15</v>
      </c>
      <c r="O181" s="7">
        <f t="shared" si="2"/>
        <v>1</v>
      </c>
      <c r="P181" s="7"/>
      <c r="Q181" s="20">
        <v>0.1</v>
      </c>
      <c r="R181" s="21">
        <v>0.0</v>
      </c>
      <c r="S181" s="20">
        <v>2.1116264000002</v>
      </c>
      <c r="T181" s="9"/>
      <c r="U181" s="9"/>
      <c r="V181" s="9"/>
      <c r="W181" s="9"/>
      <c r="X181" s="1"/>
      <c r="Y181" s="1" t="s">
        <v>12</v>
      </c>
      <c r="Z181" s="1" t="s">
        <v>15</v>
      </c>
      <c r="AA181" s="9">
        <f t="shared" si="3"/>
        <v>0</v>
      </c>
      <c r="AB181" s="10"/>
      <c r="AC181" s="10">
        <v>10.0</v>
      </c>
      <c r="AD181" s="11">
        <v>0.0</v>
      </c>
      <c r="AE181" s="10">
        <v>2.2800135</v>
      </c>
      <c r="AF181" s="9"/>
      <c r="AG181" s="9"/>
      <c r="AH181" s="10"/>
      <c r="AI181" s="10"/>
      <c r="AJ181" s="9"/>
      <c r="AK181" s="9"/>
      <c r="AL181" s="10"/>
      <c r="AM181" s="10"/>
      <c r="AN181" s="10"/>
      <c r="AO181" s="10"/>
      <c r="AP181" s="1"/>
      <c r="AQ181" s="10"/>
      <c r="AV181" s="10"/>
      <c r="AW181" s="10"/>
      <c r="AZ181" s="10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10"/>
      <c r="BT181" s="10"/>
      <c r="BU181" s="1"/>
      <c r="BV181" s="1"/>
      <c r="BW181" s="1"/>
      <c r="BX181" s="10"/>
    </row>
    <row r="182">
      <c r="A182" s="1" t="s">
        <v>14</v>
      </c>
      <c r="B182" s="2" t="s">
        <v>15</v>
      </c>
      <c r="C182" s="1">
        <f t="shared" si="1"/>
        <v>1</v>
      </c>
      <c r="D182" s="1"/>
      <c r="E182" s="14">
        <v>2.055936</v>
      </c>
      <c r="F182" s="22">
        <v>1.0</v>
      </c>
      <c r="G182" s="9"/>
      <c r="H182" s="9"/>
      <c r="I182" s="9"/>
      <c r="J182" s="9"/>
      <c r="K182" s="9"/>
      <c r="L182" s="1"/>
      <c r="M182" s="1" t="s">
        <v>14</v>
      </c>
      <c r="N182" s="1" t="s">
        <v>15</v>
      </c>
      <c r="O182" s="7">
        <f t="shared" si="2"/>
        <v>1</v>
      </c>
      <c r="P182" s="7"/>
      <c r="Q182" s="14">
        <v>0.1</v>
      </c>
      <c r="R182" s="12">
        <v>0.0</v>
      </c>
      <c r="S182" s="14">
        <v>2.1906374588143</v>
      </c>
      <c r="T182" s="9"/>
      <c r="U182" s="9"/>
      <c r="V182" s="9"/>
      <c r="W182" s="9"/>
      <c r="X182" s="1"/>
      <c r="Y182" s="1" t="s">
        <v>14</v>
      </c>
      <c r="Z182" s="1" t="s">
        <v>15</v>
      </c>
      <c r="AA182" s="9">
        <f t="shared" si="3"/>
        <v>1</v>
      </c>
      <c r="AB182" s="10"/>
      <c r="AC182" s="10">
        <v>10.0</v>
      </c>
      <c r="AD182" s="11">
        <v>0.0</v>
      </c>
      <c r="AE182" s="10">
        <v>4.1782342</v>
      </c>
      <c r="AF182" s="9"/>
      <c r="AG182" s="9"/>
      <c r="AH182" s="10"/>
      <c r="AI182" s="10"/>
      <c r="AJ182" s="9"/>
      <c r="AK182" s="9"/>
      <c r="AL182" s="10"/>
      <c r="AM182" s="10"/>
      <c r="AN182" s="10"/>
      <c r="AO182" s="10"/>
      <c r="AP182" s="1"/>
      <c r="AQ182" s="10"/>
      <c r="AV182" s="10"/>
      <c r="AW182" s="10"/>
      <c r="AZ182" s="10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10"/>
      <c r="BT182" s="10"/>
      <c r="BU182" s="1"/>
      <c r="BV182" s="1"/>
      <c r="BW182" s="1"/>
      <c r="BX182" s="10"/>
    </row>
    <row r="183">
      <c r="A183" s="1" t="s">
        <v>12</v>
      </c>
      <c r="B183" s="2" t="s">
        <v>15</v>
      </c>
      <c r="C183" s="1">
        <f t="shared" si="1"/>
        <v>0</v>
      </c>
      <c r="D183" s="1"/>
      <c r="E183" s="14">
        <v>2.507505</v>
      </c>
      <c r="F183" s="22">
        <v>1.0</v>
      </c>
      <c r="G183" s="9"/>
      <c r="H183" s="9"/>
      <c r="I183" s="9"/>
      <c r="J183" s="9"/>
      <c r="K183" s="9"/>
      <c r="L183" s="1"/>
      <c r="M183" s="1" t="s">
        <v>12</v>
      </c>
      <c r="N183" s="1" t="s">
        <v>13</v>
      </c>
      <c r="O183" s="7">
        <f t="shared" si="2"/>
        <v>1</v>
      </c>
      <c r="P183" s="7"/>
      <c r="Q183" s="14">
        <v>0.1</v>
      </c>
      <c r="R183" s="12">
        <v>0.0</v>
      </c>
      <c r="S183" s="14">
        <v>2.72565616574138</v>
      </c>
      <c r="T183" s="9"/>
      <c r="U183" s="9"/>
      <c r="V183" s="9"/>
      <c r="W183" s="9"/>
      <c r="X183" s="1"/>
      <c r="Y183" s="1" t="s">
        <v>12</v>
      </c>
      <c r="Z183" s="1" t="s">
        <v>13</v>
      </c>
      <c r="AA183" s="9">
        <f t="shared" si="3"/>
        <v>1</v>
      </c>
      <c r="AB183" s="10"/>
      <c r="AC183" s="10">
        <v>10.0</v>
      </c>
      <c r="AD183" s="11">
        <v>0.0</v>
      </c>
      <c r="AE183" s="10">
        <v>1.4728046</v>
      </c>
      <c r="AF183" s="9"/>
      <c r="AG183" s="9"/>
      <c r="AH183" s="10"/>
      <c r="AI183" s="10"/>
      <c r="AJ183" s="9"/>
      <c r="AK183" s="9"/>
      <c r="AL183" s="10"/>
      <c r="AM183" s="10"/>
      <c r="AN183" s="10"/>
      <c r="AO183" s="10"/>
      <c r="AP183" s="1"/>
      <c r="AQ183" s="10"/>
      <c r="AV183" s="10"/>
      <c r="AW183" s="10"/>
      <c r="AZ183" s="10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10"/>
      <c r="BT183" s="10"/>
      <c r="BU183" s="1"/>
      <c r="BV183" s="1"/>
      <c r="BW183" s="1"/>
      <c r="BX183" s="10"/>
    </row>
    <row r="184">
      <c r="A184" s="1" t="s">
        <v>14</v>
      </c>
      <c r="B184" s="2" t="s">
        <v>15</v>
      </c>
      <c r="C184" s="1">
        <f t="shared" si="1"/>
        <v>1</v>
      </c>
      <c r="D184" s="1"/>
      <c r="E184" s="14">
        <v>2.3399778</v>
      </c>
      <c r="F184" s="22">
        <v>1.0</v>
      </c>
      <c r="G184" s="9"/>
      <c r="H184" s="9"/>
      <c r="I184" s="9"/>
      <c r="J184" s="9"/>
      <c r="K184" s="9"/>
      <c r="L184" s="1"/>
      <c r="M184" s="1" t="s">
        <v>14</v>
      </c>
      <c r="N184" s="1" t="s">
        <v>15</v>
      </c>
      <c r="O184" s="7">
        <f t="shared" si="2"/>
        <v>1</v>
      </c>
      <c r="P184" s="7"/>
      <c r="Q184" s="14">
        <v>0.1</v>
      </c>
      <c r="R184" s="12">
        <v>0.0</v>
      </c>
      <c r="S184" s="14">
        <v>1.51364958286285</v>
      </c>
      <c r="T184" s="9"/>
      <c r="U184" s="9"/>
      <c r="V184" s="9"/>
      <c r="W184" s="9"/>
      <c r="X184" s="1"/>
      <c r="Y184" s="1" t="s">
        <v>14</v>
      </c>
      <c r="Z184" s="1" t="s">
        <v>15</v>
      </c>
      <c r="AA184" s="9">
        <f t="shared" si="3"/>
        <v>1</v>
      </c>
      <c r="AB184" s="10"/>
      <c r="AC184" s="20">
        <v>10.0</v>
      </c>
      <c r="AD184" s="21">
        <v>0.0</v>
      </c>
      <c r="AE184" s="20">
        <v>2.94388230000004</v>
      </c>
      <c r="AF184" s="9"/>
      <c r="AG184" s="9"/>
      <c r="AH184" s="10"/>
      <c r="AI184" s="10"/>
      <c r="AJ184" s="9"/>
      <c r="AK184" s="9"/>
      <c r="AL184" s="10"/>
      <c r="AM184" s="10"/>
      <c r="AN184" s="10"/>
      <c r="AO184" s="10"/>
      <c r="AP184" s="1"/>
      <c r="AQ184" s="10"/>
      <c r="AV184" s="10"/>
      <c r="AW184" s="10"/>
      <c r="AZ184" s="10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10"/>
      <c r="BT184" s="10"/>
      <c r="BU184" s="1"/>
      <c r="BV184" s="1"/>
      <c r="BW184" s="1"/>
      <c r="BX184" s="10"/>
    </row>
    <row r="185">
      <c r="A185" s="1" t="s">
        <v>12</v>
      </c>
      <c r="B185" s="2" t="s">
        <v>13</v>
      </c>
      <c r="C185" s="1">
        <f t="shared" si="1"/>
        <v>1</v>
      </c>
      <c r="D185" s="1"/>
      <c r="E185" s="14">
        <v>1.524262</v>
      </c>
      <c r="F185" s="22">
        <v>1.0</v>
      </c>
      <c r="G185" s="9"/>
      <c r="H185" s="9"/>
      <c r="I185" s="9"/>
      <c r="J185" s="9"/>
      <c r="K185" s="9"/>
      <c r="L185" s="1"/>
      <c r="M185" s="1" t="s">
        <v>14</v>
      </c>
      <c r="N185" s="1" t="s">
        <v>15</v>
      </c>
      <c r="O185" s="7">
        <f t="shared" si="2"/>
        <v>1</v>
      </c>
      <c r="P185" s="7"/>
      <c r="Q185" s="14">
        <v>0.1</v>
      </c>
      <c r="R185" s="12">
        <v>0.0</v>
      </c>
      <c r="S185" s="14">
        <v>2.07429095893166</v>
      </c>
      <c r="T185" s="9"/>
      <c r="U185" s="9"/>
      <c r="V185" s="9"/>
      <c r="W185" s="9"/>
      <c r="X185" s="1"/>
      <c r="Y185" s="1" t="s">
        <v>12</v>
      </c>
      <c r="Z185" s="1" t="s">
        <v>15</v>
      </c>
      <c r="AA185" s="9">
        <f t="shared" si="3"/>
        <v>0</v>
      </c>
      <c r="AB185" s="10"/>
      <c r="AC185" s="20">
        <v>10.0</v>
      </c>
      <c r="AD185" s="21">
        <v>0.0</v>
      </c>
      <c r="AE185" s="20">
        <v>2.69262919999982</v>
      </c>
      <c r="AF185" s="9"/>
      <c r="AG185" s="9"/>
      <c r="AH185" s="10"/>
      <c r="AI185" s="10"/>
      <c r="AJ185" s="9"/>
      <c r="AK185" s="9"/>
      <c r="AL185" s="10"/>
      <c r="AM185" s="10"/>
      <c r="AN185" s="10"/>
      <c r="AO185" s="10"/>
      <c r="AP185" s="1"/>
      <c r="AQ185" s="10"/>
      <c r="AV185" s="10"/>
      <c r="AW185" s="10"/>
      <c r="AZ185" s="10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10"/>
      <c r="BT185" s="10"/>
      <c r="BU185" s="1"/>
      <c r="BV185" s="1"/>
      <c r="BW185" s="1"/>
      <c r="BX185" s="10"/>
    </row>
    <row r="186">
      <c r="A186" s="1" t="s">
        <v>14</v>
      </c>
      <c r="B186" s="2" t="s">
        <v>15</v>
      </c>
      <c r="C186" s="1">
        <f t="shared" si="1"/>
        <v>1</v>
      </c>
      <c r="D186" s="1"/>
      <c r="E186" s="14">
        <v>1.5549118</v>
      </c>
      <c r="F186" s="22">
        <v>1.0</v>
      </c>
      <c r="G186" s="9"/>
      <c r="H186" s="9"/>
      <c r="I186" s="9"/>
      <c r="J186" s="9"/>
      <c r="K186" s="9"/>
      <c r="L186" s="1"/>
      <c r="M186" s="1" t="s">
        <v>14</v>
      </c>
      <c r="N186" s="1" t="s">
        <v>15</v>
      </c>
      <c r="O186" s="7">
        <f t="shared" si="2"/>
        <v>1</v>
      </c>
      <c r="P186" s="7"/>
      <c r="Q186" s="14">
        <v>0.1</v>
      </c>
      <c r="R186" s="12">
        <v>0.0</v>
      </c>
      <c r="S186" s="14">
        <v>3.10518858395516</v>
      </c>
      <c r="T186" s="9"/>
      <c r="U186" s="9"/>
      <c r="V186" s="9"/>
      <c r="W186" s="9"/>
      <c r="X186" s="1"/>
      <c r="Y186" s="1" t="s">
        <v>14</v>
      </c>
      <c r="Z186" s="1" t="s">
        <v>15</v>
      </c>
      <c r="AA186" s="9">
        <f t="shared" si="3"/>
        <v>1</v>
      </c>
      <c r="AB186" s="10"/>
      <c r="AC186" s="20">
        <v>10.0</v>
      </c>
      <c r="AD186" s="21">
        <v>0.0</v>
      </c>
      <c r="AE186" s="20">
        <v>2.26561700000002</v>
      </c>
      <c r="AF186" s="9"/>
      <c r="AG186" s="9"/>
      <c r="AH186" s="10"/>
      <c r="AI186" s="10"/>
      <c r="AJ186" s="9"/>
      <c r="AK186" s="9"/>
      <c r="AL186" s="10"/>
      <c r="AM186" s="10"/>
      <c r="AN186" s="10"/>
      <c r="AO186" s="10"/>
      <c r="AP186" s="1"/>
      <c r="AQ186" s="10"/>
      <c r="AV186" s="10"/>
      <c r="AW186" s="10"/>
      <c r="AZ186" s="10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10"/>
      <c r="BT186" s="10"/>
      <c r="BU186" s="1"/>
      <c r="BV186" s="1"/>
      <c r="BW186" s="1"/>
      <c r="BX186" s="10"/>
    </row>
    <row r="187">
      <c r="A187" s="1" t="s">
        <v>12</v>
      </c>
      <c r="B187" s="2" t="s">
        <v>13</v>
      </c>
      <c r="C187" s="1">
        <f t="shared" si="1"/>
        <v>1</v>
      </c>
      <c r="D187" s="1"/>
      <c r="E187" s="14">
        <v>1.8275369</v>
      </c>
      <c r="F187" s="22">
        <v>1.0</v>
      </c>
      <c r="G187" s="9"/>
      <c r="H187" s="9"/>
      <c r="I187" s="9"/>
      <c r="J187" s="9"/>
      <c r="K187" s="9"/>
      <c r="L187" s="1"/>
      <c r="M187" s="1" t="s">
        <v>12</v>
      </c>
      <c r="N187" s="1" t="s">
        <v>15</v>
      </c>
      <c r="O187" s="7">
        <f t="shared" si="2"/>
        <v>0</v>
      </c>
      <c r="P187" s="7"/>
      <c r="Q187" s="14">
        <v>0.1</v>
      </c>
      <c r="R187" s="12">
        <v>0.0</v>
      </c>
      <c r="S187" s="14">
        <v>2.05019149999134</v>
      </c>
      <c r="T187" s="9"/>
      <c r="U187" s="9"/>
      <c r="V187" s="9"/>
      <c r="W187" s="9"/>
      <c r="X187" s="1"/>
      <c r="Y187" s="1" t="s">
        <v>14</v>
      </c>
      <c r="Z187" s="1" t="s">
        <v>15</v>
      </c>
      <c r="AA187" s="9">
        <f t="shared" si="3"/>
        <v>1</v>
      </c>
      <c r="AB187" s="10"/>
      <c r="AC187" s="20">
        <v>10.0</v>
      </c>
      <c r="AD187" s="21">
        <v>0.0</v>
      </c>
      <c r="AE187" s="20">
        <v>2.32171990000006</v>
      </c>
      <c r="AF187" s="9"/>
      <c r="AG187" s="9"/>
      <c r="AH187" s="10"/>
      <c r="AI187" s="10"/>
      <c r="AJ187" s="9"/>
      <c r="AK187" s="9"/>
      <c r="AL187" s="10"/>
      <c r="AM187" s="10"/>
      <c r="AN187" s="10"/>
      <c r="AO187" s="10"/>
      <c r="AP187" s="1"/>
      <c r="AQ187" s="10"/>
      <c r="AV187" s="10"/>
      <c r="AW187" s="10"/>
      <c r="AZ187" s="10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10"/>
      <c r="BT187" s="10"/>
      <c r="BU187" s="1"/>
      <c r="BV187" s="1"/>
      <c r="BW187" s="1"/>
      <c r="BX187" s="10"/>
    </row>
    <row r="188">
      <c r="A188" s="1" t="s">
        <v>12</v>
      </c>
      <c r="B188" s="2" t="s">
        <v>15</v>
      </c>
      <c r="C188" s="1">
        <f t="shared" si="1"/>
        <v>0</v>
      </c>
      <c r="D188" s="1"/>
      <c r="E188" s="14">
        <v>1.3588996</v>
      </c>
      <c r="F188" s="22">
        <v>1.0</v>
      </c>
      <c r="G188" s="9"/>
      <c r="H188" s="9"/>
      <c r="I188" s="9"/>
      <c r="J188" s="9"/>
      <c r="K188" s="9"/>
      <c r="L188" s="1"/>
      <c r="M188" s="1" t="s">
        <v>14</v>
      </c>
      <c r="N188" s="1" t="s">
        <v>15</v>
      </c>
      <c r="O188" s="7">
        <f t="shared" si="2"/>
        <v>1</v>
      </c>
      <c r="P188" s="7"/>
      <c r="Q188" s="14">
        <v>0.1</v>
      </c>
      <c r="R188" s="12">
        <v>0.0</v>
      </c>
      <c r="S188" s="14">
        <v>2.09084999980404</v>
      </c>
      <c r="T188" s="9"/>
      <c r="U188" s="9"/>
      <c r="V188" s="9"/>
      <c r="W188" s="9"/>
      <c r="X188" s="1"/>
      <c r="Y188" s="1" t="s">
        <v>12</v>
      </c>
      <c r="Z188" s="1" t="s">
        <v>15</v>
      </c>
      <c r="AA188" s="9">
        <f t="shared" si="3"/>
        <v>0</v>
      </c>
      <c r="AB188" s="10"/>
      <c r="AC188" s="20">
        <v>10.0</v>
      </c>
      <c r="AD188" s="21">
        <v>0.0</v>
      </c>
      <c r="AE188" s="20">
        <v>2.39262330000019</v>
      </c>
      <c r="AF188" s="9"/>
      <c r="AG188" s="9"/>
      <c r="AH188" s="10"/>
      <c r="AI188" s="10"/>
      <c r="AJ188" s="9"/>
      <c r="AK188" s="9"/>
      <c r="AL188" s="10"/>
      <c r="AM188" s="10"/>
      <c r="AN188" s="10"/>
      <c r="AO188" s="10"/>
      <c r="AP188" s="1"/>
      <c r="AQ188" s="10"/>
      <c r="AV188" s="10"/>
      <c r="AW188" s="10"/>
      <c r="AZ188" s="10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10"/>
      <c r="BT188" s="10"/>
      <c r="BU188" s="1"/>
      <c r="BV188" s="1"/>
      <c r="BW188" s="1"/>
      <c r="BX188" s="10"/>
    </row>
    <row r="189">
      <c r="A189" s="1" t="s">
        <v>14</v>
      </c>
      <c r="B189" s="2" t="s">
        <v>15</v>
      </c>
      <c r="C189" s="1">
        <f t="shared" si="1"/>
        <v>1</v>
      </c>
      <c r="D189" s="1"/>
      <c r="E189" s="14">
        <v>1.6757864</v>
      </c>
      <c r="F189" s="22">
        <v>1.0</v>
      </c>
      <c r="G189" s="9"/>
      <c r="H189" s="9"/>
      <c r="I189" s="9"/>
      <c r="J189" s="9"/>
      <c r="K189" s="9"/>
      <c r="L189" s="1"/>
      <c r="M189" s="1" t="s">
        <v>12</v>
      </c>
      <c r="N189" s="1" t="s">
        <v>15</v>
      </c>
      <c r="O189" s="7">
        <f t="shared" si="2"/>
        <v>0</v>
      </c>
      <c r="P189" s="7"/>
      <c r="Q189" s="14">
        <v>0.1</v>
      </c>
      <c r="R189" s="12">
        <v>0.0</v>
      </c>
      <c r="S189" s="14">
        <v>1.89211854082532</v>
      </c>
      <c r="T189" s="9"/>
      <c r="U189" s="9"/>
      <c r="V189" s="9"/>
      <c r="W189" s="9"/>
      <c r="X189" s="1"/>
      <c r="Y189" s="1" t="s">
        <v>12</v>
      </c>
      <c r="Z189" s="1" t="s">
        <v>15</v>
      </c>
      <c r="AA189" s="9">
        <f t="shared" si="3"/>
        <v>0</v>
      </c>
      <c r="AB189" s="10"/>
      <c r="AC189" s="20">
        <v>10.0</v>
      </c>
      <c r="AD189" s="21">
        <v>0.0</v>
      </c>
      <c r="AE189" s="20">
        <v>2.88697160000037</v>
      </c>
      <c r="AF189" s="9"/>
      <c r="AG189" s="9"/>
      <c r="AH189" s="10"/>
      <c r="AI189" s="10"/>
      <c r="AJ189" s="9"/>
      <c r="AK189" s="9"/>
      <c r="AL189" s="10"/>
      <c r="AM189" s="10"/>
      <c r="AN189" s="10"/>
      <c r="AO189" s="10"/>
      <c r="AP189" s="1"/>
      <c r="AQ189" s="10"/>
      <c r="AV189" s="10"/>
      <c r="AW189" s="10"/>
      <c r="AZ189" s="10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10"/>
      <c r="BT189" s="10"/>
      <c r="BU189" s="1"/>
      <c r="BV189" s="1"/>
      <c r="BW189" s="1"/>
      <c r="BX189" s="10"/>
    </row>
    <row r="190">
      <c r="A190" s="1" t="s">
        <v>14</v>
      </c>
      <c r="B190" s="2" t="s">
        <v>15</v>
      </c>
      <c r="C190" s="1">
        <f t="shared" si="1"/>
        <v>1</v>
      </c>
      <c r="D190" s="1"/>
      <c r="E190" s="14">
        <v>1.8389518</v>
      </c>
      <c r="F190" s="22">
        <v>1.0</v>
      </c>
      <c r="G190" s="9"/>
      <c r="H190" s="9"/>
      <c r="I190" s="9"/>
      <c r="J190" s="9"/>
      <c r="K190" s="9"/>
      <c r="L190" s="1"/>
      <c r="M190" s="1" t="s">
        <v>12</v>
      </c>
      <c r="N190" s="1" t="s">
        <v>13</v>
      </c>
      <c r="O190" s="7">
        <f t="shared" si="2"/>
        <v>1</v>
      </c>
      <c r="P190" s="7"/>
      <c r="Q190" s="14">
        <v>0.1</v>
      </c>
      <c r="R190" s="12">
        <v>0.0</v>
      </c>
      <c r="S190" s="14">
        <v>1.69199033384211</v>
      </c>
      <c r="T190" s="9"/>
      <c r="U190" s="9"/>
      <c r="V190" s="9"/>
      <c r="W190" s="9"/>
      <c r="X190" s="1"/>
      <c r="Y190" s="1" t="s">
        <v>12</v>
      </c>
      <c r="Z190" s="1" t="s">
        <v>13</v>
      </c>
      <c r="AA190" s="9">
        <f t="shared" si="3"/>
        <v>1</v>
      </c>
      <c r="AB190" s="10"/>
      <c r="AC190" s="14">
        <v>10.0</v>
      </c>
      <c r="AD190" s="14">
        <v>0.0</v>
      </c>
      <c r="AE190" s="14">
        <v>1.85119629185646</v>
      </c>
      <c r="AF190" s="9"/>
      <c r="AG190" s="9"/>
      <c r="AH190" s="10"/>
      <c r="AI190" s="10"/>
      <c r="AJ190" s="9"/>
      <c r="AK190" s="9"/>
      <c r="AL190" s="10"/>
      <c r="AM190" s="10"/>
      <c r="AN190" s="10"/>
      <c r="AO190" s="10"/>
      <c r="AP190" s="1"/>
      <c r="AQ190" s="10"/>
      <c r="AV190" s="10"/>
      <c r="AW190" s="10"/>
      <c r="AZ190" s="10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10"/>
      <c r="BT190" s="10"/>
      <c r="BU190" s="1"/>
      <c r="BV190" s="1"/>
      <c r="BW190" s="1"/>
      <c r="BX190" s="10"/>
    </row>
    <row r="191">
      <c r="A191" s="1" t="s">
        <v>12</v>
      </c>
      <c r="B191" s="2" t="s">
        <v>15</v>
      </c>
      <c r="C191" s="1">
        <f t="shared" si="1"/>
        <v>0</v>
      </c>
      <c r="D191" s="1"/>
      <c r="E191" s="14">
        <v>1.6814544</v>
      </c>
      <c r="F191" s="22">
        <v>1.0</v>
      </c>
      <c r="G191" s="9"/>
      <c r="H191" s="9"/>
      <c r="I191" s="9"/>
      <c r="J191" s="9"/>
      <c r="K191" s="9"/>
      <c r="L191" s="1"/>
      <c r="M191" s="1" t="s">
        <v>14</v>
      </c>
      <c r="N191" s="1" t="s">
        <v>15</v>
      </c>
      <c r="O191" s="7">
        <f t="shared" si="2"/>
        <v>1</v>
      </c>
      <c r="P191" s="7"/>
      <c r="Q191" s="14">
        <v>0.1</v>
      </c>
      <c r="R191" s="12">
        <v>0.0</v>
      </c>
      <c r="S191" s="14">
        <v>2.17515529086813</v>
      </c>
      <c r="T191" s="9"/>
      <c r="U191" s="9"/>
      <c r="V191" s="9"/>
      <c r="W191" s="9"/>
      <c r="X191" s="1"/>
      <c r="Y191" s="1" t="s">
        <v>12</v>
      </c>
      <c r="Z191" s="1" t="s">
        <v>13</v>
      </c>
      <c r="AA191" s="9">
        <f t="shared" si="3"/>
        <v>1</v>
      </c>
      <c r="AB191" s="10"/>
      <c r="AC191" s="14">
        <v>10.0</v>
      </c>
      <c r="AD191" s="14">
        <v>0.0</v>
      </c>
      <c r="AE191" s="14">
        <v>1.20876349974423</v>
      </c>
      <c r="AF191" s="9"/>
      <c r="AG191" s="9"/>
      <c r="AH191" s="10"/>
      <c r="AI191" s="10"/>
      <c r="AJ191" s="9"/>
      <c r="AK191" s="9"/>
      <c r="AL191" s="10"/>
      <c r="AM191" s="10"/>
      <c r="AN191" s="10"/>
      <c r="AO191" s="10"/>
      <c r="AP191" s="1"/>
      <c r="AQ191" s="10"/>
      <c r="AV191" s="10"/>
      <c r="AW191" s="10"/>
      <c r="AZ191" s="10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10"/>
      <c r="BT191" s="10"/>
      <c r="BU191" s="1"/>
      <c r="BV191" s="1"/>
      <c r="BW191" s="1"/>
      <c r="BX191" s="10"/>
    </row>
    <row r="192">
      <c r="A192" s="1" t="s">
        <v>14</v>
      </c>
      <c r="B192" s="2" t="s">
        <v>15</v>
      </c>
      <c r="C192" s="1">
        <f t="shared" si="1"/>
        <v>1</v>
      </c>
      <c r="D192" s="1"/>
      <c r="E192" s="8">
        <v>4.2303348</v>
      </c>
      <c r="F192" s="25">
        <v>1.0</v>
      </c>
      <c r="G192" s="9"/>
      <c r="H192" s="9"/>
      <c r="I192" s="9"/>
      <c r="J192" s="9"/>
      <c r="K192" s="9"/>
      <c r="L192" s="1"/>
      <c r="M192" s="1" t="s">
        <v>14</v>
      </c>
      <c r="N192" s="1" t="s">
        <v>15</v>
      </c>
      <c r="O192" s="7">
        <f t="shared" si="2"/>
        <v>1</v>
      </c>
      <c r="P192" s="7"/>
      <c r="Q192" s="8">
        <v>0.1</v>
      </c>
      <c r="R192" s="7">
        <v>1.0</v>
      </c>
      <c r="S192" s="8">
        <v>1.8183257</v>
      </c>
      <c r="T192" s="9"/>
      <c r="U192" s="9"/>
      <c r="V192" s="9"/>
      <c r="W192" s="9"/>
      <c r="X192" s="1"/>
      <c r="Y192" s="1" t="s">
        <v>14</v>
      </c>
      <c r="Z192" s="1" t="s">
        <v>15</v>
      </c>
      <c r="AA192" s="9">
        <f t="shared" si="3"/>
        <v>1</v>
      </c>
      <c r="AB192" s="10"/>
      <c r="AC192" s="14">
        <v>10.0</v>
      </c>
      <c r="AD192" s="14">
        <v>0.0</v>
      </c>
      <c r="AE192" s="14">
        <v>1.51504320884123</v>
      </c>
      <c r="AF192" s="9"/>
      <c r="AG192" s="9"/>
      <c r="AH192" s="10"/>
      <c r="AI192" s="10"/>
      <c r="AJ192" s="9"/>
      <c r="AK192" s="9"/>
      <c r="AL192" s="10"/>
      <c r="AM192" s="10"/>
      <c r="AN192" s="10"/>
      <c r="AO192" s="10"/>
      <c r="AP192" s="1"/>
      <c r="AQ192" s="10"/>
      <c r="AV192" s="10"/>
      <c r="AW192" s="10"/>
      <c r="AZ192" s="10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10"/>
      <c r="BT192" s="10"/>
      <c r="BU192" s="1"/>
      <c r="BV192" s="1"/>
      <c r="BW192" s="1"/>
      <c r="BX192" s="10"/>
    </row>
    <row r="193">
      <c r="A193" s="1" t="s">
        <v>14</v>
      </c>
      <c r="B193" s="2" t="s">
        <v>15</v>
      </c>
      <c r="C193" s="1">
        <f t="shared" si="1"/>
        <v>1</v>
      </c>
      <c r="D193" s="1"/>
      <c r="E193" s="8">
        <v>1.2952067</v>
      </c>
      <c r="F193" s="25">
        <v>1.0</v>
      </c>
      <c r="G193" s="9"/>
      <c r="H193" s="9"/>
      <c r="I193" s="9"/>
      <c r="J193" s="9"/>
      <c r="K193" s="9"/>
      <c r="L193" s="1"/>
      <c r="M193" s="1" t="s">
        <v>14</v>
      </c>
      <c r="N193" s="1" t="s">
        <v>15</v>
      </c>
      <c r="O193" s="7">
        <f t="shared" si="2"/>
        <v>1</v>
      </c>
      <c r="P193" s="7"/>
      <c r="Q193" s="8">
        <v>0.1</v>
      </c>
      <c r="R193" s="7">
        <v>1.0</v>
      </c>
      <c r="S193" s="8">
        <v>1.6624441</v>
      </c>
      <c r="T193" s="9"/>
      <c r="U193" s="9"/>
      <c r="V193" s="9"/>
      <c r="W193" s="9"/>
      <c r="X193" s="1"/>
      <c r="Y193" s="1" t="s">
        <v>12</v>
      </c>
      <c r="Z193" s="1" t="s">
        <v>15</v>
      </c>
      <c r="AA193" s="9">
        <f t="shared" si="3"/>
        <v>0</v>
      </c>
      <c r="AB193" s="10"/>
      <c r="AC193" s="14">
        <v>10.0</v>
      </c>
      <c r="AD193" s="14">
        <v>0.0</v>
      </c>
      <c r="AE193" s="14">
        <v>1.73673099977895</v>
      </c>
      <c r="AF193" s="9"/>
      <c r="AG193" s="9"/>
      <c r="AH193" s="10"/>
      <c r="AI193" s="10"/>
      <c r="AJ193" s="9"/>
      <c r="AK193" s="9"/>
      <c r="AL193" s="10"/>
      <c r="AM193" s="10"/>
      <c r="AN193" s="10"/>
      <c r="AO193" s="10"/>
      <c r="AP193" s="1"/>
      <c r="AQ193" s="10"/>
      <c r="AV193" s="10"/>
      <c r="AW193" s="10"/>
      <c r="AZ193" s="10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10"/>
      <c r="BT193" s="10"/>
      <c r="BU193" s="1"/>
      <c r="BV193" s="1"/>
      <c r="BW193" s="1"/>
      <c r="BX193" s="10"/>
    </row>
    <row r="194">
      <c r="A194" s="1" t="s">
        <v>12</v>
      </c>
      <c r="B194" s="2" t="s">
        <v>15</v>
      </c>
      <c r="C194" s="1">
        <f t="shared" si="1"/>
        <v>0</v>
      </c>
      <c r="D194" s="1"/>
      <c r="E194" s="8">
        <v>2.5760649</v>
      </c>
      <c r="F194" s="25">
        <v>1.0</v>
      </c>
      <c r="G194" s="9"/>
      <c r="H194" s="9"/>
      <c r="I194" s="9"/>
      <c r="J194" s="9"/>
      <c r="K194" s="9"/>
      <c r="L194" s="1"/>
      <c r="M194" s="1" t="s">
        <v>12</v>
      </c>
      <c r="N194" s="1" t="s">
        <v>13</v>
      </c>
      <c r="O194" s="7">
        <f t="shared" si="2"/>
        <v>1</v>
      </c>
      <c r="P194" s="7"/>
      <c r="Q194" s="8">
        <v>0.1</v>
      </c>
      <c r="R194" s="7">
        <v>1.0</v>
      </c>
      <c r="S194" s="8">
        <v>2.1576303</v>
      </c>
      <c r="T194" s="9"/>
      <c r="U194" s="9"/>
      <c r="V194" s="9"/>
      <c r="W194" s="9"/>
      <c r="X194" s="1"/>
      <c r="Y194" s="1" t="s">
        <v>12</v>
      </c>
      <c r="Z194" s="1" t="s">
        <v>15</v>
      </c>
      <c r="AA194" s="9">
        <f t="shared" si="3"/>
        <v>0</v>
      </c>
      <c r="AB194" s="10"/>
      <c r="AC194" s="14">
        <v>10.0</v>
      </c>
      <c r="AD194" s="14">
        <v>0.0</v>
      </c>
      <c r="AE194" s="14">
        <v>3.52461274969391</v>
      </c>
      <c r="AF194" s="9"/>
      <c r="AG194" s="9"/>
      <c r="AH194" s="10"/>
      <c r="AI194" s="10"/>
      <c r="AJ194" s="9"/>
      <c r="AK194" s="9"/>
      <c r="AL194" s="10"/>
      <c r="AM194" s="10"/>
      <c r="AN194" s="10"/>
      <c r="AO194" s="10"/>
      <c r="AP194" s="1"/>
      <c r="AQ194" s="10"/>
      <c r="AV194" s="10"/>
      <c r="AW194" s="10"/>
      <c r="AZ194" s="10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10"/>
      <c r="BT194" s="10"/>
      <c r="BU194" s="1"/>
      <c r="BV194" s="1"/>
      <c r="BW194" s="1"/>
      <c r="BX194" s="10"/>
    </row>
    <row r="195">
      <c r="A195" s="1" t="s">
        <v>12</v>
      </c>
      <c r="B195" s="2" t="s">
        <v>15</v>
      </c>
      <c r="C195" s="1">
        <f t="shared" si="1"/>
        <v>0</v>
      </c>
      <c r="D195" s="1"/>
      <c r="E195" s="8">
        <v>3.2328302</v>
      </c>
      <c r="F195" s="25">
        <v>1.0</v>
      </c>
      <c r="G195" s="9"/>
      <c r="H195" s="9"/>
      <c r="I195" s="9"/>
      <c r="J195" s="9"/>
      <c r="K195" s="9"/>
      <c r="L195" s="1"/>
      <c r="M195" s="1" t="s">
        <v>14</v>
      </c>
      <c r="N195" s="1" t="s">
        <v>15</v>
      </c>
      <c r="O195" s="7">
        <f t="shared" si="2"/>
        <v>1</v>
      </c>
      <c r="P195" s="7"/>
      <c r="Q195" s="8">
        <v>0.1</v>
      </c>
      <c r="R195" s="7">
        <v>1.0</v>
      </c>
      <c r="S195" s="8">
        <v>2.8450235</v>
      </c>
      <c r="T195" s="9"/>
      <c r="U195" s="9"/>
      <c r="V195" s="9"/>
      <c r="W195" s="9"/>
      <c r="X195" s="1"/>
      <c r="Y195" s="1" t="s">
        <v>14</v>
      </c>
      <c r="Z195" s="1" t="s">
        <v>15</v>
      </c>
      <c r="AA195" s="9">
        <f t="shared" si="3"/>
        <v>1</v>
      </c>
      <c r="AB195" s="10"/>
      <c r="AC195" s="14">
        <v>10.0</v>
      </c>
      <c r="AD195" s="14">
        <v>0.0</v>
      </c>
      <c r="AE195" s="14">
        <v>2.04440579167567</v>
      </c>
      <c r="AF195" s="9"/>
      <c r="AG195" s="9"/>
      <c r="AH195" s="10"/>
      <c r="AI195" s="10"/>
      <c r="AJ195" s="9"/>
      <c r="AK195" s="9"/>
      <c r="AL195" s="10"/>
      <c r="AM195" s="10"/>
      <c r="AN195" s="10"/>
      <c r="AO195" s="10"/>
      <c r="AP195" s="1"/>
      <c r="AQ195" s="10"/>
      <c r="AV195" s="10"/>
      <c r="AW195" s="10"/>
      <c r="AZ195" s="10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10"/>
      <c r="BT195" s="10"/>
      <c r="BU195" s="1"/>
      <c r="BV195" s="1"/>
      <c r="BW195" s="1"/>
      <c r="BX195" s="10"/>
    </row>
    <row r="196">
      <c r="A196" s="1" t="s">
        <v>14</v>
      </c>
      <c r="B196" s="2" t="s">
        <v>15</v>
      </c>
      <c r="C196" s="1">
        <f t="shared" si="1"/>
        <v>1</v>
      </c>
      <c r="D196" s="1"/>
      <c r="E196" s="8">
        <v>3.6582331</v>
      </c>
      <c r="F196" s="25">
        <v>1.0</v>
      </c>
      <c r="G196" s="9"/>
      <c r="H196" s="9"/>
      <c r="I196" s="9"/>
      <c r="J196" s="9"/>
      <c r="K196" s="9"/>
      <c r="L196" s="1"/>
      <c r="M196" s="1" t="s">
        <v>14</v>
      </c>
      <c r="N196" s="1" t="s">
        <v>15</v>
      </c>
      <c r="O196" s="7">
        <f t="shared" si="2"/>
        <v>1</v>
      </c>
      <c r="P196" s="7"/>
      <c r="Q196" s="8">
        <v>0.1</v>
      </c>
      <c r="R196" s="7">
        <v>1.0</v>
      </c>
      <c r="S196" s="8">
        <v>1.6016704</v>
      </c>
      <c r="T196" s="9"/>
      <c r="U196" s="9"/>
      <c r="V196" s="9"/>
      <c r="W196" s="9"/>
      <c r="X196" s="1"/>
      <c r="Y196" s="1" t="s">
        <v>14</v>
      </c>
      <c r="Z196" s="1" t="s">
        <v>15</v>
      </c>
      <c r="AA196" s="9">
        <f t="shared" si="3"/>
        <v>1</v>
      </c>
      <c r="AB196" s="10"/>
      <c r="AC196" s="14">
        <v>10.0</v>
      </c>
      <c r="AD196" s="14">
        <v>0.0</v>
      </c>
      <c r="AE196" s="14">
        <v>1.75436758273281</v>
      </c>
      <c r="AF196" s="9"/>
      <c r="AG196" s="9"/>
      <c r="AH196" s="10"/>
      <c r="AI196" s="10"/>
      <c r="AJ196" s="9"/>
      <c r="AK196" s="9"/>
      <c r="AL196" s="10"/>
      <c r="AM196" s="10"/>
      <c r="AN196" s="10"/>
      <c r="AO196" s="10"/>
      <c r="AP196" s="1"/>
      <c r="AQ196" s="10"/>
      <c r="AV196" s="10"/>
      <c r="AW196" s="10"/>
      <c r="AZ196" s="10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10"/>
      <c r="BT196" s="10"/>
      <c r="BU196" s="1"/>
      <c r="BV196" s="1"/>
      <c r="BW196" s="1"/>
      <c r="BX196" s="10"/>
    </row>
    <row r="197">
      <c r="A197" s="1" t="s">
        <v>12</v>
      </c>
      <c r="B197" s="2" t="s">
        <v>15</v>
      </c>
      <c r="C197" s="1">
        <f t="shared" si="1"/>
        <v>0</v>
      </c>
      <c r="D197" s="1"/>
      <c r="E197" s="8">
        <v>3.738917</v>
      </c>
      <c r="F197" s="25">
        <v>1.0</v>
      </c>
      <c r="G197" s="9"/>
      <c r="H197" s="9"/>
      <c r="I197" s="9"/>
      <c r="J197" s="9"/>
      <c r="K197" s="9"/>
      <c r="L197" s="1"/>
      <c r="M197" s="1" t="s">
        <v>12</v>
      </c>
      <c r="N197" s="1" t="s">
        <v>15</v>
      </c>
      <c r="O197" s="7">
        <f t="shared" si="2"/>
        <v>0</v>
      </c>
      <c r="P197" s="7"/>
      <c r="Q197" s="8">
        <v>0.1</v>
      </c>
      <c r="R197" s="7">
        <v>1.0</v>
      </c>
      <c r="S197" s="8">
        <v>2.268526</v>
      </c>
      <c r="T197" s="9"/>
      <c r="U197" s="9"/>
      <c r="V197" s="9"/>
      <c r="W197" s="9"/>
      <c r="X197" s="1"/>
      <c r="Y197" s="1" t="s">
        <v>14</v>
      </c>
      <c r="Z197" s="1" t="s">
        <v>15</v>
      </c>
      <c r="AA197" s="9">
        <f t="shared" si="3"/>
        <v>1</v>
      </c>
      <c r="AB197" s="10"/>
      <c r="AC197" s="14">
        <v>10.0</v>
      </c>
      <c r="AD197" s="14">
        <v>0.0</v>
      </c>
      <c r="AE197" s="14">
        <v>3.49165929178707</v>
      </c>
      <c r="AF197" s="9"/>
      <c r="AG197" s="9"/>
      <c r="AH197" s="10"/>
      <c r="AI197" s="10"/>
      <c r="AJ197" s="9"/>
      <c r="AK197" s="9"/>
      <c r="AL197" s="10"/>
      <c r="AM197" s="10"/>
      <c r="AN197" s="10"/>
      <c r="AO197" s="10"/>
      <c r="AP197" s="1"/>
      <c r="AQ197" s="10"/>
      <c r="AV197" s="10"/>
      <c r="AW197" s="10"/>
      <c r="AZ197" s="10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10"/>
      <c r="BT197" s="10"/>
      <c r="BU197" s="1"/>
      <c r="BV197" s="1"/>
      <c r="BW197" s="1"/>
      <c r="BX197" s="10"/>
    </row>
    <row r="198">
      <c r="A198" s="1" t="s">
        <v>14</v>
      </c>
      <c r="B198" s="2" t="s">
        <v>15</v>
      </c>
      <c r="C198" s="1">
        <f t="shared" si="1"/>
        <v>1</v>
      </c>
      <c r="D198" s="1"/>
      <c r="E198" s="8">
        <v>1.2654481</v>
      </c>
      <c r="F198" s="25">
        <v>1.0</v>
      </c>
      <c r="G198" s="9"/>
      <c r="H198" s="9"/>
      <c r="I198" s="9"/>
      <c r="J198" s="9"/>
      <c r="K198" s="9"/>
      <c r="L198" s="1"/>
      <c r="M198" s="1" t="s">
        <v>12</v>
      </c>
      <c r="N198" s="1" t="s">
        <v>13</v>
      </c>
      <c r="O198" s="7">
        <f t="shared" si="2"/>
        <v>1</v>
      </c>
      <c r="P198" s="7"/>
      <c r="Q198" s="8">
        <v>0.1</v>
      </c>
      <c r="R198" s="7">
        <v>1.0</v>
      </c>
      <c r="S198" s="8">
        <v>3.0962768</v>
      </c>
      <c r="T198" s="9"/>
      <c r="U198" s="9"/>
      <c r="V198" s="9"/>
      <c r="W198" s="9"/>
      <c r="X198" s="1"/>
      <c r="Y198" s="1" t="s">
        <v>14</v>
      </c>
      <c r="Z198" s="1" t="s">
        <v>15</v>
      </c>
      <c r="AA198" s="9">
        <f t="shared" si="3"/>
        <v>1</v>
      </c>
      <c r="AB198" s="10"/>
      <c r="AC198" s="14">
        <v>10.0</v>
      </c>
      <c r="AD198" s="14">
        <v>0.0</v>
      </c>
      <c r="AE198" s="14">
        <v>1.95019079162739</v>
      </c>
      <c r="AF198" s="9"/>
      <c r="AG198" s="9"/>
      <c r="AH198" s="10"/>
      <c r="AI198" s="10"/>
      <c r="AJ198" s="9"/>
      <c r="AK198" s="9"/>
      <c r="AL198" s="10"/>
      <c r="AM198" s="10"/>
      <c r="AN198" s="10"/>
      <c r="AO198" s="10"/>
      <c r="AP198" s="1"/>
      <c r="AQ198" s="10"/>
      <c r="AV198" s="10"/>
      <c r="AW198" s="10"/>
      <c r="AZ198" s="10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10"/>
      <c r="BT198" s="10"/>
      <c r="BU198" s="1"/>
      <c r="BV198" s="1"/>
      <c r="BW198" s="1"/>
      <c r="BX198" s="10"/>
    </row>
    <row r="199">
      <c r="A199" s="1" t="s">
        <v>12</v>
      </c>
      <c r="B199" s="2" t="s">
        <v>15</v>
      </c>
      <c r="C199" s="1">
        <f t="shared" si="1"/>
        <v>0</v>
      </c>
      <c r="D199" s="1"/>
      <c r="E199" s="8">
        <v>2.433804</v>
      </c>
      <c r="F199" s="25">
        <v>1.0</v>
      </c>
      <c r="G199" s="9"/>
      <c r="H199" s="9"/>
      <c r="I199" s="9"/>
      <c r="J199" s="9"/>
      <c r="K199" s="9"/>
      <c r="L199" s="1"/>
      <c r="M199" s="1" t="s">
        <v>12</v>
      </c>
      <c r="N199" s="1" t="s">
        <v>15</v>
      </c>
      <c r="O199" s="7">
        <f t="shared" si="2"/>
        <v>0</v>
      </c>
      <c r="P199" s="7"/>
      <c r="Q199" s="8">
        <v>0.1</v>
      </c>
      <c r="R199" s="7">
        <v>1.0</v>
      </c>
      <c r="S199" s="8">
        <v>1.6191914</v>
      </c>
      <c r="T199" s="9"/>
      <c r="U199" s="9"/>
      <c r="V199" s="9"/>
      <c r="W199" s="9"/>
      <c r="X199" s="1"/>
      <c r="Y199" s="1" t="s">
        <v>12</v>
      </c>
      <c r="Z199" s="1" t="s">
        <v>15</v>
      </c>
      <c r="AA199" s="9">
        <f t="shared" si="3"/>
        <v>0</v>
      </c>
      <c r="AB199" s="10"/>
      <c r="AC199" s="14">
        <v>10.0</v>
      </c>
      <c r="AD199" s="14">
        <v>0.0</v>
      </c>
      <c r="AE199" s="14">
        <v>2.76390133379027</v>
      </c>
      <c r="AF199" s="9"/>
      <c r="AG199" s="9"/>
      <c r="AH199" s="10"/>
      <c r="AI199" s="10"/>
      <c r="AJ199" s="9"/>
      <c r="AK199" s="9"/>
      <c r="AL199" s="10"/>
      <c r="AM199" s="10"/>
      <c r="AN199" s="10"/>
      <c r="AO199" s="10"/>
      <c r="AP199" s="1"/>
      <c r="AQ199" s="10"/>
      <c r="AV199" s="10"/>
      <c r="AW199" s="10"/>
      <c r="AZ199" s="10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10"/>
      <c r="BT199" s="10"/>
      <c r="BU199" s="1"/>
      <c r="BV199" s="1"/>
      <c r="BW199" s="1"/>
      <c r="BX199" s="10"/>
    </row>
    <row r="200">
      <c r="A200" s="1" t="s">
        <v>14</v>
      </c>
      <c r="B200" s="2" t="s">
        <v>15</v>
      </c>
      <c r="C200" s="1">
        <f t="shared" si="1"/>
        <v>1</v>
      </c>
      <c r="D200" s="1"/>
      <c r="E200" s="8">
        <v>3.5398903</v>
      </c>
      <c r="F200" s="25">
        <v>1.0</v>
      </c>
      <c r="G200" s="9"/>
      <c r="H200" s="9"/>
      <c r="I200" s="9"/>
      <c r="J200" s="9"/>
      <c r="K200" s="9"/>
      <c r="L200" s="1"/>
      <c r="M200" s="1" t="s">
        <v>14</v>
      </c>
      <c r="N200" s="1" t="s">
        <v>15</v>
      </c>
      <c r="O200" s="7">
        <f t="shared" si="2"/>
        <v>1</v>
      </c>
      <c r="P200" s="7"/>
      <c r="Q200" s="8">
        <v>0.1</v>
      </c>
      <c r="R200" s="7">
        <v>1.0</v>
      </c>
      <c r="S200" s="8">
        <v>1.5150579</v>
      </c>
      <c r="T200" s="9"/>
      <c r="U200" s="9"/>
      <c r="V200" s="9"/>
      <c r="W200" s="9"/>
      <c r="X200" s="1"/>
      <c r="Y200" s="1" t="s">
        <v>12</v>
      </c>
      <c r="Z200" s="1" t="s">
        <v>15</v>
      </c>
      <c r="AA200" s="9">
        <f t="shared" si="3"/>
        <v>0</v>
      </c>
      <c r="AB200" s="10"/>
      <c r="AC200" s="14">
        <v>10.0</v>
      </c>
      <c r="AD200" s="14">
        <v>0.0</v>
      </c>
      <c r="AE200" s="14">
        <v>3.13347604195587</v>
      </c>
      <c r="AF200" s="9"/>
      <c r="AG200" s="9"/>
      <c r="AH200" s="10"/>
      <c r="AI200" s="10"/>
      <c r="AJ200" s="9"/>
      <c r="AK200" s="9"/>
      <c r="AL200" s="10"/>
      <c r="AM200" s="10"/>
      <c r="AN200" s="10"/>
      <c r="AO200" s="10"/>
      <c r="AP200" s="1"/>
      <c r="AQ200" s="10"/>
      <c r="AV200" s="10"/>
      <c r="AW200" s="10"/>
      <c r="AZ200" s="10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10"/>
      <c r="BT200" s="10"/>
      <c r="BU200" s="1"/>
      <c r="BV200" s="1"/>
      <c r="BW200" s="1"/>
      <c r="BX200" s="10"/>
    </row>
    <row r="201">
      <c r="A201" s="1" t="s">
        <v>14</v>
      </c>
      <c r="B201" s="2" t="s">
        <v>15</v>
      </c>
      <c r="C201" s="1">
        <f t="shared" si="1"/>
        <v>1</v>
      </c>
      <c r="D201" s="1"/>
      <c r="E201" s="8">
        <v>4.25455</v>
      </c>
      <c r="F201" s="25">
        <v>1.0</v>
      </c>
      <c r="G201" s="9"/>
      <c r="H201" s="9"/>
      <c r="I201" s="9"/>
      <c r="J201" s="9"/>
      <c r="K201" s="9"/>
      <c r="L201" s="1"/>
      <c r="M201" s="1" t="s">
        <v>14</v>
      </c>
      <c r="N201" s="1" t="s">
        <v>15</v>
      </c>
      <c r="O201" s="7">
        <f t="shared" si="2"/>
        <v>1</v>
      </c>
      <c r="P201" s="7"/>
      <c r="Q201" s="8">
        <v>0.1</v>
      </c>
      <c r="R201" s="7">
        <v>1.0</v>
      </c>
      <c r="S201" s="8">
        <v>1.8747651</v>
      </c>
      <c r="T201" s="9"/>
      <c r="U201" s="9"/>
      <c r="V201" s="9"/>
      <c r="W201" s="9"/>
      <c r="X201" s="1"/>
      <c r="Y201" s="1" t="s">
        <v>12</v>
      </c>
      <c r="Z201" s="1" t="s">
        <v>13</v>
      </c>
      <c r="AA201" s="9">
        <f t="shared" si="3"/>
        <v>1</v>
      </c>
      <c r="AB201" s="10"/>
      <c r="AC201" s="14">
        <v>10.0</v>
      </c>
      <c r="AD201" s="14">
        <v>0.0</v>
      </c>
      <c r="AE201" s="14">
        <v>1.51644733268767</v>
      </c>
      <c r="AF201" s="9"/>
      <c r="AG201" s="9"/>
      <c r="AH201" s="10"/>
      <c r="AI201" s="10"/>
      <c r="AJ201" s="9"/>
      <c r="AK201" s="9"/>
      <c r="AL201" s="10"/>
      <c r="AM201" s="10"/>
      <c r="AN201" s="10"/>
      <c r="AO201" s="10"/>
      <c r="AP201" s="1"/>
      <c r="AQ201" s="10"/>
      <c r="AV201" s="10"/>
      <c r="AW201" s="10"/>
      <c r="AZ201" s="10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10"/>
      <c r="BT201" s="10"/>
      <c r="BU201" s="1"/>
      <c r="BV201" s="1"/>
      <c r="BW201" s="1"/>
      <c r="BX201" s="10"/>
    </row>
    <row r="202">
      <c r="A202" s="20" t="s">
        <v>12</v>
      </c>
      <c r="B202" s="12" t="s">
        <v>13</v>
      </c>
      <c r="C202" s="1">
        <f t="shared" si="1"/>
        <v>1</v>
      </c>
      <c r="D202" s="1"/>
      <c r="E202" s="8">
        <v>2.9449595</v>
      </c>
      <c r="F202" s="25">
        <v>1.0</v>
      </c>
      <c r="M202" s="20" t="s">
        <v>12</v>
      </c>
      <c r="N202" s="20" t="s">
        <v>13</v>
      </c>
      <c r="O202" s="7">
        <f t="shared" si="2"/>
        <v>1</v>
      </c>
      <c r="P202" s="7"/>
      <c r="Q202" s="8">
        <v>0.1</v>
      </c>
      <c r="R202" s="7">
        <v>1.0</v>
      </c>
      <c r="S202" s="8">
        <v>4.0475889</v>
      </c>
      <c r="Y202" s="20" t="s">
        <v>14</v>
      </c>
      <c r="Z202" s="20" t="s">
        <v>15</v>
      </c>
      <c r="AA202" s="9">
        <f t="shared" si="3"/>
        <v>1</v>
      </c>
      <c r="AC202" s="8">
        <v>10.0</v>
      </c>
      <c r="AD202" s="11">
        <v>1.0</v>
      </c>
      <c r="AE202" s="8">
        <v>2.4499889</v>
      </c>
      <c r="BU202" s="1"/>
      <c r="BV202" s="1"/>
      <c r="BW202" s="1"/>
      <c r="BX202" s="10"/>
    </row>
    <row r="203">
      <c r="A203" s="20" t="s">
        <v>14</v>
      </c>
      <c r="B203" s="12" t="s">
        <v>15</v>
      </c>
      <c r="C203" s="1">
        <f t="shared" si="1"/>
        <v>1</v>
      </c>
      <c r="D203" s="1"/>
      <c r="E203" s="8">
        <v>1.0397979</v>
      </c>
      <c r="F203" s="25">
        <v>1.0</v>
      </c>
      <c r="M203" s="20" t="s">
        <v>14</v>
      </c>
      <c r="N203" s="20" t="s">
        <v>15</v>
      </c>
      <c r="O203" s="7">
        <f t="shared" si="2"/>
        <v>1</v>
      </c>
      <c r="P203" s="7"/>
      <c r="Q203" s="8">
        <v>0.1</v>
      </c>
      <c r="R203" s="7">
        <v>1.0</v>
      </c>
      <c r="S203" s="8">
        <v>1.5612875</v>
      </c>
      <c r="Y203" s="20" t="s">
        <v>14</v>
      </c>
      <c r="Z203" s="20" t="s">
        <v>15</v>
      </c>
      <c r="AA203" s="9">
        <f t="shared" si="3"/>
        <v>1</v>
      </c>
      <c r="AC203" s="8">
        <v>10.0</v>
      </c>
      <c r="AD203" s="11">
        <v>1.0</v>
      </c>
      <c r="AE203" s="8">
        <v>2.1884682</v>
      </c>
      <c r="BU203" s="1"/>
      <c r="BV203" s="1"/>
      <c r="BW203" s="1"/>
      <c r="BX203" s="10"/>
    </row>
    <row r="204">
      <c r="A204" s="20" t="s">
        <v>14</v>
      </c>
      <c r="B204" s="12" t="s">
        <v>15</v>
      </c>
      <c r="C204" s="1">
        <f t="shared" si="1"/>
        <v>1</v>
      </c>
      <c r="D204" s="1"/>
      <c r="E204" s="8">
        <v>2.4451139</v>
      </c>
      <c r="F204" s="25">
        <v>1.0</v>
      </c>
      <c r="M204" s="20" t="s">
        <v>12</v>
      </c>
      <c r="N204" s="20" t="s">
        <v>13</v>
      </c>
      <c r="O204" s="7">
        <f t="shared" si="2"/>
        <v>1</v>
      </c>
      <c r="P204" s="7"/>
      <c r="Q204" s="8">
        <v>0.1</v>
      </c>
      <c r="R204" s="7">
        <v>1.0</v>
      </c>
      <c r="S204" s="8">
        <v>2.1726588</v>
      </c>
      <c r="Y204" s="20" t="s">
        <v>12</v>
      </c>
      <c r="Z204" s="20" t="s">
        <v>13</v>
      </c>
      <c r="AA204" s="9">
        <f t="shared" si="3"/>
        <v>1</v>
      </c>
      <c r="AC204" s="8">
        <v>10.0</v>
      </c>
      <c r="AD204" s="11">
        <v>1.0</v>
      </c>
      <c r="AE204" s="8">
        <v>2.016905</v>
      </c>
      <c r="BU204" s="1"/>
      <c r="BV204" s="1"/>
      <c r="BW204" s="1"/>
      <c r="BX204" s="10"/>
    </row>
    <row r="205">
      <c r="A205" s="20" t="s">
        <v>12</v>
      </c>
      <c r="B205" s="12" t="s">
        <v>13</v>
      </c>
      <c r="C205" s="1">
        <f t="shared" si="1"/>
        <v>1</v>
      </c>
      <c r="D205" s="1"/>
      <c r="E205" s="8">
        <v>2.1978734</v>
      </c>
      <c r="F205" s="25">
        <v>1.0</v>
      </c>
      <c r="M205" s="20" t="s">
        <v>14</v>
      </c>
      <c r="N205" s="20" t="s">
        <v>15</v>
      </c>
      <c r="O205" s="7">
        <f t="shared" si="2"/>
        <v>1</v>
      </c>
      <c r="P205" s="7"/>
      <c r="Q205" s="8">
        <v>0.1</v>
      </c>
      <c r="R205" s="7">
        <v>1.0</v>
      </c>
      <c r="S205" s="8">
        <v>2.0694863</v>
      </c>
      <c r="Y205" s="20" t="s">
        <v>12</v>
      </c>
      <c r="Z205" s="20" t="s">
        <v>15</v>
      </c>
      <c r="AA205" s="9">
        <f t="shared" si="3"/>
        <v>0</v>
      </c>
      <c r="AC205" s="8">
        <v>10.0</v>
      </c>
      <c r="AD205" s="11">
        <v>1.0</v>
      </c>
      <c r="AE205" s="8">
        <v>2.2504716</v>
      </c>
      <c r="BU205" s="1"/>
      <c r="BV205" s="1"/>
      <c r="BW205" s="1"/>
      <c r="BX205" s="10"/>
    </row>
    <row r="206">
      <c r="A206" s="20" t="s">
        <v>12</v>
      </c>
      <c r="B206" s="12" t="s">
        <v>13</v>
      </c>
      <c r="C206" s="1">
        <f t="shared" si="1"/>
        <v>1</v>
      </c>
      <c r="D206" s="1"/>
      <c r="E206" s="8">
        <v>2.2271306</v>
      </c>
      <c r="F206" s="25">
        <v>1.0</v>
      </c>
      <c r="M206" s="20" t="s">
        <v>14</v>
      </c>
      <c r="N206" s="20" t="s">
        <v>15</v>
      </c>
      <c r="O206" s="7">
        <f t="shared" si="2"/>
        <v>1</v>
      </c>
      <c r="P206" s="7"/>
      <c r="Q206" s="8">
        <v>0.1</v>
      </c>
      <c r="R206" s="7">
        <v>1.0</v>
      </c>
      <c r="S206" s="8">
        <v>1.5619458</v>
      </c>
      <c r="Y206" s="20" t="s">
        <v>14</v>
      </c>
      <c r="Z206" s="20" t="s">
        <v>15</v>
      </c>
      <c r="AA206" s="9">
        <f t="shared" si="3"/>
        <v>1</v>
      </c>
      <c r="AC206" s="8">
        <v>10.0</v>
      </c>
      <c r="AD206" s="11">
        <v>1.0</v>
      </c>
      <c r="AE206" s="8">
        <v>1.7160923</v>
      </c>
      <c r="BU206" s="1"/>
      <c r="BV206" s="1"/>
      <c r="BW206" s="1"/>
      <c r="BX206" s="10"/>
    </row>
    <row r="207">
      <c r="A207" s="20" t="s">
        <v>12</v>
      </c>
      <c r="B207" s="12" t="s">
        <v>13</v>
      </c>
      <c r="C207" s="1">
        <f t="shared" si="1"/>
        <v>1</v>
      </c>
      <c r="D207" s="1"/>
      <c r="E207" s="8">
        <v>3.0322438</v>
      </c>
      <c r="F207" s="25">
        <v>1.0</v>
      </c>
      <c r="M207" s="20" t="s">
        <v>14</v>
      </c>
      <c r="N207" s="20" t="s">
        <v>15</v>
      </c>
      <c r="O207" s="7">
        <f t="shared" si="2"/>
        <v>1</v>
      </c>
      <c r="P207" s="7"/>
      <c r="Q207" s="8">
        <v>0.1</v>
      </c>
      <c r="R207" s="7">
        <v>1.0</v>
      </c>
      <c r="S207" s="8">
        <v>3.2670281</v>
      </c>
      <c r="Y207" s="20" t="s">
        <v>14</v>
      </c>
      <c r="Z207" s="20" t="s">
        <v>15</v>
      </c>
      <c r="AA207" s="9">
        <f t="shared" si="3"/>
        <v>1</v>
      </c>
      <c r="AC207" s="8">
        <v>10.0</v>
      </c>
      <c r="AD207" s="11">
        <v>1.0</v>
      </c>
      <c r="AE207" s="8">
        <v>1.6670766</v>
      </c>
      <c r="BU207" s="1"/>
      <c r="BV207" s="1"/>
      <c r="BW207" s="1"/>
      <c r="BX207" s="10"/>
    </row>
    <row r="208">
      <c r="A208" s="20" t="s">
        <v>12</v>
      </c>
      <c r="B208" s="12" t="s">
        <v>15</v>
      </c>
      <c r="C208" s="1">
        <f t="shared" si="1"/>
        <v>0</v>
      </c>
      <c r="D208" s="1"/>
      <c r="E208" s="8">
        <v>3.6292001</v>
      </c>
      <c r="F208" s="25">
        <v>1.0</v>
      </c>
      <c r="M208" s="20" t="s">
        <v>14</v>
      </c>
      <c r="N208" s="20" t="s">
        <v>15</v>
      </c>
      <c r="O208" s="7">
        <f t="shared" si="2"/>
        <v>1</v>
      </c>
      <c r="P208" s="7"/>
      <c r="Q208" s="8">
        <v>0.1</v>
      </c>
      <c r="R208" s="7">
        <v>1.0</v>
      </c>
      <c r="S208" s="8">
        <v>1.7295531</v>
      </c>
      <c r="Y208" s="20" t="s">
        <v>12</v>
      </c>
      <c r="Z208" s="20" t="s">
        <v>13</v>
      </c>
      <c r="AA208" s="9">
        <f t="shared" si="3"/>
        <v>1</v>
      </c>
      <c r="AC208" s="8">
        <v>10.0</v>
      </c>
      <c r="AD208" s="11">
        <v>1.0</v>
      </c>
      <c r="AE208" s="8">
        <v>0.5868401</v>
      </c>
      <c r="BU208" s="1"/>
      <c r="BV208" s="1"/>
      <c r="BW208" s="1"/>
      <c r="BX208" s="10"/>
    </row>
    <row r="209">
      <c r="A209" s="20" t="s">
        <v>12</v>
      </c>
      <c r="B209" s="12" t="s">
        <v>15</v>
      </c>
      <c r="C209" s="1">
        <f t="shared" si="1"/>
        <v>0</v>
      </c>
      <c r="D209" s="1"/>
      <c r="E209" s="8">
        <v>2.668922</v>
      </c>
      <c r="F209" s="25">
        <v>1.0</v>
      </c>
      <c r="M209" s="20" t="s">
        <v>12</v>
      </c>
      <c r="N209" s="20" t="s">
        <v>13</v>
      </c>
      <c r="O209" s="7">
        <f t="shared" si="2"/>
        <v>1</v>
      </c>
      <c r="P209" s="7"/>
      <c r="Q209" s="8">
        <v>0.1</v>
      </c>
      <c r="R209" s="7">
        <v>1.0</v>
      </c>
      <c r="S209" s="8">
        <v>1.9858354</v>
      </c>
      <c r="Y209" s="20" t="s">
        <v>14</v>
      </c>
      <c r="Z209" s="20" t="s">
        <v>13</v>
      </c>
      <c r="AA209" s="9">
        <f t="shared" si="3"/>
        <v>0</v>
      </c>
      <c r="AC209" s="8">
        <v>10.0</v>
      </c>
      <c r="AD209" s="11">
        <v>1.0</v>
      </c>
      <c r="AE209" s="8">
        <v>1.4663288</v>
      </c>
      <c r="BU209" s="1"/>
      <c r="BV209" s="1"/>
      <c r="BW209" s="1"/>
      <c r="BX209" s="10"/>
    </row>
    <row r="210">
      <c r="A210" s="20" t="s">
        <v>14</v>
      </c>
      <c r="B210" s="12" t="s">
        <v>15</v>
      </c>
      <c r="C210" s="1">
        <f t="shared" si="1"/>
        <v>1</v>
      </c>
      <c r="D210" s="1"/>
      <c r="E210" s="8">
        <v>1.4388722</v>
      </c>
      <c r="F210" s="25">
        <v>1.0</v>
      </c>
      <c r="M210" s="20" t="s">
        <v>14</v>
      </c>
      <c r="N210" s="20" t="s">
        <v>15</v>
      </c>
      <c r="O210" s="7">
        <f t="shared" si="2"/>
        <v>1</v>
      </c>
      <c r="P210" s="7"/>
      <c r="Q210" s="20">
        <v>0.1</v>
      </c>
      <c r="R210" s="21">
        <v>1.0</v>
      </c>
      <c r="S210" s="20">
        <v>3.22419650014489</v>
      </c>
      <c r="Y210" s="20" t="s">
        <v>14</v>
      </c>
      <c r="Z210" s="20" t="s">
        <v>15</v>
      </c>
      <c r="AA210" s="9">
        <f t="shared" si="3"/>
        <v>1</v>
      </c>
      <c r="AC210" s="8">
        <v>10.0</v>
      </c>
      <c r="AD210" s="11">
        <v>1.0</v>
      </c>
      <c r="AE210" s="8">
        <v>1.8652629</v>
      </c>
      <c r="BU210" s="1"/>
      <c r="BV210" s="1"/>
      <c r="BW210" s="1"/>
      <c r="BX210" s="10"/>
    </row>
    <row r="211">
      <c r="A211" s="20" t="s">
        <v>12</v>
      </c>
      <c r="B211" s="12" t="s">
        <v>13</v>
      </c>
      <c r="C211" s="1">
        <f t="shared" si="1"/>
        <v>1</v>
      </c>
      <c r="D211" s="1"/>
      <c r="E211" s="8">
        <v>0.9081664</v>
      </c>
      <c r="F211" s="25">
        <v>1.0</v>
      </c>
      <c r="M211" s="20" t="s">
        <v>12</v>
      </c>
      <c r="N211" s="20" t="s">
        <v>13</v>
      </c>
      <c r="O211" s="7">
        <f t="shared" si="2"/>
        <v>1</v>
      </c>
      <c r="P211" s="7"/>
      <c r="Q211" s="20">
        <v>0.1</v>
      </c>
      <c r="R211" s="21">
        <v>1.0</v>
      </c>
      <c r="S211" s="20">
        <v>3.29247630015015</v>
      </c>
      <c r="Y211" s="20" t="s">
        <v>14</v>
      </c>
      <c r="Z211" s="20" t="s">
        <v>15</v>
      </c>
      <c r="AA211" s="9">
        <f t="shared" si="3"/>
        <v>1</v>
      </c>
      <c r="AC211" s="8">
        <v>10.0</v>
      </c>
      <c r="AD211" s="11">
        <v>1.0</v>
      </c>
      <c r="AE211" s="8">
        <v>1.7649326</v>
      </c>
      <c r="BU211" s="1"/>
      <c r="BV211" s="1"/>
      <c r="BW211" s="1"/>
      <c r="BX211" s="10"/>
    </row>
    <row r="212">
      <c r="A212" s="20" t="s">
        <v>14</v>
      </c>
      <c r="B212" s="12" t="s">
        <v>13</v>
      </c>
      <c r="C212" s="1">
        <f t="shared" si="1"/>
        <v>0</v>
      </c>
      <c r="D212" s="1"/>
      <c r="E212" s="8">
        <v>0.8705419</v>
      </c>
      <c r="F212" s="25">
        <v>1.0</v>
      </c>
      <c r="M212" s="20" t="s">
        <v>14</v>
      </c>
      <c r="N212" s="20" t="s">
        <v>15</v>
      </c>
      <c r="O212" s="7">
        <f t="shared" si="2"/>
        <v>1</v>
      </c>
      <c r="P212" s="7"/>
      <c r="Q212" s="20">
        <v>0.1</v>
      </c>
      <c r="R212" s="21">
        <v>1.0</v>
      </c>
      <c r="S212" s="20">
        <v>1.54366550012491</v>
      </c>
      <c r="Y212" s="20" t="s">
        <v>14</v>
      </c>
      <c r="Z212" s="20" t="s">
        <v>15</v>
      </c>
      <c r="AA212" s="9">
        <f t="shared" si="3"/>
        <v>1</v>
      </c>
      <c r="AC212" s="8">
        <v>10.0</v>
      </c>
      <c r="AD212" s="11">
        <v>1.0</v>
      </c>
      <c r="AE212" s="8">
        <v>1.2726259</v>
      </c>
      <c r="BU212" s="1"/>
      <c r="BV212" s="1"/>
      <c r="BW212" s="1"/>
      <c r="BX212" s="10"/>
    </row>
    <row r="213">
      <c r="A213" s="20" t="s">
        <v>14</v>
      </c>
      <c r="B213" s="12" t="s">
        <v>13</v>
      </c>
      <c r="C213" s="1">
        <f t="shared" si="1"/>
        <v>0</v>
      </c>
      <c r="D213" s="1"/>
      <c r="E213" s="8">
        <v>1.889753</v>
      </c>
      <c r="F213" s="25">
        <v>1.0</v>
      </c>
      <c r="M213" s="20" t="s">
        <v>12</v>
      </c>
      <c r="N213" s="20" t="s">
        <v>15</v>
      </c>
      <c r="O213" s="7">
        <f t="shared" si="2"/>
        <v>0</v>
      </c>
      <c r="P213" s="7"/>
      <c r="Q213" s="20">
        <v>0.1</v>
      </c>
      <c r="R213" s="21">
        <v>1.0</v>
      </c>
      <c r="S213" s="20">
        <v>2.10407290025614</v>
      </c>
      <c r="Y213" s="20" t="s">
        <v>12</v>
      </c>
      <c r="Z213" s="20" t="s">
        <v>13</v>
      </c>
      <c r="AA213" s="9">
        <f t="shared" si="3"/>
        <v>1</v>
      </c>
      <c r="AC213" s="8">
        <v>10.0</v>
      </c>
      <c r="AD213" s="11">
        <v>1.0</v>
      </c>
      <c r="AE213" s="8">
        <v>1.5499021</v>
      </c>
      <c r="BU213" s="1"/>
      <c r="BV213" s="1"/>
      <c r="BW213" s="1"/>
      <c r="BX213" s="10"/>
    </row>
    <row r="214">
      <c r="A214" s="20" t="s">
        <v>12</v>
      </c>
      <c r="B214" s="12" t="s">
        <v>13</v>
      </c>
      <c r="C214" s="1">
        <f t="shared" si="1"/>
        <v>1</v>
      </c>
      <c r="D214" s="1"/>
      <c r="E214" s="8">
        <v>3.2154759</v>
      </c>
      <c r="F214" s="25">
        <v>1.0</v>
      </c>
      <c r="M214" s="20" t="s">
        <v>14</v>
      </c>
      <c r="N214" s="20" t="s">
        <v>15</v>
      </c>
      <c r="O214" s="7">
        <f t="shared" si="2"/>
        <v>1</v>
      </c>
      <c r="P214" s="7"/>
      <c r="Q214" s="20">
        <v>0.1</v>
      </c>
      <c r="R214" s="21">
        <v>1.0</v>
      </c>
      <c r="S214" s="20">
        <v>1.63288040016777</v>
      </c>
      <c r="Y214" s="20" t="s">
        <v>14</v>
      </c>
      <c r="Z214" s="20" t="s">
        <v>13</v>
      </c>
      <c r="AA214" s="9">
        <f t="shared" si="3"/>
        <v>0</v>
      </c>
      <c r="AC214" s="8">
        <v>10.0</v>
      </c>
      <c r="AD214" s="11">
        <v>1.0</v>
      </c>
      <c r="AE214" s="8">
        <v>1.5487339</v>
      </c>
      <c r="BU214" s="1"/>
      <c r="BV214" s="1"/>
      <c r="BW214" s="1"/>
      <c r="BX214" s="10"/>
    </row>
    <row r="215">
      <c r="A215" s="20" t="s">
        <v>12</v>
      </c>
      <c r="B215" s="12" t="s">
        <v>13</v>
      </c>
      <c r="C215" s="1">
        <f t="shared" si="1"/>
        <v>1</v>
      </c>
      <c r="D215" s="1"/>
      <c r="E215" s="8">
        <v>2.5123585</v>
      </c>
      <c r="F215" s="25">
        <v>1.0</v>
      </c>
      <c r="M215" s="20" t="s">
        <v>14</v>
      </c>
      <c r="N215" s="20" t="s">
        <v>15</v>
      </c>
      <c r="O215" s="7">
        <f t="shared" si="2"/>
        <v>1</v>
      </c>
      <c r="P215" s="7"/>
      <c r="Q215" s="20">
        <v>0.1</v>
      </c>
      <c r="R215" s="21">
        <v>1.0</v>
      </c>
      <c r="S215" s="20">
        <v>2.65435890015214</v>
      </c>
      <c r="Y215" s="20" t="s">
        <v>14</v>
      </c>
      <c r="Z215" s="20" t="s">
        <v>15</v>
      </c>
      <c r="AA215" s="9">
        <f t="shared" si="3"/>
        <v>1</v>
      </c>
      <c r="AC215" s="8">
        <v>10.0</v>
      </c>
      <c r="AD215" s="11">
        <v>1.0</v>
      </c>
      <c r="AE215" s="8">
        <v>3.2489306</v>
      </c>
      <c r="BU215" s="1"/>
      <c r="BV215" s="1"/>
      <c r="BW215" s="1"/>
      <c r="BX215" s="10"/>
    </row>
    <row r="216">
      <c r="A216" s="20" t="s">
        <v>12</v>
      </c>
      <c r="B216" s="12" t="s">
        <v>15</v>
      </c>
      <c r="C216" s="1">
        <f t="shared" si="1"/>
        <v>0</v>
      </c>
      <c r="D216" s="1"/>
      <c r="E216" s="8">
        <v>0.891585</v>
      </c>
      <c r="F216" s="25">
        <v>1.0</v>
      </c>
      <c r="M216" s="20" t="s">
        <v>14</v>
      </c>
      <c r="N216" s="20" t="s">
        <v>15</v>
      </c>
      <c r="O216" s="7">
        <f t="shared" si="2"/>
        <v>1</v>
      </c>
      <c r="P216" s="7"/>
      <c r="Q216" s="20">
        <v>0.1</v>
      </c>
      <c r="R216" s="21">
        <v>1.0</v>
      </c>
      <c r="S216" s="20">
        <v>1.36632230016402</v>
      </c>
      <c r="Y216" s="20" t="s">
        <v>14</v>
      </c>
      <c r="Z216" s="20" t="s">
        <v>15</v>
      </c>
      <c r="AA216" s="9">
        <f t="shared" si="3"/>
        <v>1</v>
      </c>
      <c r="AC216" s="8">
        <v>10.0</v>
      </c>
      <c r="AD216" s="11">
        <v>1.0</v>
      </c>
      <c r="AE216" s="8">
        <v>2.3534994</v>
      </c>
      <c r="BU216" s="1"/>
      <c r="BV216" s="1"/>
      <c r="BW216" s="1"/>
      <c r="BX216" s="10"/>
    </row>
    <row r="217">
      <c r="A217" s="20" t="s">
        <v>14</v>
      </c>
      <c r="B217" s="12" t="s">
        <v>15</v>
      </c>
      <c r="C217" s="1">
        <f t="shared" si="1"/>
        <v>1</v>
      </c>
      <c r="D217" s="1"/>
      <c r="E217" s="8">
        <v>1.6416943</v>
      </c>
      <c r="F217" s="25">
        <v>1.0</v>
      </c>
      <c r="M217" s="20" t="s">
        <v>12</v>
      </c>
      <c r="N217" s="20" t="s">
        <v>13</v>
      </c>
      <c r="O217" s="7">
        <f t="shared" si="2"/>
        <v>1</v>
      </c>
      <c r="P217" s="7"/>
      <c r="Q217" s="20">
        <v>0.1</v>
      </c>
      <c r="R217" s="21">
        <v>1.0</v>
      </c>
      <c r="S217" s="20">
        <v>2.96195630007423</v>
      </c>
      <c r="Y217" s="20" t="s">
        <v>12</v>
      </c>
      <c r="Z217" s="20" t="s">
        <v>15</v>
      </c>
      <c r="AA217" s="9">
        <f t="shared" si="3"/>
        <v>0</v>
      </c>
      <c r="AC217" s="8">
        <v>10.0</v>
      </c>
      <c r="AD217" s="11">
        <v>1.0</v>
      </c>
      <c r="AE217" s="8">
        <v>1.4522056</v>
      </c>
      <c r="BU217" s="1"/>
      <c r="BV217" s="1"/>
      <c r="BW217" s="1"/>
      <c r="BX217" s="10"/>
    </row>
    <row r="218">
      <c r="A218" s="20" t="s">
        <v>14</v>
      </c>
      <c r="B218" s="12" t="s">
        <v>15</v>
      </c>
      <c r="C218" s="1">
        <f t="shared" si="1"/>
        <v>1</v>
      </c>
      <c r="D218" s="1"/>
      <c r="E218" s="8">
        <v>1.2419911</v>
      </c>
      <c r="F218" s="25">
        <v>1.0</v>
      </c>
      <c r="M218" s="20" t="s">
        <v>12</v>
      </c>
      <c r="N218" s="20" t="s">
        <v>15</v>
      </c>
      <c r="O218" s="7">
        <f t="shared" si="2"/>
        <v>0</v>
      </c>
      <c r="P218" s="7"/>
      <c r="Q218" s="20">
        <v>0.1</v>
      </c>
      <c r="R218" s="21">
        <v>1.0</v>
      </c>
      <c r="S218" s="20">
        <v>2.53476990014314</v>
      </c>
      <c r="Y218" s="20" t="s">
        <v>12</v>
      </c>
      <c r="Z218" s="20" t="s">
        <v>13</v>
      </c>
      <c r="AA218" s="9">
        <f t="shared" si="3"/>
        <v>1</v>
      </c>
      <c r="AC218" s="8">
        <v>10.0</v>
      </c>
      <c r="AD218" s="11">
        <v>1.0</v>
      </c>
      <c r="AE218" s="8">
        <v>1.9959491</v>
      </c>
      <c r="BU218" s="1"/>
      <c r="BV218" s="1"/>
      <c r="BW218" s="1"/>
      <c r="BX218" s="10"/>
    </row>
    <row r="219">
      <c r="A219" s="20" t="s">
        <v>12</v>
      </c>
      <c r="B219" s="12" t="s">
        <v>13</v>
      </c>
      <c r="C219" s="1">
        <f t="shared" si="1"/>
        <v>1</v>
      </c>
      <c r="D219" s="1"/>
      <c r="E219" s="8">
        <v>2.180383</v>
      </c>
      <c r="F219" s="25">
        <v>1.0</v>
      </c>
      <c r="M219" s="20" t="s">
        <v>14</v>
      </c>
      <c r="N219" s="20" t="s">
        <v>15</v>
      </c>
      <c r="O219" s="7">
        <f t="shared" si="2"/>
        <v>1</v>
      </c>
      <c r="P219" s="7"/>
      <c r="Q219" s="20">
        <v>0.1</v>
      </c>
      <c r="R219" s="21">
        <v>1.0</v>
      </c>
      <c r="S219" s="20">
        <v>1.27561460016295</v>
      </c>
      <c r="Y219" s="20" t="s">
        <v>12</v>
      </c>
      <c r="Z219" s="20" t="s">
        <v>13</v>
      </c>
      <c r="AA219" s="9">
        <f t="shared" si="3"/>
        <v>1</v>
      </c>
      <c r="AC219" s="20">
        <v>10.0</v>
      </c>
      <c r="AD219" s="21">
        <v>1.0</v>
      </c>
      <c r="AE219" s="20">
        <v>4.4217882999219</v>
      </c>
      <c r="BU219" s="1"/>
      <c r="BV219" s="1"/>
      <c r="BW219" s="1"/>
      <c r="BX219" s="10"/>
    </row>
    <row r="220">
      <c r="A220" s="20" t="s">
        <v>14</v>
      </c>
      <c r="B220" s="12" t="s">
        <v>15</v>
      </c>
      <c r="C220" s="1">
        <f t="shared" si="1"/>
        <v>1</v>
      </c>
      <c r="D220" s="1"/>
      <c r="E220" s="8">
        <v>2.8806491</v>
      </c>
      <c r="F220" s="25">
        <v>1.0</v>
      </c>
      <c r="M220" s="20" t="s">
        <v>12</v>
      </c>
      <c r="N220" s="20" t="s">
        <v>13</v>
      </c>
      <c r="O220" s="7">
        <f t="shared" si="2"/>
        <v>1</v>
      </c>
      <c r="P220" s="7"/>
      <c r="Q220" s="20">
        <v>0.1</v>
      </c>
      <c r="R220" s="21">
        <v>1.0</v>
      </c>
      <c r="S220" s="20">
        <v>1.51207870012149</v>
      </c>
      <c r="Y220" s="20" t="s">
        <v>14</v>
      </c>
      <c r="Z220" s="20" t="s">
        <v>15</v>
      </c>
      <c r="AA220" s="9">
        <f t="shared" si="3"/>
        <v>1</v>
      </c>
      <c r="AC220" s="20">
        <v>10.0</v>
      </c>
      <c r="AD220" s="21">
        <v>1.0</v>
      </c>
      <c r="AE220" s="20">
        <v>3.00147570017725</v>
      </c>
      <c r="BU220" s="1"/>
      <c r="BV220" s="1"/>
      <c r="BW220" s="1"/>
      <c r="BX220" s="10"/>
    </row>
    <row r="221">
      <c r="A221" s="20" t="s">
        <v>12</v>
      </c>
      <c r="B221" s="12" t="s">
        <v>13</v>
      </c>
      <c r="C221" s="1">
        <f t="shared" si="1"/>
        <v>1</v>
      </c>
      <c r="D221" s="1"/>
      <c r="E221" s="8">
        <v>1.752384</v>
      </c>
      <c r="F221" s="25">
        <v>1.0</v>
      </c>
      <c r="M221" s="20" t="s">
        <v>14</v>
      </c>
      <c r="N221" s="20" t="s">
        <v>13</v>
      </c>
      <c r="O221" s="7">
        <f t="shared" si="2"/>
        <v>0</v>
      </c>
      <c r="P221" s="7"/>
      <c r="Q221" s="20">
        <v>0.1</v>
      </c>
      <c r="R221" s="21">
        <v>1.0</v>
      </c>
      <c r="S221" s="20">
        <v>1.38077130028978</v>
      </c>
      <c r="Y221" s="20" t="s">
        <v>12</v>
      </c>
      <c r="Z221" s="20" t="s">
        <v>13</v>
      </c>
      <c r="AA221" s="9">
        <f t="shared" si="3"/>
        <v>1</v>
      </c>
      <c r="AC221" s="20">
        <v>10.0</v>
      </c>
      <c r="AD221" s="21">
        <v>1.0</v>
      </c>
      <c r="AE221" s="20">
        <v>2.726169800153</v>
      </c>
      <c r="BU221" s="1"/>
      <c r="BV221" s="1"/>
      <c r="BW221" s="1"/>
      <c r="BX221" s="10"/>
    </row>
    <row r="222">
      <c r="A222" s="20" t="s">
        <v>12</v>
      </c>
      <c r="B222" s="12" t="s">
        <v>13</v>
      </c>
      <c r="C222" s="1">
        <f t="shared" si="1"/>
        <v>1</v>
      </c>
      <c r="D222" s="1"/>
      <c r="E222" s="8">
        <v>1.6118648</v>
      </c>
      <c r="F222" s="25">
        <v>1.0</v>
      </c>
      <c r="M222" s="20" t="s">
        <v>14</v>
      </c>
      <c r="N222" s="20" t="s">
        <v>15</v>
      </c>
      <c r="O222" s="7">
        <f t="shared" si="2"/>
        <v>1</v>
      </c>
      <c r="P222" s="7"/>
      <c r="Q222" s="20">
        <v>0.1</v>
      </c>
      <c r="R222" s="21">
        <v>1.0</v>
      </c>
      <c r="S222" s="20">
        <v>0.773990700021386</v>
      </c>
      <c r="Y222" s="20" t="s">
        <v>12</v>
      </c>
      <c r="Z222" s="20" t="s">
        <v>13</v>
      </c>
      <c r="AA222" s="9">
        <f t="shared" si="3"/>
        <v>1</v>
      </c>
      <c r="AC222" s="20">
        <v>10.0</v>
      </c>
      <c r="AD222" s="21">
        <v>1.0</v>
      </c>
      <c r="AE222" s="20">
        <v>1.12403449998237</v>
      </c>
      <c r="BU222" s="1"/>
      <c r="BV222" s="1"/>
      <c r="BW222" s="1"/>
      <c r="BX222" s="10"/>
    </row>
    <row r="223">
      <c r="A223" s="20" t="s">
        <v>14</v>
      </c>
      <c r="B223" s="12" t="s">
        <v>13</v>
      </c>
      <c r="C223" s="1">
        <f t="shared" si="1"/>
        <v>0</v>
      </c>
      <c r="D223" s="1"/>
      <c r="E223" s="8">
        <v>1.6067751</v>
      </c>
      <c r="F223" s="25">
        <v>1.0</v>
      </c>
      <c r="M223" s="20" t="s">
        <v>14</v>
      </c>
      <c r="N223" s="20" t="s">
        <v>15</v>
      </c>
      <c r="O223" s="7">
        <f t="shared" si="2"/>
        <v>1</v>
      </c>
      <c r="P223" s="7"/>
      <c r="Q223" s="20">
        <v>0.1</v>
      </c>
      <c r="R223" s="21">
        <v>1.0</v>
      </c>
      <c r="S223" s="20">
        <v>1.65694250003434</v>
      </c>
      <c r="Y223" s="20" t="s">
        <v>14</v>
      </c>
      <c r="Z223" s="20" t="s">
        <v>15</v>
      </c>
      <c r="AA223" s="9">
        <f t="shared" si="3"/>
        <v>1</v>
      </c>
      <c r="AC223" s="20">
        <v>10.0</v>
      </c>
      <c r="AD223" s="21">
        <v>1.0</v>
      </c>
      <c r="AE223" s="20">
        <v>1.48570560012012</v>
      </c>
      <c r="BU223" s="1"/>
      <c r="BV223" s="1"/>
      <c r="BW223" s="1"/>
      <c r="BX223" s="10"/>
    </row>
    <row r="224">
      <c r="A224" s="20" t="s">
        <v>14</v>
      </c>
      <c r="B224" s="12" t="s">
        <v>15</v>
      </c>
      <c r="C224" s="1">
        <f t="shared" si="1"/>
        <v>1</v>
      </c>
      <c r="D224" s="1"/>
      <c r="E224" s="8">
        <v>1.651806</v>
      </c>
      <c r="F224" s="25">
        <v>1.0</v>
      </c>
      <c r="M224" s="20" t="s">
        <v>12</v>
      </c>
      <c r="N224" s="20" t="s">
        <v>13</v>
      </c>
      <c r="O224" s="7">
        <f t="shared" si="2"/>
        <v>1</v>
      </c>
      <c r="P224" s="7"/>
      <c r="Q224" s="20">
        <v>0.1</v>
      </c>
      <c r="R224" s="21">
        <v>1.0</v>
      </c>
      <c r="S224" s="20">
        <v>1.41897420003078</v>
      </c>
      <c r="Y224" s="20" t="s">
        <v>14</v>
      </c>
      <c r="Z224" s="20" t="s">
        <v>13</v>
      </c>
      <c r="AA224" s="9">
        <f t="shared" si="3"/>
        <v>0</v>
      </c>
      <c r="AC224" s="20">
        <v>10.0</v>
      </c>
      <c r="AD224" s="21">
        <v>1.0</v>
      </c>
      <c r="AE224" s="20">
        <v>1.70261370018124</v>
      </c>
      <c r="BU224" s="1"/>
      <c r="BV224" s="1"/>
      <c r="BW224" s="1"/>
      <c r="BX224" s="10"/>
    </row>
    <row r="225">
      <c r="A225" s="20" t="s">
        <v>14</v>
      </c>
      <c r="B225" s="12" t="s">
        <v>15</v>
      </c>
      <c r="C225" s="1">
        <f t="shared" si="1"/>
        <v>1</v>
      </c>
      <c r="D225" s="1"/>
      <c r="E225" s="8">
        <v>2.0015933</v>
      </c>
      <c r="F225" s="25">
        <v>1.0</v>
      </c>
      <c r="M225" s="20" t="s">
        <v>14</v>
      </c>
      <c r="N225" s="20" t="s">
        <v>15</v>
      </c>
      <c r="O225" s="7">
        <f t="shared" si="2"/>
        <v>1</v>
      </c>
      <c r="P225" s="7"/>
      <c r="Q225" s="20">
        <v>0.1</v>
      </c>
      <c r="R225" s="21">
        <v>1.0</v>
      </c>
      <c r="S225" s="20">
        <v>2.23941320017911</v>
      </c>
      <c r="Y225" s="20" t="s">
        <v>12</v>
      </c>
      <c r="Z225" s="20" t="s">
        <v>13</v>
      </c>
      <c r="AA225" s="9">
        <f t="shared" si="3"/>
        <v>1</v>
      </c>
      <c r="AC225" s="20">
        <v>10.0</v>
      </c>
      <c r="AD225" s="21">
        <v>1.0</v>
      </c>
      <c r="AE225" s="20">
        <v>1.58887959993444</v>
      </c>
      <c r="BU225" s="1"/>
      <c r="BV225" s="1"/>
      <c r="BW225" s="1"/>
      <c r="BX225" s="10"/>
    </row>
    <row r="226">
      <c r="A226" s="20" t="s">
        <v>12</v>
      </c>
      <c r="B226" s="12" t="s">
        <v>15</v>
      </c>
      <c r="C226" s="1">
        <f t="shared" si="1"/>
        <v>0</v>
      </c>
      <c r="D226" s="1"/>
      <c r="E226" s="8">
        <v>1.4430507</v>
      </c>
      <c r="F226" s="25">
        <v>1.0</v>
      </c>
      <c r="M226" s="20" t="s">
        <v>12</v>
      </c>
      <c r="N226" s="20" t="s">
        <v>15</v>
      </c>
      <c r="O226" s="7">
        <f t="shared" si="2"/>
        <v>0</v>
      </c>
      <c r="P226" s="7"/>
      <c r="Q226" s="14">
        <v>0.1</v>
      </c>
      <c r="R226" s="21">
        <v>1.0</v>
      </c>
      <c r="S226" s="14">
        <v>1.3301238</v>
      </c>
      <c r="Y226" s="20" t="s">
        <v>12</v>
      </c>
      <c r="Z226" s="20" t="s">
        <v>13</v>
      </c>
      <c r="AA226" s="9">
        <f t="shared" si="3"/>
        <v>1</v>
      </c>
      <c r="AC226" s="20">
        <v>10.0</v>
      </c>
      <c r="AD226" s="21">
        <v>1.0</v>
      </c>
      <c r="AE226" s="20">
        <v>1.83394370018504</v>
      </c>
      <c r="BU226" s="1"/>
      <c r="BV226" s="1"/>
      <c r="BW226" s="1"/>
      <c r="BX226" s="10"/>
    </row>
    <row r="227">
      <c r="A227" s="20" t="s">
        <v>14</v>
      </c>
      <c r="B227" s="12" t="s">
        <v>15</v>
      </c>
      <c r="C227" s="1">
        <f t="shared" si="1"/>
        <v>1</v>
      </c>
      <c r="D227" s="1"/>
      <c r="E227" s="14">
        <v>1.43927470000016</v>
      </c>
      <c r="F227" s="22">
        <v>1.0</v>
      </c>
      <c r="M227" s="20" t="s">
        <v>12</v>
      </c>
      <c r="N227" s="20" t="s">
        <v>13</v>
      </c>
      <c r="O227" s="7">
        <f t="shared" si="2"/>
        <v>1</v>
      </c>
      <c r="P227" s="7"/>
      <c r="Q227" s="14">
        <v>0.1</v>
      </c>
      <c r="R227" s="21">
        <v>1.0</v>
      </c>
      <c r="S227" s="14">
        <v>1.1027245</v>
      </c>
      <c r="Y227" s="20" t="s">
        <v>12</v>
      </c>
      <c r="Z227" s="20" t="s">
        <v>13</v>
      </c>
      <c r="AA227" s="9">
        <f t="shared" si="3"/>
        <v>1</v>
      </c>
      <c r="AC227" s="20">
        <v>10.0</v>
      </c>
      <c r="AD227" s="21">
        <v>1.0</v>
      </c>
      <c r="AE227" s="20">
        <v>2.10843249992467</v>
      </c>
      <c r="BU227" s="1"/>
      <c r="BV227" s="1"/>
      <c r="BW227" s="1"/>
      <c r="BX227" s="10"/>
    </row>
    <row r="228">
      <c r="A228" s="20" t="s">
        <v>12</v>
      </c>
      <c r="B228" s="12" t="s">
        <v>13</v>
      </c>
      <c r="C228" s="1">
        <f t="shared" si="1"/>
        <v>1</v>
      </c>
      <c r="D228" s="1"/>
      <c r="E228" s="14">
        <v>4.85322909999968</v>
      </c>
      <c r="F228" s="22">
        <v>1.0</v>
      </c>
      <c r="M228" s="20" t="s">
        <v>12</v>
      </c>
      <c r="N228" s="20" t="s">
        <v>13</v>
      </c>
      <c r="O228" s="7">
        <f t="shared" si="2"/>
        <v>1</v>
      </c>
      <c r="P228" s="7"/>
      <c r="Q228" s="14">
        <v>0.1</v>
      </c>
      <c r="R228" s="21">
        <v>1.0</v>
      </c>
      <c r="S228" s="14">
        <v>1.6342697</v>
      </c>
      <c r="Y228" s="20" t="s">
        <v>14</v>
      </c>
      <c r="Z228" s="20" t="s">
        <v>15</v>
      </c>
      <c r="AA228" s="9">
        <f t="shared" si="3"/>
        <v>1</v>
      </c>
      <c r="AC228" s="20">
        <v>10.0</v>
      </c>
      <c r="AD228" s="21">
        <v>1.0</v>
      </c>
      <c r="AE228" s="20">
        <v>1.15059770015068</v>
      </c>
      <c r="BU228" s="1"/>
      <c r="BV228" s="1"/>
      <c r="BW228" s="1"/>
      <c r="BX228" s="10"/>
    </row>
    <row r="229">
      <c r="A229" s="20" t="s">
        <v>12</v>
      </c>
      <c r="B229" s="12" t="s">
        <v>13</v>
      </c>
      <c r="C229" s="1">
        <f t="shared" si="1"/>
        <v>1</v>
      </c>
      <c r="D229" s="1"/>
      <c r="E229" s="14">
        <v>2.65239130000009</v>
      </c>
      <c r="F229" s="22">
        <v>1.0</v>
      </c>
      <c r="M229" s="20" t="s">
        <v>14</v>
      </c>
      <c r="N229" s="20" t="s">
        <v>13</v>
      </c>
      <c r="O229" s="7">
        <f t="shared" si="2"/>
        <v>0</v>
      </c>
      <c r="P229" s="7"/>
      <c r="Q229" s="14">
        <v>0.1</v>
      </c>
      <c r="R229" s="21">
        <v>1.0</v>
      </c>
      <c r="S229" s="14">
        <v>1.5785426</v>
      </c>
      <c r="Y229" s="20" t="s">
        <v>12</v>
      </c>
      <c r="Z229" s="20" t="s">
        <v>13</v>
      </c>
      <c r="AA229" s="9">
        <f t="shared" si="3"/>
        <v>1</v>
      </c>
      <c r="AC229" s="20">
        <v>10.0</v>
      </c>
      <c r="AD229" s="21">
        <v>1.0</v>
      </c>
      <c r="AE229" s="20">
        <v>2.1567597000394</v>
      </c>
      <c r="BU229" s="1"/>
      <c r="BV229" s="1"/>
      <c r="BW229" s="1"/>
      <c r="BX229" s="10"/>
    </row>
    <row r="230">
      <c r="A230" s="20" t="s">
        <v>14</v>
      </c>
      <c r="B230" s="12" t="s">
        <v>13</v>
      </c>
      <c r="C230" s="1">
        <f t="shared" si="1"/>
        <v>0</v>
      </c>
      <c r="D230" s="1"/>
      <c r="E230" s="14">
        <v>2.26158489999988</v>
      </c>
      <c r="F230" s="22">
        <v>1.0</v>
      </c>
      <c r="M230" s="20" t="s">
        <v>12</v>
      </c>
      <c r="N230" s="20" t="s">
        <v>13</v>
      </c>
      <c r="O230" s="7">
        <f t="shared" si="2"/>
        <v>1</v>
      </c>
      <c r="P230" s="7"/>
      <c r="Q230" s="14">
        <v>0.1</v>
      </c>
      <c r="R230" s="21">
        <v>1.0</v>
      </c>
      <c r="S230" s="14">
        <v>1.6286139</v>
      </c>
      <c r="Y230" s="20" t="s">
        <v>12</v>
      </c>
      <c r="Z230" s="20" t="s">
        <v>15</v>
      </c>
      <c r="AA230" s="9">
        <f t="shared" si="3"/>
        <v>0</v>
      </c>
      <c r="AC230" s="20">
        <v>10.0</v>
      </c>
      <c r="AD230" s="21">
        <v>1.0</v>
      </c>
      <c r="AE230" s="20">
        <v>1.40505360020324</v>
      </c>
      <c r="BU230" s="1"/>
      <c r="BV230" s="1"/>
      <c r="BW230" s="1"/>
      <c r="BX230" s="10"/>
    </row>
    <row r="231">
      <c r="A231" s="20" t="s">
        <v>14</v>
      </c>
      <c r="B231" s="12" t="s">
        <v>15</v>
      </c>
      <c r="C231" s="1">
        <f t="shared" si="1"/>
        <v>1</v>
      </c>
      <c r="D231" s="1"/>
      <c r="E231" s="14">
        <v>0.99358119999988</v>
      </c>
      <c r="F231" s="22">
        <v>1.0</v>
      </c>
      <c r="M231" s="20" t="s">
        <v>14</v>
      </c>
      <c r="N231" s="20" t="s">
        <v>15</v>
      </c>
      <c r="O231" s="7">
        <f t="shared" si="2"/>
        <v>1</v>
      </c>
      <c r="P231" s="7"/>
      <c r="Q231" s="14">
        <v>0.1</v>
      </c>
      <c r="R231" s="21">
        <v>1.0</v>
      </c>
      <c r="S231" s="14">
        <v>1.4135506</v>
      </c>
      <c r="Y231" s="20" t="s">
        <v>14</v>
      </c>
      <c r="Z231" s="20" t="s">
        <v>13</v>
      </c>
      <c r="AA231" s="9">
        <f t="shared" si="3"/>
        <v>0</v>
      </c>
      <c r="AC231" s="20">
        <v>10.0</v>
      </c>
      <c r="AD231" s="21">
        <v>1.0</v>
      </c>
      <c r="AE231" s="20">
        <v>3.20100960019044</v>
      </c>
      <c r="BU231" s="1"/>
      <c r="BV231" s="1"/>
      <c r="BW231" s="1"/>
      <c r="BX231" s="10"/>
    </row>
    <row r="232">
      <c r="A232" s="20" t="s">
        <v>14</v>
      </c>
      <c r="B232" s="12" t="s">
        <v>15</v>
      </c>
      <c r="C232" s="1">
        <f t="shared" si="1"/>
        <v>1</v>
      </c>
      <c r="D232" s="1"/>
      <c r="E232" s="14">
        <v>3.1197259999999</v>
      </c>
      <c r="F232" s="22">
        <v>1.0</v>
      </c>
      <c r="M232" s="20" t="s">
        <v>12</v>
      </c>
      <c r="N232" s="20" t="s">
        <v>13</v>
      </c>
      <c r="O232" s="7">
        <f t="shared" si="2"/>
        <v>1</v>
      </c>
      <c r="P232" s="7"/>
      <c r="Q232" s="14">
        <v>0.1</v>
      </c>
      <c r="R232" s="21">
        <v>1.0</v>
      </c>
      <c r="S232" s="14">
        <v>1.4700843</v>
      </c>
      <c r="Y232" s="20" t="s">
        <v>12</v>
      </c>
      <c r="Z232" s="20" t="s">
        <v>13</v>
      </c>
      <c r="AA232" s="9">
        <f t="shared" si="3"/>
        <v>1</v>
      </c>
      <c r="AC232" s="20">
        <v>10.0</v>
      </c>
      <c r="AD232" s="21">
        <v>1.0</v>
      </c>
      <c r="AE232" s="20">
        <v>2.54652380011975</v>
      </c>
      <c r="BU232" s="1"/>
      <c r="BV232" s="1"/>
      <c r="BW232" s="1"/>
      <c r="BX232" s="10"/>
    </row>
    <row r="233">
      <c r="A233" s="20" t="s">
        <v>12</v>
      </c>
      <c r="B233" s="12" t="s">
        <v>15</v>
      </c>
      <c r="C233" s="1">
        <f t="shared" si="1"/>
        <v>0</v>
      </c>
      <c r="D233" s="1"/>
      <c r="E233" s="14">
        <v>4.55580659999986</v>
      </c>
      <c r="F233" s="22">
        <v>1.0</v>
      </c>
      <c r="M233" s="20" t="s">
        <v>14</v>
      </c>
      <c r="N233" s="20" t="s">
        <v>15</v>
      </c>
      <c r="O233" s="7">
        <f t="shared" si="2"/>
        <v>1</v>
      </c>
      <c r="P233" s="7"/>
      <c r="Q233" s="14">
        <v>0.1</v>
      </c>
      <c r="R233" s="21">
        <v>1.0</v>
      </c>
      <c r="S233" s="14">
        <v>1.4387557</v>
      </c>
      <c r="Y233" s="20" t="s">
        <v>12</v>
      </c>
      <c r="Z233" s="20" t="s">
        <v>13</v>
      </c>
      <c r="AA233" s="9">
        <f t="shared" si="3"/>
        <v>1</v>
      </c>
      <c r="AC233" s="20">
        <v>10.0</v>
      </c>
      <c r="AD233" s="21">
        <v>1.0</v>
      </c>
      <c r="AE233" s="20">
        <v>1.90013550012372</v>
      </c>
      <c r="BU233" s="1"/>
      <c r="BV233" s="1"/>
      <c r="BW233" s="1"/>
      <c r="BX233" s="10"/>
    </row>
    <row r="234">
      <c r="A234" s="20" t="s">
        <v>12</v>
      </c>
      <c r="B234" s="12" t="s">
        <v>13</v>
      </c>
      <c r="C234" s="1">
        <f t="shared" si="1"/>
        <v>1</v>
      </c>
      <c r="D234" s="1"/>
      <c r="E234" s="14">
        <v>1.29531750000023</v>
      </c>
      <c r="F234" s="22">
        <v>1.0</v>
      </c>
      <c r="M234" s="20" t="s">
        <v>12</v>
      </c>
      <c r="N234" s="20" t="s">
        <v>13</v>
      </c>
      <c r="O234" s="7">
        <f t="shared" si="2"/>
        <v>1</v>
      </c>
      <c r="P234" s="7"/>
      <c r="Q234" s="14">
        <v>0.1</v>
      </c>
      <c r="R234" s="21">
        <v>1.0</v>
      </c>
      <c r="S234" s="14">
        <v>0.8543668</v>
      </c>
      <c r="Y234" s="20" t="s">
        <v>14</v>
      </c>
      <c r="Z234" s="20" t="s">
        <v>13</v>
      </c>
      <c r="AA234" s="9">
        <f t="shared" si="3"/>
        <v>0</v>
      </c>
      <c r="AC234" s="20">
        <v>10.0</v>
      </c>
      <c r="AD234" s="21">
        <v>1.0</v>
      </c>
      <c r="AE234" s="20">
        <v>1.7977835999336</v>
      </c>
      <c r="BU234" s="1"/>
      <c r="BV234" s="1"/>
      <c r="BW234" s="1"/>
      <c r="BX234" s="10"/>
    </row>
    <row r="235">
      <c r="A235" s="20" t="s">
        <v>14</v>
      </c>
      <c r="B235" s="12" t="s">
        <v>15</v>
      </c>
      <c r="C235" s="1">
        <f t="shared" si="1"/>
        <v>1</v>
      </c>
      <c r="D235" s="1"/>
      <c r="E235" s="14">
        <v>1.27320750000035</v>
      </c>
      <c r="F235" s="22">
        <v>1.0</v>
      </c>
      <c r="M235" s="20" t="s">
        <v>14</v>
      </c>
      <c r="N235" s="20" t="s">
        <v>15</v>
      </c>
      <c r="O235" s="7">
        <f t="shared" si="2"/>
        <v>1</v>
      </c>
      <c r="P235" s="7"/>
      <c r="Q235" s="14">
        <v>0.1</v>
      </c>
      <c r="R235" s="21">
        <v>1.0</v>
      </c>
      <c r="S235" s="14">
        <v>0.9906239</v>
      </c>
      <c r="Y235" s="20" t="s">
        <v>12</v>
      </c>
      <c r="Z235" s="20" t="s">
        <v>15</v>
      </c>
      <c r="AA235" s="9">
        <f t="shared" si="3"/>
        <v>0</v>
      </c>
      <c r="AC235" s="20">
        <v>10.0</v>
      </c>
      <c r="AD235" s="21">
        <v>1.0</v>
      </c>
      <c r="AE235" s="20">
        <v>2.88274960010312</v>
      </c>
      <c r="BU235" s="1"/>
      <c r="BV235" s="1"/>
      <c r="BW235" s="1"/>
      <c r="BX235" s="10"/>
    </row>
    <row r="236">
      <c r="A236" s="20" t="s">
        <v>12</v>
      </c>
      <c r="B236" s="12" t="s">
        <v>15</v>
      </c>
      <c r="C236" s="1">
        <f t="shared" si="1"/>
        <v>0</v>
      </c>
      <c r="D236" s="1"/>
      <c r="E236" s="14">
        <v>1.4654959999998</v>
      </c>
      <c r="F236" s="22">
        <v>1.0</v>
      </c>
      <c r="M236" s="20" t="s">
        <v>12</v>
      </c>
      <c r="N236" s="20" t="s">
        <v>13</v>
      </c>
      <c r="O236" s="7">
        <f t="shared" si="2"/>
        <v>1</v>
      </c>
      <c r="P236" s="7"/>
      <c r="Q236" s="14">
        <v>0.1</v>
      </c>
      <c r="R236" s="21">
        <v>1.0</v>
      </c>
      <c r="S236" s="14">
        <v>1.9327189</v>
      </c>
      <c r="Y236" s="20" t="s">
        <v>12</v>
      </c>
      <c r="Z236" s="20" t="s">
        <v>13</v>
      </c>
      <c r="AA236" s="9">
        <f t="shared" si="3"/>
        <v>1</v>
      </c>
      <c r="AC236" s="14">
        <v>10.0</v>
      </c>
      <c r="AD236" s="21">
        <v>1.0</v>
      </c>
      <c r="AE236" s="14">
        <v>2.1066198</v>
      </c>
      <c r="BU236" s="1"/>
      <c r="BV236" s="1"/>
      <c r="BW236" s="1"/>
      <c r="BX236" s="10"/>
    </row>
    <row r="237">
      <c r="A237" s="20" t="s">
        <v>12</v>
      </c>
      <c r="B237" s="12" t="s">
        <v>13</v>
      </c>
      <c r="C237" s="1">
        <f t="shared" si="1"/>
        <v>1</v>
      </c>
      <c r="D237" s="1"/>
      <c r="E237" s="14">
        <v>3.04805979999991</v>
      </c>
      <c r="F237" s="22">
        <v>1.0</v>
      </c>
      <c r="M237" s="20" t="s">
        <v>14</v>
      </c>
      <c r="N237" s="20" t="s">
        <v>15</v>
      </c>
      <c r="O237" s="7">
        <f t="shared" si="2"/>
        <v>1</v>
      </c>
      <c r="P237" s="7"/>
      <c r="Q237" s="14">
        <v>0.1</v>
      </c>
      <c r="R237" s="21">
        <v>1.0</v>
      </c>
      <c r="S237" s="14">
        <v>1.5854116</v>
      </c>
      <c r="Y237" s="20" t="s">
        <v>12</v>
      </c>
      <c r="Z237" s="20" t="s">
        <v>13</v>
      </c>
      <c r="AA237" s="9">
        <f t="shared" si="3"/>
        <v>1</v>
      </c>
      <c r="AC237" s="14">
        <v>10.0</v>
      </c>
      <c r="AD237" s="21">
        <v>1.0</v>
      </c>
      <c r="AE237" s="14">
        <v>1.6565514</v>
      </c>
      <c r="BU237" s="1"/>
      <c r="BV237" s="1"/>
      <c r="BW237" s="1"/>
      <c r="BX237" s="10"/>
    </row>
    <row r="238">
      <c r="A238" s="20" t="s">
        <v>14</v>
      </c>
      <c r="B238" s="12" t="s">
        <v>15</v>
      </c>
      <c r="C238" s="1">
        <f t="shared" si="1"/>
        <v>1</v>
      </c>
      <c r="D238" s="1"/>
      <c r="E238" s="14">
        <v>2.06772599999976</v>
      </c>
      <c r="F238" s="22">
        <v>1.0</v>
      </c>
      <c r="M238" s="20" t="s">
        <v>14</v>
      </c>
      <c r="N238" s="20" t="s">
        <v>15</v>
      </c>
      <c r="O238" s="7">
        <f t="shared" si="2"/>
        <v>1</v>
      </c>
      <c r="P238" s="7"/>
      <c r="Q238" s="14">
        <v>0.1</v>
      </c>
      <c r="R238" s="21">
        <v>1.0</v>
      </c>
      <c r="S238" s="14">
        <v>1.1947251</v>
      </c>
      <c r="Y238" s="20" t="s">
        <v>14</v>
      </c>
      <c r="Z238" s="20" t="s">
        <v>15</v>
      </c>
      <c r="AA238" s="9">
        <f t="shared" si="3"/>
        <v>1</v>
      </c>
      <c r="AC238" s="14">
        <v>10.0</v>
      </c>
      <c r="AD238" s="21">
        <v>1.0</v>
      </c>
      <c r="AE238" s="14">
        <v>1.6625553</v>
      </c>
      <c r="BU238" s="1"/>
      <c r="BV238" s="1"/>
      <c r="BW238" s="1"/>
      <c r="BX238" s="10"/>
    </row>
    <row r="239">
      <c r="A239" s="20" t="s">
        <v>14</v>
      </c>
      <c r="B239" s="12" t="s">
        <v>13</v>
      </c>
      <c r="C239" s="1">
        <f t="shared" si="1"/>
        <v>0</v>
      </c>
      <c r="D239" s="1"/>
      <c r="E239" s="14">
        <v>1.83000050000009</v>
      </c>
      <c r="F239" s="22">
        <v>1.0</v>
      </c>
      <c r="M239" s="20" t="s">
        <v>12</v>
      </c>
      <c r="N239" s="20" t="s">
        <v>13</v>
      </c>
      <c r="O239" s="7">
        <f t="shared" si="2"/>
        <v>1</v>
      </c>
      <c r="P239" s="7"/>
      <c r="Q239" s="14">
        <v>0.1</v>
      </c>
      <c r="R239" s="21">
        <v>1.0</v>
      </c>
      <c r="S239" s="14">
        <v>1.8386827</v>
      </c>
      <c r="Y239" s="20" t="s">
        <v>14</v>
      </c>
      <c r="Z239" s="20" t="s">
        <v>15</v>
      </c>
      <c r="AA239" s="9">
        <f t="shared" si="3"/>
        <v>1</v>
      </c>
      <c r="AC239" s="14">
        <v>10.0</v>
      </c>
      <c r="AD239" s="21">
        <v>1.0</v>
      </c>
      <c r="AE239" s="14">
        <v>1.0516863</v>
      </c>
      <c r="BU239" s="1"/>
      <c r="BV239" s="1"/>
      <c r="BW239" s="1"/>
      <c r="BX239" s="10"/>
    </row>
    <row r="240">
      <c r="A240" s="20" t="s">
        <v>12</v>
      </c>
      <c r="B240" s="12" t="s">
        <v>13</v>
      </c>
      <c r="C240" s="1">
        <f t="shared" si="1"/>
        <v>1</v>
      </c>
      <c r="D240" s="1"/>
      <c r="E240" s="14">
        <v>2.67522409999992</v>
      </c>
      <c r="F240" s="22">
        <v>1.0</v>
      </c>
      <c r="M240" s="20" t="s">
        <v>12</v>
      </c>
      <c r="N240" s="20" t="s">
        <v>13</v>
      </c>
      <c r="O240" s="7">
        <f t="shared" si="2"/>
        <v>1</v>
      </c>
      <c r="P240" s="7"/>
      <c r="Q240" s="14">
        <v>0.1</v>
      </c>
      <c r="R240" s="21">
        <v>1.0</v>
      </c>
      <c r="S240" s="14">
        <v>1.6642659</v>
      </c>
      <c r="Y240" s="20" t="s">
        <v>12</v>
      </c>
      <c r="Z240" s="20" t="s">
        <v>13</v>
      </c>
      <c r="AA240" s="9">
        <f t="shared" si="3"/>
        <v>1</v>
      </c>
      <c r="AC240" s="14">
        <v>10.0</v>
      </c>
      <c r="AD240" s="21">
        <v>1.0</v>
      </c>
      <c r="AE240" s="14">
        <v>1.2442503</v>
      </c>
      <c r="BU240" s="1"/>
      <c r="BV240" s="1"/>
      <c r="BW240" s="1"/>
      <c r="BX240" s="10"/>
    </row>
    <row r="241">
      <c r="A241" s="20" t="s">
        <v>14</v>
      </c>
      <c r="B241" s="12" t="s">
        <v>15</v>
      </c>
      <c r="C241" s="1">
        <f t="shared" si="1"/>
        <v>1</v>
      </c>
      <c r="D241" s="1"/>
      <c r="E241" s="14">
        <v>1.9058473</v>
      </c>
      <c r="F241" s="22">
        <v>1.0</v>
      </c>
      <c r="M241" s="20" t="s">
        <v>14</v>
      </c>
      <c r="N241" s="20" t="s">
        <v>15</v>
      </c>
      <c r="O241" s="7">
        <f t="shared" si="2"/>
        <v>1</v>
      </c>
      <c r="P241" s="7"/>
      <c r="Q241" s="14">
        <v>0.1</v>
      </c>
      <c r="R241" s="21">
        <v>1.0</v>
      </c>
      <c r="S241" s="14">
        <v>1.5233297</v>
      </c>
      <c r="Y241" s="20" t="s">
        <v>14</v>
      </c>
      <c r="Z241" s="20" t="s">
        <v>13</v>
      </c>
      <c r="AA241" s="9">
        <f t="shared" si="3"/>
        <v>0</v>
      </c>
      <c r="AC241" s="14">
        <v>10.0</v>
      </c>
      <c r="AD241" s="21">
        <v>1.0</v>
      </c>
      <c r="AE241" s="14">
        <v>1.1836826</v>
      </c>
      <c r="BU241" s="1"/>
      <c r="BV241" s="1"/>
      <c r="BW241" s="1"/>
      <c r="BX241" s="10"/>
    </row>
    <row r="242">
      <c r="A242" s="20" t="s">
        <v>14</v>
      </c>
      <c r="B242" s="12" t="s">
        <v>15</v>
      </c>
      <c r="C242" s="1">
        <f t="shared" si="1"/>
        <v>1</v>
      </c>
      <c r="D242" s="1"/>
      <c r="E242" s="14">
        <v>0.677822500000274</v>
      </c>
      <c r="F242" s="22">
        <v>1.0</v>
      </c>
      <c r="M242" s="20" t="s">
        <v>14</v>
      </c>
      <c r="N242" s="20" t="s">
        <v>13</v>
      </c>
      <c r="O242" s="7">
        <f t="shared" si="2"/>
        <v>0</v>
      </c>
      <c r="P242" s="7"/>
      <c r="Q242" s="14">
        <v>0.1</v>
      </c>
      <c r="R242" s="21">
        <v>1.0</v>
      </c>
      <c r="S242" s="14">
        <v>1.7700763</v>
      </c>
      <c r="Y242" s="20" t="s">
        <v>12</v>
      </c>
      <c r="Z242" s="20" t="s">
        <v>13</v>
      </c>
      <c r="AA242" s="9">
        <f t="shared" si="3"/>
        <v>1</v>
      </c>
      <c r="AC242" s="14">
        <v>10.0</v>
      </c>
      <c r="AD242" s="21">
        <v>1.0</v>
      </c>
      <c r="AE242" s="14">
        <v>1.7133831</v>
      </c>
      <c r="BU242" s="1"/>
      <c r="BV242" s="1"/>
      <c r="BW242" s="1"/>
      <c r="BX242" s="10"/>
    </row>
    <row r="243">
      <c r="A243" s="20" t="s">
        <v>14</v>
      </c>
      <c r="B243" s="12" t="s">
        <v>15</v>
      </c>
      <c r="C243" s="1">
        <f t="shared" si="1"/>
        <v>1</v>
      </c>
      <c r="D243" s="1"/>
      <c r="E243" s="14">
        <v>2.80293329999994</v>
      </c>
      <c r="F243" s="22">
        <v>1.0</v>
      </c>
      <c r="M243" s="20" t="s">
        <v>12</v>
      </c>
      <c r="N243" s="20" t="s">
        <v>13</v>
      </c>
      <c r="O243" s="7">
        <f t="shared" si="2"/>
        <v>1</v>
      </c>
      <c r="P243" s="7"/>
      <c r="Q243" s="14">
        <v>0.1</v>
      </c>
      <c r="R243" s="21">
        <v>1.0</v>
      </c>
      <c r="S243" s="14">
        <v>2.4214488</v>
      </c>
      <c r="Y243" s="20" t="s">
        <v>14</v>
      </c>
      <c r="Z243" s="20" t="s">
        <v>15</v>
      </c>
      <c r="AA243" s="9">
        <f t="shared" si="3"/>
        <v>1</v>
      </c>
      <c r="AC243" s="14">
        <v>10.0</v>
      </c>
      <c r="AD243" s="21">
        <v>1.0</v>
      </c>
      <c r="AE243" s="14">
        <v>2.1500483</v>
      </c>
      <c r="BU243" s="1"/>
      <c r="BV243" s="1"/>
      <c r="BW243" s="1"/>
      <c r="BX243" s="10"/>
    </row>
    <row r="244">
      <c r="A244" s="20" t="s">
        <v>12</v>
      </c>
      <c r="B244" s="12" t="s">
        <v>13</v>
      </c>
      <c r="C244" s="1">
        <f t="shared" si="1"/>
        <v>1</v>
      </c>
      <c r="D244" s="1"/>
      <c r="E244" s="14">
        <v>3.93574450000005</v>
      </c>
      <c r="F244" s="22">
        <v>1.0</v>
      </c>
      <c r="M244" s="20" t="s">
        <v>12</v>
      </c>
      <c r="N244" s="20" t="s">
        <v>13</v>
      </c>
      <c r="O244" s="7">
        <f t="shared" si="2"/>
        <v>1</v>
      </c>
      <c r="P244" s="7"/>
      <c r="Q244" s="14">
        <v>0.1</v>
      </c>
      <c r="R244" s="21">
        <v>1.0</v>
      </c>
      <c r="S244" s="14">
        <v>1.3714267</v>
      </c>
      <c r="Y244" s="20" t="s">
        <v>14</v>
      </c>
      <c r="Z244" s="20" t="s">
        <v>15</v>
      </c>
      <c r="AA244" s="9">
        <f t="shared" si="3"/>
        <v>1</v>
      </c>
      <c r="AC244" s="14">
        <v>10.0</v>
      </c>
      <c r="AD244" s="21">
        <v>1.0</v>
      </c>
      <c r="AE244" s="14">
        <v>1.7670228</v>
      </c>
      <c r="BU244" s="1"/>
      <c r="BV244" s="1"/>
      <c r="BW244" s="1"/>
      <c r="BX244" s="10"/>
    </row>
    <row r="245">
      <c r="A245" s="20" t="s">
        <v>12</v>
      </c>
      <c r="B245" s="12" t="s">
        <v>13</v>
      </c>
      <c r="C245" s="1">
        <f t="shared" si="1"/>
        <v>1</v>
      </c>
      <c r="D245" s="1"/>
      <c r="E245" s="14">
        <v>3.01235450000012</v>
      </c>
      <c r="F245" s="22">
        <v>1.0</v>
      </c>
      <c r="M245" s="20" t="s">
        <v>12</v>
      </c>
      <c r="N245" s="20" t="s">
        <v>15</v>
      </c>
      <c r="O245" s="7">
        <f t="shared" si="2"/>
        <v>0</v>
      </c>
      <c r="P245" s="7"/>
      <c r="Q245" s="14">
        <v>0.1</v>
      </c>
      <c r="R245" s="21">
        <v>1.0</v>
      </c>
      <c r="S245" s="14">
        <v>1.7589794</v>
      </c>
      <c r="Y245" s="20" t="s">
        <v>12</v>
      </c>
      <c r="Z245" s="20" t="s">
        <v>13</v>
      </c>
      <c r="AA245" s="9">
        <f t="shared" si="3"/>
        <v>1</v>
      </c>
      <c r="AC245" s="14">
        <v>10.0</v>
      </c>
      <c r="AD245" s="21">
        <v>1.0</v>
      </c>
      <c r="AE245" s="14">
        <v>1.8566536</v>
      </c>
      <c r="BU245" s="1"/>
      <c r="BV245" s="1"/>
      <c r="BW245" s="1"/>
      <c r="BX245" s="10"/>
    </row>
    <row r="246">
      <c r="A246" s="20" t="s">
        <v>14</v>
      </c>
      <c r="B246" s="12" t="s">
        <v>15</v>
      </c>
      <c r="C246" s="1">
        <f t="shared" si="1"/>
        <v>1</v>
      </c>
      <c r="D246" s="1"/>
      <c r="E246" s="14">
        <v>2.15881230000013</v>
      </c>
      <c r="F246" s="22">
        <v>1.0</v>
      </c>
      <c r="M246" s="20" t="s">
        <v>12</v>
      </c>
      <c r="N246" s="20" t="s">
        <v>13</v>
      </c>
      <c r="O246" s="7">
        <f t="shared" si="2"/>
        <v>1</v>
      </c>
      <c r="P246" s="7"/>
      <c r="Q246" s="10">
        <v>0.1</v>
      </c>
      <c r="R246" s="9">
        <v>1.0</v>
      </c>
      <c r="S246" s="10">
        <v>2.3554477</v>
      </c>
      <c r="Y246" s="20" t="s">
        <v>14</v>
      </c>
      <c r="Z246" s="20" t="s">
        <v>15</v>
      </c>
      <c r="AA246" s="9">
        <f t="shared" si="3"/>
        <v>1</v>
      </c>
      <c r="AC246" s="14">
        <v>10.0</v>
      </c>
      <c r="AD246" s="21">
        <v>1.0</v>
      </c>
      <c r="AE246" s="14">
        <v>2.4173479</v>
      </c>
      <c r="BU246" s="1"/>
      <c r="BV246" s="1"/>
      <c r="BW246" s="1"/>
      <c r="BX246" s="10"/>
    </row>
    <row r="247">
      <c r="A247" s="20" t="s">
        <v>12</v>
      </c>
      <c r="B247" s="12" t="s">
        <v>13</v>
      </c>
      <c r="C247" s="1">
        <f t="shared" si="1"/>
        <v>1</v>
      </c>
      <c r="D247" s="1"/>
      <c r="E247" s="14">
        <v>1.18661900000006</v>
      </c>
      <c r="F247" s="22">
        <v>1.0</v>
      </c>
      <c r="M247" s="20" t="s">
        <v>14</v>
      </c>
      <c r="N247" s="20" t="s">
        <v>15</v>
      </c>
      <c r="O247" s="7">
        <f t="shared" si="2"/>
        <v>1</v>
      </c>
      <c r="P247" s="7"/>
      <c r="Q247" s="10">
        <v>0.1</v>
      </c>
      <c r="R247" s="9">
        <v>1.0</v>
      </c>
      <c r="S247" s="10">
        <v>1.730639</v>
      </c>
      <c r="Y247" s="20" t="s">
        <v>12</v>
      </c>
      <c r="Z247" s="20" t="s">
        <v>15</v>
      </c>
      <c r="AA247" s="9">
        <f t="shared" si="3"/>
        <v>0</v>
      </c>
      <c r="AC247" s="14">
        <v>10.0</v>
      </c>
      <c r="AD247" s="21">
        <v>1.0</v>
      </c>
      <c r="AE247" s="14">
        <v>1.8340394</v>
      </c>
      <c r="BU247" s="1"/>
      <c r="BV247" s="1"/>
      <c r="BW247" s="1"/>
      <c r="BX247" s="10"/>
    </row>
    <row r="248">
      <c r="A248" s="20" t="s">
        <v>12</v>
      </c>
      <c r="B248" s="12" t="s">
        <v>13</v>
      </c>
      <c r="C248" s="1">
        <f t="shared" si="1"/>
        <v>1</v>
      </c>
      <c r="D248" s="1"/>
      <c r="E248" s="14">
        <v>3.7297940999997</v>
      </c>
      <c r="F248" s="22">
        <v>1.0</v>
      </c>
      <c r="M248" s="20" t="s">
        <v>12</v>
      </c>
      <c r="N248" s="20" t="s">
        <v>13</v>
      </c>
      <c r="O248" s="7">
        <f t="shared" si="2"/>
        <v>1</v>
      </c>
      <c r="P248" s="7"/>
      <c r="Q248" s="10">
        <v>0.1</v>
      </c>
      <c r="R248" s="9">
        <v>1.0</v>
      </c>
      <c r="S248" s="10">
        <v>1.0265327</v>
      </c>
      <c r="Y248" s="20" t="s">
        <v>14</v>
      </c>
      <c r="Z248" s="20" t="s">
        <v>13</v>
      </c>
      <c r="AA248" s="9">
        <f t="shared" si="3"/>
        <v>0</v>
      </c>
      <c r="AC248" s="14">
        <v>10.0</v>
      </c>
      <c r="AD248" s="21">
        <v>1.0</v>
      </c>
      <c r="AE248" s="14">
        <v>1.8458591</v>
      </c>
      <c r="BU248" s="1"/>
      <c r="BV248" s="1"/>
      <c r="BW248" s="1"/>
      <c r="BX248" s="10"/>
    </row>
    <row r="249">
      <c r="A249" s="20" t="s">
        <v>14</v>
      </c>
      <c r="B249" s="12" t="s">
        <v>13</v>
      </c>
      <c r="C249" s="1">
        <f t="shared" si="1"/>
        <v>0</v>
      </c>
      <c r="D249" s="1"/>
      <c r="E249" s="14">
        <v>3.40814290000025</v>
      </c>
      <c r="F249" s="22">
        <v>1.0</v>
      </c>
      <c r="M249" s="20" t="s">
        <v>14</v>
      </c>
      <c r="N249" s="20" t="s">
        <v>15</v>
      </c>
      <c r="O249" s="7">
        <f t="shared" si="2"/>
        <v>1</v>
      </c>
      <c r="P249" s="7"/>
      <c r="Q249" s="10">
        <v>0.1</v>
      </c>
      <c r="R249" s="9">
        <v>1.0</v>
      </c>
      <c r="S249" s="10">
        <v>2.4693806</v>
      </c>
      <c r="Y249" s="20" t="s">
        <v>14</v>
      </c>
      <c r="Z249" s="20" t="s">
        <v>15</v>
      </c>
      <c r="AA249" s="9">
        <f t="shared" si="3"/>
        <v>1</v>
      </c>
      <c r="AC249" s="14">
        <v>10.0</v>
      </c>
      <c r="AD249" s="21">
        <v>1.0</v>
      </c>
      <c r="AE249" s="14">
        <v>1.8406037</v>
      </c>
      <c r="BU249" s="1"/>
      <c r="BV249" s="1"/>
      <c r="BW249" s="1"/>
      <c r="BX249" s="10"/>
    </row>
    <row r="250">
      <c r="A250" s="20" t="s">
        <v>14</v>
      </c>
      <c r="B250" s="12" t="s">
        <v>15</v>
      </c>
      <c r="C250" s="1">
        <f t="shared" si="1"/>
        <v>1</v>
      </c>
      <c r="D250" s="1"/>
      <c r="E250" s="14">
        <v>1.56687610000017</v>
      </c>
      <c r="F250" s="22">
        <v>1.0</v>
      </c>
      <c r="M250" s="20" t="s">
        <v>12</v>
      </c>
      <c r="N250" s="20" t="s">
        <v>13</v>
      </c>
      <c r="O250" s="7">
        <f t="shared" si="2"/>
        <v>1</v>
      </c>
      <c r="P250" s="7"/>
      <c r="Q250" s="10">
        <v>0.1</v>
      </c>
      <c r="R250" s="9">
        <v>1.0</v>
      </c>
      <c r="S250" s="10">
        <v>1.5220582</v>
      </c>
      <c r="Y250" s="20" t="s">
        <v>12</v>
      </c>
      <c r="Z250" s="20" t="s">
        <v>15</v>
      </c>
      <c r="AA250" s="9">
        <f t="shared" si="3"/>
        <v>0</v>
      </c>
      <c r="AC250" s="14">
        <v>10.0</v>
      </c>
      <c r="AD250" s="21">
        <v>1.0</v>
      </c>
      <c r="AE250" s="14">
        <v>1.8841119</v>
      </c>
      <c r="BU250" s="1"/>
      <c r="BV250" s="1"/>
      <c r="BW250" s="1"/>
      <c r="BX250" s="10"/>
    </row>
    <row r="251">
      <c r="A251" s="20" t="s">
        <v>14</v>
      </c>
      <c r="B251" s="12" t="s">
        <v>15</v>
      </c>
      <c r="C251" s="1">
        <f t="shared" si="1"/>
        <v>1</v>
      </c>
      <c r="D251" s="1"/>
      <c r="E251" s="14">
        <v>2.90758170000026</v>
      </c>
      <c r="F251" s="22">
        <v>1.0</v>
      </c>
      <c r="M251" s="20" t="s">
        <v>12</v>
      </c>
      <c r="N251" s="20" t="s">
        <v>15</v>
      </c>
      <c r="O251" s="7">
        <f t="shared" si="2"/>
        <v>0</v>
      </c>
      <c r="P251" s="7"/>
      <c r="Q251" s="10">
        <v>0.1</v>
      </c>
      <c r="R251" s="9">
        <v>1.0</v>
      </c>
      <c r="S251" s="10">
        <v>2.6277918</v>
      </c>
      <c r="Y251" s="20" t="s">
        <v>12</v>
      </c>
      <c r="Z251" s="20" t="s">
        <v>15</v>
      </c>
      <c r="AA251" s="9">
        <f t="shared" si="3"/>
        <v>0</v>
      </c>
      <c r="AC251" s="14">
        <v>10.0</v>
      </c>
      <c r="AD251" s="21">
        <v>1.0</v>
      </c>
      <c r="AE251" s="14">
        <v>2.1543535</v>
      </c>
      <c r="BU251" s="1"/>
      <c r="BV251" s="1"/>
      <c r="BW251" s="1"/>
      <c r="BX251" s="10"/>
    </row>
    <row r="252">
      <c r="A252" s="12" t="s">
        <v>12</v>
      </c>
      <c r="B252" s="12" t="s">
        <v>13</v>
      </c>
      <c r="C252" s="1">
        <f t="shared" si="1"/>
        <v>1</v>
      </c>
      <c r="D252" s="1"/>
      <c r="E252" s="14">
        <v>1.20878589999983</v>
      </c>
      <c r="F252" s="22">
        <v>1.0</v>
      </c>
      <c r="G252" s="12"/>
      <c r="H252" s="12"/>
      <c r="I252" s="12"/>
      <c r="J252" s="12"/>
      <c r="K252" s="12"/>
      <c r="L252" s="12"/>
      <c r="M252" s="12" t="s">
        <v>14</v>
      </c>
      <c r="N252" s="12" t="s">
        <v>13</v>
      </c>
      <c r="O252" s="7">
        <f t="shared" si="2"/>
        <v>0</v>
      </c>
      <c r="P252" s="7"/>
      <c r="Q252" s="10">
        <v>0.1</v>
      </c>
      <c r="R252" s="9">
        <v>1.0</v>
      </c>
      <c r="S252" s="10">
        <v>2.0729897</v>
      </c>
      <c r="T252" s="12"/>
      <c r="U252" s="12"/>
      <c r="V252" s="12"/>
      <c r="W252" s="12"/>
      <c r="X252" s="12"/>
      <c r="Y252" s="12" t="s">
        <v>12</v>
      </c>
      <c r="Z252" s="12" t="s">
        <v>15</v>
      </c>
      <c r="AA252" s="9">
        <f t="shared" si="3"/>
        <v>0</v>
      </c>
      <c r="AB252" s="14"/>
      <c r="AC252" s="14">
        <v>10.0</v>
      </c>
      <c r="AD252" s="21">
        <v>1.0</v>
      </c>
      <c r="AE252" s="14">
        <v>1.6829797</v>
      </c>
      <c r="AF252" s="12"/>
      <c r="AG252" s="12"/>
      <c r="AH252" s="14"/>
      <c r="AI252" s="14"/>
      <c r="AJ252" s="12"/>
      <c r="AK252" s="12"/>
      <c r="AL252" s="14"/>
      <c r="AM252" s="14"/>
      <c r="AN252" s="14"/>
      <c r="AO252" s="14"/>
      <c r="AP252" s="12"/>
      <c r="AQ252" s="14"/>
      <c r="AR252" s="14"/>
      <c r="AS252" s="12"/>
      <c r="AV252" s="12"/>
      <c r="AW252" s="12"/>
      <c r="AZ252" s="12"/>
      <c r="BA252" s="12"/>
      <c r="BB252" s="14"/>
      <c r="BC252" s="14"/>
      <c r="BD252" s="14"/>
      <c r="BE252" s="14"/>
      <c r="BF252" s="14"/>
      <c r="BG252" s="14"/>
      <c r="BH252" s="14"/>
      <c r="BI252" s="14"/>
      <c r="BJ252" s="14"/>
      <c r="BK252" s="12"/>
      <c r="BL252" s="14"/>
      <c r="BM252" s="14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4"/>
      <c r="CZ252" s="12"/>
      <c r="DA252" s="12"/>
      <c r="DB252" s="12"/>
      <c r="DC252" s="12"/>
    </row>
    <row r="253">
      <c r="A253" s="12" t="s">
        <v>12</v>
      </c>
      <c r="B253" s="12" t="s">
        <v>13</v>
      </c>
      <c r="C253" s="1">
        <f t="shared" si="1"/>
        <v>1</v>
      </c>
      <c r="D253" s="1"/>
      <c r="E253" s="14">
        <v>2.22264780000023</v>
      </c>
      <c r="F253" s="22">
        <v>1.0</v>
      </c>
      <c r="G253" s="12"/>
      <c r="H253" s="12"/>
      <c r="I253" s="12"/>
      <c r="J253" s="12"/>
      <c r="K253" s="12"/>
      <c r="L253" s="12"/>
      <c r="M253" s="12" t="s">
        <v>12</v>
      </c>
      <c r="N253" s="12" t="s">
        <v>15</v>
      </c>
      <c r="O253" s="7">
        <f t="shared" si="2"/>
        <v>0</v>
      </c>
      <c r="P253" s="7"/>
      <c r="Q253" s="10">
        <v>0.1</v>
      </c>
      <c r="R253" s="9">
        <v>1.0</v>
      </c>
      <c r="S253" s="10">
        <v>1.6959376</v>
      </c>
      <c r="T253" s="12"/>
      <c r="U253" s="12"/>
      <c r="V253" s="12"/>
      <c r="W253" s="12"/>
      <c r="X253" s="12"/>
      <c r="Y253" s="12" t="s">
        <v>14</v>
      </c>
      <c r="Z253" s="12" t="s">
        <v>15</v>
      </c>
      <c r="AA253" s="9">
        <f t="shared" si="3"/>
        <v>1</v>
      </c>
      <c r="AB253" s="14"/>
      <c r="AC253" s="14">
        <v>10.0</v>
      </c>
      <c r="AD253" s="21">
        <v>1.0</v>
      </c>
      <c r="AE253" s="14">
        <v>0.9079801</v>
      </c>
      <c r="AF253" s="12"/>
      <c r="AG253" s="12"/>
      <c r="AH253" s="14"/>
      <c r="AI253" s="14"/>
      <c r="AJ253" s="12"/>
      <c r="AK253" s="12"/>
      <c r="AL253" s="14"/>
      <c r="AM253" s="14"/>
      <c r="AN253" s="14"/>
      <c r="AO253" s="14"/>
      <c r="AP253" s="12"/>
      <c r="AQ253" s="14"/>
      <c r="AR253" s="14"/>
      <c r="AS253" s="12"/>
      <c r="AV253" s="12"/>
      <c r="AW253" s="12"/>
      <c r="AZ253" s="12"/>
      <c r="BA253" s="12"/>
      <c r="BB253" s="14"/>
      <c r="BC253" s="14"/>
      <c r="BD253" s="14"/>
      <c r="BE253" s="14"/>
      <c r="BF253" s="14"/>
      <c r="BG253" s="14"/>
      <c r="BH253" s="14"/>
      <c r="BI253" s="14"/>
      <c r="BJ253" s="14"/>
      <c r="BK253" s="12"/>
      <c r="BL253" s="14"/>
      <c r="BM253" s="14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4"/>
      <c r="CZ253" s="12"/>
      <c r="DA253" s="12"/>
      <c r="DB253" s="12"/>
      <c r="DC253" s="12"/>
    </row>
    <row r="254">
      <c r="A254" s="12" t="s">
        <v>14</v>
      </c>
      <c r="B254" s="12" t="s">
        <v>15</v>
      </c>
      <c r="C254" s="1">
        <f t="shared" si="1"/>
        <v>1</v>
      </c>
      <c r="D254" s="1"/>
      <c r="E254" s="14">
        <v>1.50492480000002</v>
      </c>
      <c r="F254" s="22">
        <v>1.0</v>
      </c>
      <c r="G254" s="12"/>
      <c r="H254" s="12"/>
      <c r="I254" s="12"/>
      <c r="J254" s="12"/>
      <c r="K254" s="12"/>
      <c r="L254" s="12"/>
      <c r="M254" s="12" t="s">
        <v>12</v>
      </c>
      <c r="N254" s="12" t="s">
        <v>15</v>
      </c>
      <c r="O254" s="7">
        <f t="shared" si="2"/>
        <v>0</v>
      </c>
      <c r="P254" s="7"/>
      <c r="Q254" s="10">
        <v>0.1</v>
      </c>
      <c r="R254" s="9">
        <v>1.0</v>
      </c>
      <c r="S254" s="10">
        <v>1.7129736</v>
      </c>
      <c r="T254" s="12"/>
      <c r="U254" s="12"/>
      <c r="V254" s="12"/>
      <c r="W254" s="12"/>
      <c r="X254" s="12"/>
      <c r="Y254" s="12" t="s">
        <v>14</v>
      </c>
      <c r="Z254" s="12" t="s">
        <v>15</v>
      </c>
      <c r="AA254" s="9">
        <f t="shared" si="3"/>
        <v>1</v>
      </c>
      <c r="AB254" s="14"/>
      <c r="AC254" s="14">
        <v>10.0</v>
      </c>
      <c r="AD254" s="21">
        <v>1.0</v>
      </c>
      <c r="AE254" s="14">
        <v>1.7901737</v>
      </c>
      <c r="AF254" s="12"/>
      <c r="AG254" s="12"/>
      <c r="AH254" s="14"/>
      <c r="AI254" s="14"/>
      <c r="AJ254" s="12"/>
      <c r="AK254" s="12"/>
      <c r="AL254" s="14"/>
      <c r="AM254" s="14"/>
      <c r="AN254" s="14"/>
      <c r="AO254" s="14"/>
      <c r="AP254" s="12"/>
      <c r="AQ254" s="14"/>
      <c r="AR254" s="14"/>
      <c r="AS254" s="12"/>
      <c r="AV254" s="12"/>
      <c r="AW254" s="12"/>
      <c r="AZ254" s="12"/>
      <c r="BA254" s="12"/>
      <c r="BB254" s="14"/>
      <c r="BC254" s="14"/>
      <c r="BD254" s="14"/>
      <c r="BE254" s="14"/>
      <c r="BF254" s="14"/>
      <c r="BG254" s="14"/>
      <c r="BH254" s="14"/>
      <c r="BI254" s="14"/>
      <c r="BJ254" s="14"/>
      <c r="BK254" s="12"/>
      <c r="BL254" s="14"/>
      <c r="BM254" s="14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4"/>
      <c r="CZ254" s="12"/>
      <c r="DA254" s="12"/>
      <c r="DB254" s="12"/>
      <c r="DC254" s="12"/>
    </row>
    <row r="255">
      <c r="A255" s="12" t="s">
        <v>12</v>
      </c>
      <c r="B255" s="12" t="s">
        <v>13</v>
      </c>
      <c r="C255" s="1">
        <f t="shared" si="1"/>
        <v>1</v>
      </c>
      <c r="D255" s="1"/>
      <c r="E255" s="14">
        <v>3.38506290000032</v>
      </c>
      <c r="F255" s="22">
        <v>1.0</v>
      </c>
      <c r="G255" s="12"/>
      <c r="H255" s="12"/>
      <c r="I255" s="12"/>
      <c r="J255" s="12"/>
      <c r="K255" s="12"/>
      <c r="L255" s="12"/>
      <c r="M255" s="12" t="s">
        <v>14</v>
      </c>
      <c r="N255" s="12" t="s">
        <v>15</v>
      </c>
      <c r="O255" s="7">
        <f t="shared" si="2"/>
        <v>1</v>
      </c>
      <c r="P255" s="7"/>
      <c r="Q255" s="10">
        <v>0.1</v>
      </c>
      <c r="R255" s="9">
        <v>1.0</v>
      </c>
      <c r="S255" s="10">
        <v>0.9491512</v>
      </c>
      <c r="T255" s="12"/>
      <c r="U255" s="12"/>
      <c r="V255" s="12"/>
      <c r="W255" s="12"/>
      <c r="X255" s="12"/>
      <c r="Y255" s="12" t="s">
        <v>12</v>
      </c>
      <c r="Z255" s="12" t="s">
        <v>15</v>
      </c>
      <c r="AA255" s="9">
        <f t="shared" si="3"/>
        <v>0</v>
      </c>
      <c r="AB255" s="14"/>
      <c r="AC255" s="14">
        <v>10.0</v>
      </c>
      <c r="AD255" s="21">
        <v>1.0</v>
      </c>
      <c r="AE255" s="14">
        <v>1.6827557</v>
      </c>
      <c r="AF255" s="12"/>
      <c r="AG255" s="12"/>
      <c r="AH255" s="14"/>
      <c r="AI255" s="14"/>
      <c r="AJ255" s="12"/>
      <c r="AK255" s="12"/>
      <c r="AL255" s="14"/>
      <c r="AM255" s="14"/>
      <c r="AN255" s="14"/>
      <c r="AO255" s="14"/>
      <c r="AP255" s="12"/>
      <c r="AQ255" s="14"/>
      <c r="AR255" s="14"/>
      <c r="AS255" s="12"/>
      <c r="AV255" s="12"/>
      <c r="AW255" s="12"/>
      <c r="AZ255" s="12"/>
      <c r="BA255" s="12"/>
      <c r="BB255" s="14"/>
      <c r="BC255" s="14"/>
      <c r="BD255" s="14"/>
      <c r="BE255" s="14"/>
      <c r="BF255" s="14"/>
      <c r="BG255" s="14"/>
      <c r="BH255" s="14"/>
      <c r="BI255" s="14"/>
      <c r="BJ255" s="14"/>
      <c r="BK255" s="12"/>
      <c r="BL255" s="14"/>
      <c r="BM255" s="14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4"/>
      <c r="CZ255" s="12"/>
      <c r="DA255" s="12"/>
      <c r="DB255" s="12"/>
      <c r="DC255" s="12"/>
    </row>
    <row r="256">
      <c r="A256" s="12" t="s">
        <v>14</v>
      </c>
      <c r="B256" s="12" t="s">
        <v>15</v>
      </c>
      <c r="C256" s="1">
        <f t="shared" si="1"/>
        <v>1</v>
      </c>
      <c r="D256" s="1"/>
      <c r="E256" s="14">
        <v>2.3269223000002</v>
      </c>
      <c r="F256" s="22">
        <v>1.0</v>
      </c>
      <c r="G256" s="12"/>
      <c r="H256" s="12"/>
      <c r="I256" s="12"/>
      <c r="J256" s="12"/>
      <c r="K256" s="12"/>
      <c r="L256" s="12"/>
      <c r="M256" s="12" t="s">
        <v>14</v>
      </c>
      <c r="N256" s="12" t="s">
        <v>15</v>
      </c>
      <c r="O256" s="7">
        <f t="shared" si="2"/>
        <v>1</v>
      </c>
      <c r="P256" s="7"/>
      <c r="Q256" s="10">
        <v>0.1</v>
      </c>
      <c r="R256" s="9">
        <v>1.0</v>
      </c>
      <c r="S256" s="10">
        <v>1.6640367</v>
      </c>
      <c r="T256" s="12"/>
      <c r="U256" s="12"/>
      <c r="V256" s="12"/>
      <c r="W256" s="12"/>
      <c r="X256" s="12"/>
      <c r="Y256" s="12" t="s">
        <v>14</v>
      </c>
      <c r="Z256" s="12" t="s">
        <v>13</v>
      </c>
      <c r="AA256" s="9">
        <f t="shared" si="3"/>
        <v>0</v>
      </c>
      <c r="AB256" s="14"/>
      <c r="AC256" s="10">
        <v>10.0</v>
      </c>
      <c r="AD256" s="11">
        <v>1.0</v>
      </c>
      <c r="AE256" s="10">
        <v>2.0244387</v>
      </c>
      <c r="AF256" s="12"/>
      <c r="AG256" s="12"/>
      <c r="AH256" s="14"/>
      <c r="AI256" s="14"/>
      <c r="AJ256" s="12"/>
      <c r="AK256" s="12"/>
      <c r="AL256" s="14"/>
      <c r="AM256" s="14"/>
      <c r="AN256" s="14"/>
      <c r="AO256" s="14"/>
      <c r="AP256" s="12"/>
      <c r="AQ256" s="14"/>
      <c r="AR256" s="14"/>
      <c r="AS256" s="12"/>
      <c r="AV256" s="12"/>
      <c r="AW256" s="12"/>
      <c r="AZ256" s="12"/>
      <c r="BA256" s="12"/>
      <c r="BB256" s="14"/>
      <c r="BC256" s="14"/>
      <c r="BD256" s="14"/>
      <c r="BE256" s="14"/>
      <c r="BF256" s="14"/>
      <c r="BG256" s="14"/>
      <c r="BH256" s="14"/>
      <c r="BI256" s="14"/>
      <c r="BJ256" s="14"/>
      <c r="BK256" s="12"/>
      <c r="BL256" s="14"/>
      <c r="BM256" s="14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4"/>
      <c r="CZ256" s="12"/>
      <c r="DA256" s="12"/>
      <c r="DB256" s="12"/>
      <c r="DC256" s="12"/>
    </row>
    <row r="257">
      <c r="A257" s="12" t="s">
        <v>14</v>
      </c>
      <c r="B257" s="12" t="s">
        <v>15</v>
      </c>
      <c r="C257" s="1">
        <f t="shared" si="1"/>
        <v>1</v>
      </c>
      <c r="D257" s="1"/>
      <c r="E257" s="14">
        <v>3.39030779999984</v>
      </c>
      <c r="F257" s="22">
        <v>1.0</v>
      </c>
      <c r="G257" s="12"/>
      <c r="H257" s="12"/>
      <c r="I257" s="12"/>
      <c r="J257" s="12"/>
      <c r="K257" s="12"/>
      <c r="L257" s="12"/>
      <c r="M257" s="12" t="s">
        <v>12</v>
      </c>
      <c r="N257" s="12" t="s">
        <v>13</v>
      </c>
      <c r="O257" s="7">
        <f t="shared" si="2"/>
        <v>1</v>
      </c>
      <c r="P257" s="7"/>
      <c r="Q257" s="10">
        <v>0.1</v>
      </c>
      <c r="R257" s="9">
        <v>1.0</v>
      </c>
      <c r="S257" s="10">
        <v>1.4673989</v>
      </c>
      <c r="T257" s="12"/>
      <c r="U257" s="12"/>
      <c r="V257" s="12"/>
      <c r="W257" s="12"/>
      <c r="X257" s="12"/>
      <c r="Y257" s="12" t="s">
        <v>12</v>
      </c>
      <c r="Z257" s="12" t="s">
        <v>15</v>
      </c>
      <c r="AA257" s="9">
        <f t="shared" si="3"/>
        <v>0</v>
      </c>
      <c r="AB257" s="14"/>
      <c r="AC257" s="10">
        <v>10.0</v>
      </c>
      <c r="AD257" s="11">
        <v>1.0</v>
      </c>
      <c r="AE257" s="10">
        <v>3.6023512</v>
      </c>
      <c r="AF257" s="12"/>
      <c r="AG257" s="12"/>
      <c r="AH257" s="14"/>
      <c r="AI257" s="14"/>
      <c r="AJ257" s="12"/>
      <c r="AK257" s="12"/>
      <c r="AL257" s="14"/>
      <c r="AM257" s="14"/>
      <c r="AN257" s="14"/>
      <c r="AO257" s="14"/>
      <c r="AP257" s="12"/>
      <c r="AQ257" s="14"/>
      <c r="AR257" s="14"/>
      <c r="AS257" s="12"/>
      <c r="AV257" s="12"/>
      <c r="AW257" s="12"/>
      <c r="AZ257" s="12"/>
      <c r="BA257" s="12"/>
      <c r="BB257" s="14"/>
      <c r="BC257" s="14"/>
      <c r="BD257" s="14"/>
      <c r="BE257" s="14"/>
      <c r="BF257" s="14"/>
      <c r="BG257" s="14"/>
      <c r="BH257" s="14"/>
      <c r="BI257" s="14"/>
      <c r="BJ257" s="14"/>
      <c r="BK257" s="12"/>
      <c r="BL257" s="14"/>
      <c r="BM257" s="14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4"/>
      <c r="CZ257" s="12"/>
      <c r="DA257" s="12"/>
      <c r="DB257" s="12"/>
      <c r="DC257" s="12"/>
    </row>
    <row r="258">
      <c r="A258" s="12" t="s">
        <v>14</v>
      </c>
      <c r="B258" s="12" t="s">
        <v>15</v>
      </c>
      <c r="C258" s="1">
        <f t="shared" si="1"/>
        <v>1</v>
      </c>
      <c r="D258" s="1"/>
      <c r="E258" s="14">
        <v>2.70387839999966</v>
      </c>
      <c r="F258" s="22">
        <v>1.0</v>
      </c>
      <c r="G258" s="12"/>
      <c r="H258" s="12"/>
      <c r="I258" s="12"/>
      <c r="J258" s="12"/>
      <c r="K258" s="12"/>
      <c r="L258" s="12"/>
      <c r="M258" s="12" t="s">
        <v>12</v>
      </c>
      <c r="N258" s="12" t="s">
        <v>13</v>
      </c>
      <c r="O258" s="7">
        <f t="shared" si="2"/>
        <v>1</v>
      </c>
      <c r="P258" s="7"/>
      <c r="Q258" s="10">
        <v>0.1</v>
      </c>
      <c r="R258" s="9">
        <v>1.0</v>
      </c>
      <c r="S258" s="10">
        <v>2.1128066</v>
      </c>
      <c r="T258" s="12"/>
      <c r="U258" s="12"/>
      <c r="V258" s="12"/>
      <c r="W258" s="12"/>
      <c r="X258" s="12"/>
      <c r="Y258" s="12" t="s">
        <v>12</v>
      </c>
      <c r="Z258" s="12" t="s">
        <v>15</v>
      </c>
      <c r="AA258" s="9">
        <f t="shared" si="3"/>
        <v>0</v>
      </c>
      <c r="AB258" s="14"/>
      <c r="AC258" s="10">
        <v>10.0</v>
      </c>
      <c r="AD258" s="11">
        <v>1.0</v>
      </c>
      <c r="AE258" s="10">
        <v>2.1353115</v>
      </c>
      <c r="AF258" s="12"/>
      <c r="AG258" s="12"/>
      <c r="AH258" s="14"/>
      <c r="AI258" s="14"/>
      <c r="AJ258" s="12"/>
      <c r="AK258" s="12"/>
      <c r="AL258" s="14"/>
      <c r="AM258" s="14"/>
      <c r="AN258" s="14"/>
      <c r="AO258" s="14"/>
      <c r="AP258" s="12"/>
      <c r="AQ258" s="14"/>
      <c r="AR258" s="14"/>
      <c r="AS258" s="12"/>
      <c r="AV258" s="12"/>
      <c r="AW258" s="12"/>
      <c r="AZ258" s="12"/>
      <c r="BA258" s="12"/>
      <c r="BB258" s="14"/>
      <c r="BC258" s="14"/>
      <c r="BD258" s="14"/>
      <c r="BE258" s="14"/>
      <c r="BF258" s="14"/>
      <c r="BG258" s="14"/>
      <c r="BH258" s="14"/>
      <c r="BI258" s="14"/>
      <c r="BJ258" s="14"/>
      <c r="BK258" s="12"/>
      <c r="BL258" s="14"/>
      <c r="BM258" s="14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4"/>
      <c r="CZ258" s="12"/>
      <c r="DA258" s="12"/>
      <c r="DB258" s="12"/>
      <c r="DC258" s="12"/>
    </row>
    <row r="259">
      <c r="A259" s="12" t="s">
        <v>12</v>
      </c>
      <c r="B259" s="12" t="s">
        <v>13</v>
      </c>
      <c r="C259" s="1">
        <f t="shared" si="1"/>
        <v>1</v>
      </c>
      <c r="D259" s="1"/>
      <c r="E259" s="14">
        <v>2.25513709999995</v>
      </c>
      <c r="F259" s="22">
        <v>1.0</v>
      </c>
      <c r="G259" s="12"/>
      <c r="H259" s="12"/>
      <c r="I259" s="12"/>
      <c r="J259" s="12"/>
      <c r="K259" s="12"/>
      <c r="L259" s="12"/>
      <c r="M259" s="12" t="s">
        <v>12</v>
      </c>
      <c r="N259" s="12" t="s">
        <v>13</v>
      </c>
      <c r="O259" s="7">
        <f t="shared" si="2"/>
        <v>1</v>
      </c>
      <c r="P259" s="7"/>
      <c r="Q259" s="10">
        <v>0.1</v>
      </c>
      <c r="R259" s="9">
        <v>1.0</v>
      </c>
      <c r="S259" s="10">
        <v>1.6504095</v>
      </c>
      <c r="T259" s="12"/>
      <c r="U259" s="12"/>
      <c r="V259" s="12"/>
      <c r="W259" s="12"/>
      <c r="X259" s="12"/>
      <c r="Y259" s="12" t="s">
        <v>12</v>
      </c>
      <c r="Z259" s="12" t="s">
        <v>15</v>
      </c>
      <c r="AA259" s="9">
        <f t="shared" si="3"/>
        <v>0</v>
      </c>
      <c r="AB259" s="14"/>
      <c r="AC259" s="10">
        <v>10.0</v>
      </c>
      <c r="AD259" s="11">
        <v>1.0</v>
      </c>
      <c r="AE259" s="10">
        <v>1.7767377</v>
      </c>
      <c r="AF259" s="12"/>
      <c r="AG259" s="12"/>
      <c r="AH259" s="14"/>
      <c r="AI259" s="14"/>
      <c r="AJ259" s="12"/>
      <c r="AK259" s="12"/>
      <c r="AL259" s="14"/>
      <c r="AM259" s="14"/>
      <c r="AN259" s="14"/>
      <c r="AO259" s="14"/>
      <c r="AP259" s="12"/>
      <c r="AQ259" s="14"/>
      <c r="AR259" s="14"/>
      <c r="AS259" s="12"/>
      <c r="AV259" s="12"/>
      <c r="AW259" s="12"/>
      <c r="AZ259" s="12"/>
      <c r="BA259" s="12"/>
      <c r="BB259" s="14"/>
      <c r="BC259" s="14"/>
      <c r="BD259" s="14"/>
      <c r="BE259" s="14"/>
      <c r="BF259" s="14"/>
      <c r="BG259" s="14"/>
      <c r="BH259" s="14"/>
      <c r="BI259" s="14"/>
      <c r="BJ259" s="14"/>
      <c r="BK259" s="12"/>
      <c r="BL259" s="14"/>
      <c r="BM259" s="14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4"/>
      <c r="CZ259" s="12"/>
      <c r="DA259" s="12"/>
      <c r="DB259" s="12"/>
      <c r="DC259" s="12"/>
    </row>
    <row r="260">
      <c r="A260" s="12" t="s">
        <v>12</v>
      </c>
      <c r="B260" s="12" t="s">
        <v>13</v>
      </c>
      <c r="C260" s="1">
        <f t="shared" si="1"/>
        <v>1</v>
      </c>
      <c r="D260" s="1"/>
      <c r="E260" s="14">
        <v>5.44416660000024</v>
      </c>
      <c r="F260" s="22">
        <v>1.0</v>
      </c>
      <c r="G260" s="12"/>
      <c r="H260" s="12"/>
      <c r="I260" s="12"/>
      <c r="J260" s="12"/>
      <c r="K260" s="12"/>
      <c r="L260" s="12"/>
      <c r="M260" s="12" t="s">
        <v>12</v>
      </c>
      <c r="N260" s="12" t="s">
        <v>15</v>
      </c>
      <c r="O260" s="7">
        <f t="shared" si="2"/>
        <v>0</v>
      </c>
      <c r="P260" s="7"/>
      <c r="Q260" s="10">
        <v>0.1</v>
      </c>
      <c r="R260" s="9">
        <v>1.0</v>
      </c>
      <c r="S260" s="10">
        <v>1.6133718</v>
      </c>
      <c r="T260" s="12"/>
      <c r="U260" s="12"/>
      <c r="V260" s="12"/>
      <c r="W260" s="12"/>
      <c r="X260" s="12"/>
      <c r="Y260" s="12" t="s">
        <v>14</v>
      </c>
      <c r="Z260" s="12" t="s">
        <v>15</v>
      </c>
      <c r="AA260" s="9">
        <f t="shared" si="3"/>
        <v>1</v>
      </c>
      <c r="AB260" s="14"/>
      <c r="AC260" s="10">
        <v>10.0</v>
      </c>
      <c r="AD260" s="11">
        <v>1.0</v>
      </c>
      <c r="AE260" s="10">
        <v>1.9565935</v>
      </c>
      <c r="AF260" s="12"/>
      <c r="AG260" s="12"/>
      <c r="AH260" s="14"/>
      <c r="AI260" s="14"/>
      <c r="AJ260" s="12"/>
      <c r="AK260" s="12"/>
      <c r="AL260" s="14"/>
      <c r="AM260" s="14"/>
      <c r="AN260" s="14"/>
      <c r="AO260" s="14"/>
      <c r="AP260" s="12"/>
      <c r="AQ260" s="14"/>
      <c r="AR260" s="14"/>
      <c r="AS260" s="12"/>
      <c r="AV260" s="12"/>
      <c r="AW260" s="12"/>
      <c r="AZ260" s="12"/>
      <c r="BA260" s="12"/>
      <c r="BB260" s="14"/>
      <c r="BC260" s="14"/>
      <c r="BD260" s="14"/>
      <c r="BE260" s="14"/>
      <c r="BF260" s="14"/>
      <c r="BG260" s="14"/>
      <c r="BH260" s="14"/>
      <c r="BI260" s="14"/>
      <c r="BJ260" s="14"/>
      <c r="BK260" s="12"/>
      <c r="BL260" s="14"/>
      <c r="BM260" s="14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4"/>
      <c r="CZ260" s="12"/>
      <c r="DA260" s="12"/>
      <c r="DB260" s="12"/>
      <c r="DC260" s="12"/>
    </row>
    <row r="261">
      <c r="A261" s="12" t="s">
        <v>14</v>
      </c>
      <c r="B261" s="12" t="s">
        <v>15</v>
      </c>
      <c r="C261" s="1">
        <f t="shared" si="1"/>
        <v>1</v>
      </c>
      <c r="D261" s="1"/>
      <c r="E261" s="14">
        <v>1.90625639999962</v>
      </c>
      <c r="F261" s="22">
        <v>1.0</v>
      </c>
      <c r="G261" s="12"/>
      <c r="H261" s="12"/>
      <c r="I261" s="12"/>
      <c r="J261" s="12"/>
      <c r="K261" s="12"/>
      <c r="L261" s="12"/>
      <c r="M261" s="12" t="s">
        <v>14</v>
      </c>
      <c r="N261" s="12" t="s">
        <v>15</v>
      </c>
      <c r="O261" s="7">
        <f t="shared" si="2"/>
        <v>1</v>
      </c>
      <c r="P261" s="7"/>
      <c r="Q261" s="10">
        <v>0.1</v>
      </c>
      <c r="R261" s="9">
        <v>1.0</v>
      </c>
      <c r="S261" s="10">
        <v>1.2167402</v>
      </c>
      <c r="T261" s="12"/>
      <c r="U261" s="12"/>
      <c r="V261" s="12"/>
      <c r="W261" s="12"/>
      <c r="X261" s="12"/>
      <c r="Y261" s="12" t="s">
        <v>14</v>
      </c>
      <c r="Z261" s="12" t="s">
        <v>15</v>
      </c>
      <c r="AA261" s="9">
        <f t="shared" si="3"/>
        <v>1</v>
      </c>
      <c r="AB261" s="14"/>
      <c r="AC261" s="10">
        <v>10.0</v>
      </c>
      <c r="AD261" s="11">
        <v>1.0</v>
      </c>
      <c r="AE261" s="10">
        <v>1.4163424</v>
      </c>
      <c r="AF261" s="12"/>
      <c r="AG261" s="12"/>
      <c r="AH261" s="14"/>
      <c r="AI261" s="14"/>
      <c r="AJ261" s="12"/>
      <c r="AK261" s="12"/>
      <c r="AL261" s="14"/>
      <c r="AM261" s="14"/>
      <c r="AN261" s="14"/>
      <c r="AO261" s="14"/>
      <c r="AP261" s="12"/>
      <c r="AQ261" s="14"/>
      <c r="AR261" s="14"/>
      <c r="AS261" s="12"/>
      <c r="AV261" s="12"/>
      <c r="AW261" s="12"/>
      <c r="AZ261" s="12"/>
      <c r="BA261" s="12"/>
      <c r="BB261" s="14"/>
      <c r="BC261" s="14"/>
      <c r="BD261" s="14"/>
      <c r="BE261" s="14"/>
      <c r="BF261" s="14"/>
      <c r="BG261" s="14"/>
      <c r="BH261" s="14"/>
      <c r="BI261" s="14"/>
      <c r="BJ261" s="14"/>
      <c r="BK261" s="12"/>
      <c r="BL261" s="14"/>
      <c r="BM261" s="14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4"/>
      <c r="CZ261" s="12"/>
      <c r="DA261" s="12"/>
      <c r="DB261" s="12"/>
      <c r="DC261" s="12"/>
    </row>
    <row r="262">
      <c r="A262" s="12" t="s">
        <v>12</v>
      </c>
      <c r="B262" s="12" t="s">
        <v>15</v>
      </c>
      <c r="C262" s="1">
        <f t="shared" si="1"/>
        <v>0</v>
      </c>
      <c r="D262" s="1"/>
      <c r="E262" s="14">
        <v>2.67094189999988</v>
      </c>
      <c r="F262" s="22">
        <v>1.0</v>
      </c>
      <c r="G262" s="12"/>
      <c r="H262" s="12"/>
      <c r="I262" s="12"/>
      <c r="J262" s="12"/>
      <c r="K262" s="12"/>
      <c r="L262" s="12"/>
      <c r="M262" s="12" t="s">
        <v>12</v>
      </c>
      <c r="N262" s="12" t="s">
        <v>13</v>
      </c>
      <c r="O262" s="7">
        <f t="shared" si="2"/>
        <v>1</v>
      </c>
      <c r="P262" s="7"/>
      <c r="Q262" s="10">
        <v>0.1</v>
      </c>
      <c r="R262" s="9">
        <v>1.0</v>
      </c>
      <c r="S262" s="10">
        <v>1.6487383</v>
      </c>
      <c r="T262" s="12"/>
      <c r="U262" s="12"/>
      <c r="V262" s="12"/>
      <c r="W262" s="12"/>
      <c r="X262" s="12"/>
      <c r="Y262" s="12" t="s">
        <v>12</v>
      </c>
      <c r="Z262" s="12" t="s">
        <v>13</v>
      </c>
      <c r="AA262" s="9">
        <f t="shared" si="3"/>
        <v>1</v>
      </c>
      <c r="AB262" s="14"/>
      <c r="AC262" s="10">
        <v>10.0</v>
      </c>
      <c r="AD262" s="11">
        <v>1.0</v>
      </c>
      <c r="AE262" s="10">
        <v>2.0820389</v>
      </c>
      <c r="AF262" s="12"/>
      <c r="AG262" s="12"/>
      <c r="AH262" s="14"/>
      <c r="AI262" s="14"/>
      <c r="AJ262" s="12"/>
      <c r="AK262" s="12"/>
      <c r="AL262" s="14"/>
      <c r="AM262" s="14"/>
      <c r="AN262" s="14"/>
      <c r="AO262" s="14"/>
      <c r="AP262" s="12"/>
      <c r="AQ262" s="14"/>
      <c r="AR262" s="14"/>
      <c r="AS262" s="12"/>
      <c r="AV262" s="12"/>
      <c r="AW262" s="12"/>
      <c r="AZ262" s="12"/>
      <c r="BA262" s="12"/>
      <c r="BB262" s="14"/>
      <c r="BC262" s="14"/>
      <c r="BD262" s="14"/>
      <c r="BE262" s="14"/>
      <c r="BF262" s="14"/>
      <c r="BG262" s="14"/>
      <c r="BH262" s="14"/>
      <c r="BI262" s="14"/>
      <c r="BJ262" s="14"/>
      <c r="BK262" s="12"/>
      <c r="BL262" s="14"/>
      <c r="BM262" s="14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4"/>
      <c r="CZ262" s="12"/>
      <c r="DA262" s="12"/>
      <c r="DB262" s="12"/>
      <c r="DC262" s="12"/>
    </row>
    <row r="263">
      <c r="A263" s="12" t="s">
        <v>14</v>
      </c>
      <c r="B263" s="12" t="s">
        <v>15</v>
      </c>
      <c r="C263" s="1">
        <f t="shared" si="1"/>
        <v>1</v>
      </c>
      <c r="D263" s="1"/>
      <c r="E263" s="14">
        <v>3.0820607999999</v>
      </c>
      <c r="F263" s="22">
        <v>1.0</v>
      </c>
      <c r="G263" s="12"/>
      <c r="H263" s="12"/>
      <c r="I263" s="12"/>
      <c r="J263" s="12"/>
      <c r="K263" s="12"/>
      <c r="L263" s="12"/>
      <c r="M263" s="12" t="s">
        <v>14</v>
      </c>
      <c r="N263" s="12" t="s">
        <v>15</v>
      </c>
      <c r="O263" s="7">
        <f t="shared" si="2"/>
        <v>1</v>
      </c>
      <c r="P263" s="7"/>
      <c r="Q263" s="10">
        <v>0.1</v>
      </c>
      <c r="R263" s="9">
        <v>1.0</v>
      </c>
      <c r="S263" s="10">
        <v>3.5978778</v>
      </c>
      <c r="T263" s="12"/>
      <c r="U263" s="12"/>
      <c r="V263" s="12"/>
      <c r="W263" s="12"/>
      <c r="X263" s="12"/>
      <c r="Y263" s="12" t="s">
        <v>14</v>
      </c>
      <c r="Z263" s="12" t="s">
        <v>15</v>
      </c>
      <c r="AA263" s="9">
        <f t="shared" si="3"/>
        <v>1</v>
      </c>
      <c r="AB263" s="14"/>
      <c r="AC263" s="10">
        <v>10.0</v>
      </c>
      <c r="AD263" s="11">
        <v>1.0</v>
      </c>
      <c r="AE263" s="10">
        <v>1.9092308</v>
      </c>
      <c r="AF263" s="12"/>
      <c r="AG263" s="12"/>
      <c r="AH263" s="14"/>
      <c r="AI263" s="14"/>
      <c r="AJ263" s="12"/>
      <c r="AK263" s="12"/>
      <c r="AL263" s="14"/>
      <c r="AM263" s="14"/>
      <c r="AN263" s="14"/>
      <c r="AO263" s="14"/>
      <c r="AP263" s="12"/>
      <c r="AQ263" s="14"/>
      <c r="AR263" s="14"/>
      <c r="AS263" s="12"/>
      <c r="AV263" s="12"/>
      <c r="AW263" s="12"/>
      <c r="AZ263" s="12"/>
      <c r="BA263" s="12"/>
      <c r="BB263" s="14"/>
      <c r="BC263" s="14"/>
      <c r="BD263" s="14"/>
      <c r="BE263" s="14"/>
      <c r="BF263" s="14"/>
      <c r="BG263" s="14"/>
      <c r="BH263" s="14"/>
      <c r="BI263" s="14"/>
      <c r="BJ263" s="14"/>
      <c r="BK263" s="12"/>
      <c r="BL263" s="14"/>
      <c r="BM263" s="14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4"/>
      <c r="CZ263" s="12"/>
      <c r="DA263" s="12"/>
      <c r="DB263" s="12"/>
      <c r="DC263" s="12"/>
    </row>
    <row r="264">
      <c r="A264" s="12" t="s">
        <v>14</v>
      </c>
      <c r="B264" s="12" t="s">
        <v>15</v>
      </c>
      <c r="C264" s="1">
        <f t="shared" si="1"/>
        <v>1</v>
      </c>
      <c r="D264" s="1"/>
      <c r="E264" s="14">
        <v>2.29763169999978</v>
      </c>
      <c r="F264" s="22">
        <v>1.0</v>
      </c>
      <c r="G264" s="12"/>
      <c r="H264" s="12"/>
      <c r="I264" s="12"/>
      <c r="J264" s="12"/>
      <c r="K264" s="12"/>
      <c r="L264" s="12"/>
      <c r="M264" s="12" t="s">
        <v>14</v>
      </c>
      <c r="N264" s="12" t="s">
        <v>15</v>
      </c>
      <c r="O264" s="7">
        <f t="shared" si="2"/>
        <v>1</v>
      </c>
      <c r="P264" s="7"/>
      <c r="Q264" s="10">
        <v>0.1</v>
      </c>
      <c r="R264" s="9">
        <v>1.0</v>
      </c>
      <c r="S264" s="10">
        <v>2.7768248</v>
      </c>
      <c r="T264" s="12"/>
      <c r="U264" s="12"/>
      <c r="V264" s="12"/>
      <c r="W264" s="12"/>
      <c r="X264" s="12"/>
      <c r="Y264" s="12" t="s">
        <v>12</v>
      </c>
      <c r="Z264" s="12" t="s">
        <v>15</v>
      </c>
      <c r="AA264" s="9">
        <f t="shared" si="3"/>
        <v>0</v>
      </c>
      <c r="AB264" s="14"/>
      <c r="AC264" s="10">
        <v>10.0</v>
      </c>
      <c r="AD264" s="11">
        <v>1.0</v>
      </c>
      <c r="AE264" s="10">
        <v>2.4087797</v>
      </c>
      <c r="AF264" s="12"/>
      <c r="AG264" s="12"/>
      <c r="AH264" s="14"/>
      <c r="AI264" s="14"/>
      <c r="AJ264" s="12"/>
      <c r="AK264" s="12"/>
      <c r="AL264" s="14"/>
      <c r="AM264" s="14"/>
      <c r="AN264" s="14"/>
      <c r="AO264" s="14"/>
      <c r="AP264" s="12"/>
      <c r="AQ264" s="14"/>
      <c r="AR264" s="14"/>
      <c r="AS264" s="12"/>
      <c r="AV264" s="12"/>
      <c r="AW264" s="12"/>
      <c r="AZ264" s="12"/>
      <c r="BA264" s="12"/>
      <c r="BB264" s="14"/>
      <c r="BC264" s="14"/>
      <c r="BD264" s="14"/>
      <c r="BE264" s="14"/>
      <c r="BF264" s="14"/>
      <c r="BG264" s="14"/>
      <c r="BH264" s="14"/>
      <c r="BI264" s="14"/>
      <c r="BJ264" s="14"/>
      <c r="BK264" s="12"/>
      <c r="BL264" s="14"/>
      <c r="BM264" s="14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4"/>
      <c r="CZ264" s="12"/>
      <c r="DA264" s="12"/>
      <c r="DB264" s="12"/>
      <c r="DC264" s="12"/>
    </row>
    <row r="265">
      <c r="A265" s="12" t="s">
        <v>14</v>
      </c>
      <c r="B265" s="12" t="s">
        <v>15</v>
      </c>
      <c r="C265" s="1">
        <f t="shared" si="1"/>
        <v>1</v>
      </c>
      <c r="D265" s="1"/>
      <c r="E265" s="14">
        <v>3.23473887471482</v>
      </c>
      <c r="F265" s="27">
        <v>1.0</v>
      </c>
      <c r="G265" s="12"/>
      <c r="H265" s="12"/>
      <c r="I265" s="12"/>
      <c r="J265" s="12"/>
      <c r="K265" s="12"/>
      <c r="L265" s="12"/>
      <c r="M265" s="12" t="s">
        <v>12</v>
      </c>
      <c r="N265" s="12" t="s">
        <v>13</v>
      </c>
      <c r="O265" s="7">
        <f t="shared" si="2"/>
        <v>1</v>
      </c>
      <c r="P265" s="7"/>
      <c r="Q265" s="10">
        <v>0.1</v>
      </c>
      <c r="R265" s="9">
        <v>1.0</v>
      </c>
      <c r="S265" s="10">
        <v>1.8678248</v>
      </c>
      <c r="T265" s="12"/>
      <c r="U265" s="12"/>
      <c r="V265" s="12"/>
      <c r="W265" s="12"/>
      <c r="X265" s="12"/>
      <c r="Y265" s="12" t="s">
        <v>12</v>
      </c>
      <c r="Z265" s="12" t="s">
        <v>15</v>
      </c>
      <c r="AA265" s="9">
        <f t="shared" si="3"/>
        <v>0</v>
      </c>
      <c r="AB265" s="14"/>
      <c r="AC265" s="10">
        <v>10.0</v>
      </c>
      <c r="AD265" s="11">
        <v>1.0</v>
      </c>
      <c r="AE265" s="10">
        <v>1.0974146</v>
      </c>
      <c r="AF265" s="12"/>
      <c r="AG265" s="12"/>
      <c r="AH265" s="14"/>
      <c r="AI265" s="14"/>
      <c r="AJ265" s="12"/>
      <c r="AK265" s="12"/>
      <c r="AL265" s="14"/>
      <c r="AM265" s="14"/>
      <c r="AN265" s="14"/>
      <c r="AO265" s="14"/>
      <c r="AP265" s="12"/>
      <c r="AQ265" s="14"/>
      <c r="AR265" s="14"/>
      <c r="AS265" s="12"/>
      <c r="AV265" s="12"/>
      <c r="AW265" s="12"/>
      <c r="AZ265" s="12"/>
      <c r="BA265" s="12"/>
      <c r="BB265" s="14"/>
      <c r="BC265" s="14"/>
      <c r="BD265" s="14"/>
      <c r="BE265" s="14"/>
      <c r="BF265" s="14"/>
      <c r="BG265" s="14"/>
      <c r="BH265" s="14"/>
      <c r="BI265" s="14"/>
      <c r="BJ265" s="14"/>
      <c r="BK265" s="12"/>
      <c r="BL265" s="14"/>
      <c r="BM265" s="14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4"/>
      <c r="CZ265" s="12"/>
      <c r="DA265" s="12"/>
      <c r="DB265" s="12"/>
      <c r="DC265" s="12"/>
    </row>
    <row r="266">
      <c r="A266" s="12" t="s">
        <v>12</v>
      </c>
      <c r="B266" s="12" t="s">
        <v>13</v>
      </c>
      <c r="C266" s="1">
        <f t="shared" si="1"/>
        <v>1</v>
      </c>
      <c r="D266" s="1"/>
      <c r="E266" s="14">
        <v>1.78885870869271</v>
      </c>
      <c r="F266" s="27">
        <v>1.0</v>
      </c>
      <c r="G266" s="12"/>
      <c r="H266" s="12"/>
      <c r="I266" s="12"/>
      <c r="J266" s="12"/>
      <c r="K266" s="12"/>
      <c r="L266" s="12"/>
      <c r="M266" s="12" t="s">
        <v>12</v>
      </c>
      <c r="N266" s="12" t="s">
        <v>13</v>
      </c>
      <c r="O266" s="7">
        <f t="shared" si="2"/>
        <v>1</v>
      </c>
      <c r="P266" s="7"/>
      <c r="Q266" s="20">
        <v>0.1</v>
      </c>
      <c r="R266" s="21">
        <v>1.0</v>
      </c>
      <c r="S266" s="20">
        <v>8.40140119999978</v>
      </c>
      <c r="T266" s="12"/>
      <c r="U266" s="12"/>
      <c r="V266" s="12"/>
      <c r="W266" s="12"/>
      <c r="X266" s="12"/>
      <c r="Y266" s="12" t="s">
        <v>12</v>
      </c>
      <c r="Z266" s="12" t="s">
        <v>13</v>
      </c>
      <c r="AA266" s="9">
        <f t="shared" si="3"/>
        <v>1</v>
      </c>
      <c r="AB266" s="14"/>
      <c r="AC266" s="10">
        <v>10.0</v>
      </c>
      <c r="AD266" s="11">
        <v>1.0</v>
      </c>
      <c r="AE266" s="10">
        <v>2.6470808</v>
      </c>
      <c r="AF266" s="12"/>
      <c r="AG266" s="12"/>
      <c r="AH266" s="14"/>
      <c r="AI266" s="14"/>
      <c r="AJ266" s="12"/>
      <c r="AK266" s="12"/>
      <c r="AL266" s="14"/>
      <c r="AM266" s="14"/>
      <c r="AN266" s="14"/>
      <c r="AO266" s="14"/>
      <c r="AP266" s="12"/>
      <c r="AQ266" s="14"/>
      <c r="AR266" s="14"/>
      <c r="AS266" s="12"/>
      <c r="AV266" s="12"/>
      <c r="AW266" s="12"/>
      <c r="AZ266" s="12"/>
      <c r="BA266" s="12"/>
      <c r="BB266" s="14"/>
      <c r="BC266" s="14"/>
      <c r="BD266" s="14"/>
      <c r="BE266" s="14"/>
      <c r="BF266" s="14"/>
      <c r="BG266" s="14"/>
      <c r="BH266" s="14"/>
      <c r="BI266" s="14"/>
      <c r="BJ266" s="14"/>
      <c r="BK266" s="12"/>
      <c r="BL266" s="14"/>
      <c r="BM266" s="14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4"/>
      <c r="CZ266" s="12"/>
      <c r="DA266" s="12"/>
      <c r="DB266" s="12"/>
      <c r="DC266" s="12"/>
    </row>
    <row r="267">
      <c r="A267" s="12" t="s">
        <v>12</v>
      </c>
      <c r="B267" s="12" t="s">
        <v>15</v>
      </c>
      <c r="C267" s="1">
        <f t="shared" si="1"/>
        <v>0</v>
      </c>
      <c r="D267" s="1"/>
      <c r="E267" s="14">
        <v>5.35668658372014</v>
      </c>
      <c r="F267" s="27">
        <v>1.0</v>
      </c>
      <c r="G267" s="12"/>
      <c r="H267" s="12"/>
      <c r="I267" s="12"/>
      <c r="J267" s="12"/>
      <c r="K267" s="12"/>
      <c r="L267" s="12"/>
      <c r="M267" s="12" t="s">
        <v>14</v>
      </c>
      <c r="N267" s="12" t="s">
        <v>15</v>
      </c>
      <c r="O267" s="7">
        <f t="shared" si="2"/>
        <v>1</v>
      </c>
      <c r="P267" s="7"/>
      <c r="Q267" s="20">
        <v>0.1</v>
      </c>
      <c r="R267" s="21">
        <v>1.0</v>
      </c>
      <c r="S267" s="20">
        <v>4.27172199999995</v>
      </c>
      <c r="T267" s="12"/>
      <c r="U267" s="12"/>
      <c r="V267" s="12"/>
      <c r="W267" s="12"/>
      <c r="X267" s="12"/>
      <c r="Y267" s="12" t="s">
        <v>14</v>
      </c>
      <c r="Z267" s="12" t="s">
        <v>15</v>
      </c>
      <c r="AA267" s="9">
        <f t="shared" si="3"/>
        <v>1</v>
      </c>
      <c r="AB267" s="14"/>
      <c r="AC267" s="10">
        <v>10.0</v>
      </c>
      <c r="AD267" s="11">
        <v>1.0</v>
      </c>
      <c r="AE267" s="10">
        <v>4.7574275</v>
      </c>
      <c r="AF267" s="12"/>
      <c r="AG267" s="12"/>
      <c r="AH267" s="14"/>
      <c r="AI267" s="14"/>
      <c r="AJ267" s="12"/>
      <c r="AK267" s="12"/>
      <c r="AL267" s="14"/>
      <c r="AM267" s="14"/>
      <c r="AN267" s="14"/>
      <c r="AO267" s="14"/>
      <c r="AP267" s="12"/>
      <c r="AQ267" s="14"/>
      <c r="AR267" s="14"/>
      <c r="AS267" s="12"/>
      <c r="AV267" s="12"/>
      <c r="AW267" s="12"/>
      <c r="AZ267" s="12"/>
      <c r="BA267" s="12"/>
      <c r="BB267" s="14"/>
      <c r="BC267" s="14"/>
      <c r="BD267" s="14"/>
      <c r="BE267" s="14"/>
      <c r="BF267" s="14"/>
      <c r="BG267" s="14"/>
      <c r="BH267" s="14"/>
      <c r="BI267" s="14"/>
      <c r="BJ267" s="14"/>
      <c r="BK267" s="12"/>
      <c r="BL267" s="14"/>
      <c r="BM267" s="14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4"/>
      <c r="CZ267" s="12"/>
      <c r="DA267" s="12"/>
      <c r="DB267" s="12"/>
      <c r="DC267" s="12"/>
    </row>
    <row r="268">
      <c r="A268" s="12" t="s">
        <v>14</v>
      </c>
      <c r="B268" s="12" t="s">
        <v>15</v>
      </c>
      <c r="C268" s="1">
        <f t="shared" si="1"/>
        <v>1</v>
      </c>
      <c r="D268" s="1"/>
      <c r="E268" s="14">
        <v>4.02264512469992</v>
      </c>
      <c r="F268" s="27">
        <v>1.0</v>
      </c>
      <c r="G268" s="12"/>
      <c r="H268" s="12"/>
      <c r="I268" s="12"/>
      <c r="J268" s="12"/>
      <c r="K268" s="12"/>
      <c r="L268" s="12"/>
      <c r="M268" s="12" t="s">
        <v>14</v>
      </c>
      <c r="N268" s="12" t="s">
        <v>15</v>
      </c>
      <c r="O268" s="7">
        <f t="shared" si="2"/>
        <v>1</v>
      </c>
      <c r="P268" s="7"/>
      <c r="Q268" s="20">
        <v>0.1</v>
      </c>
      <c r="R268" s="21">
        <v>1.0</v>
      </c>
      <c r="S268" s="20">
        <v>1.12743509999972</v>
      </c>
      <c r="T268" s="12"/>
      <c r="U268" s="12"/>
      <c r="V268" s="12"/>
      <c r="W268" s="12"/>
      <c r="X268" s="12"/>
      <c r="Y268" s="12" t="s">
        <v>14</v>
      </c>
      <c r="Z268" s="12" t="s">
        <v>15</v>
      </c>
      <c r="AA268" s="9">
        <f t="shared" si="3"/>
        <v>1</v>
      </c>
      <c r="AB268" s="14"/>
      <c r="AC268" s="10">
        <v>10.0</v>
      </c>
      <c r="AD268" s="11">
        <v>1.0</v>
      </c>
      <c r="AE268" s="10">
        <v>1.6774999</v>
      </c>
      <c r="AF268" s="12"/>
      <c r="AG268" s="12"/>
      <c r="AH268" s="14"/>
      <c r="AI268" s="14"/>
      <c r="AJ268" s="12"/>
      <c r="AK268" s="12"/>
      <c r="AL268" s="14"/>
      <c r="AM268" s="14"/>
      <c r="AN268" s="14"/>
      <c r="AO268" s="14"/>
      <c r="AP268" s="12"/>
      <c r="AQ268" s="14"/>
      <c r="AR268" s="14"/>
      <c r="AS268" s="12"/>
      <c r="AV268" s="12"/>
      <c r="AW268" s="12"/>
      <c r="AZ268" s="12"/>
      <c r="BA268" s="12"/>
      <c r="BB268" s="14"/>
      <c r="BC268" s="14"/>
      <c r="BD268" s="14"/>
      <c r="BE268" s="14"/>
      <c r="BF268" s="14"/>
      <c r="BG268" s="14"/>
      <c r="BH268" s="14"/>
      <c r="BI268" s="14"/>
      <c r="BJ268" s="14"/>
      <c r="BK268" s="12"/>
      <c r="BL268" s="14"/>
      <c r="BM268" s="14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4"/>
      <c r="CZ268" s="12"/>
      <c r="DA268" s="12"/>
      <c r="DB268" s="12"/>
      <c r="DC268" s="12"/>
    </row>
    <row r="269">
      <c r="A269" s="12" t="s">
        <v>12</v>
      </c>
      <c r="B269" s="12" t="s">
        <v>13</v>
      </c>
      <c r="C269" s="1">
        <f t="shared" si="1"/>
        <v>1</v>
      </c>
      <c r="D269" s="1"/>
      <c r="E269" s="14">
        <v>3.85303612472489</v>
      </c>
      <c r="F269" s="27">
        <v>1.0</v>
      </c>
      <c r="G269" s="12"/>
      <c r="H269" s="12"/>
      <c r="I269" s="12"/>
      <c r="J269" s="12"/>
      <c r="K269" s="12"/>
      <c r="L269" s="12"/>
      <c r="M269" s="12" t="s">
        <v>12</v>
      </c>
      <c r="N269" s="12" t="s">
        <v>15</v>
      </c>
      <c r="O269" s="7">
        <f t="shared" si="2"/>
        <v>0</v>
      </c>
      <c r="P269" s="7"/>
      <c r="Q269" s="20">
        <v>0.1</v>
      </c>
      <c r="R269" s="21">
        <v>1.0</v>
      </c>
      <c r="S269" s="20">
        <v>4.88933730000007</v>
      </c>
      <c r="T269" s="12"/>
      <c r="U269" s="12"/>
      <c r="V269" s="12"/>
      <c r="W269" s="12"/>
      <c r="X269" s="12"/>
      <c r="Y269" s="12" t="s">
        <v>12</v>
      </c>
      <c r="Z269" s="12" t="s">
        <v>13</v>
      </c>
      <c r="AA269" s="9">
        <f t="shared" si="3"/>
        <v>1</v>
      </c>
      <c r="AB269" s="14"/>
      <c r="AC269" s="10">
        <v>10.0</v>
      </c>
      <c r="AD269" s="11">
        <v>1.0</v>
      </c>
      <c r="AE269" s="10">
        <v>1.5725542</v>
      </c>
      <c r="AF269" s="12"/>
      <c r="AG269" s="12"/>
      <c r="AH269" s="14"/>
      <c r="AI269" s="14"/>
      <c r="AJ269" s="12"/>
      <c r="AK269" s="12"/>
      <c r="AL269" s="14"/>
      <c r="AM269" s="14"/>
      <c r="AN269" s="14"/>
      <c r="AO269" s="14"/>
      <c r="AP269" s="12"/>
      <c r="AQ269" s="14"/>
      <c r="AR269" s="14"/>
      <c r="AS269" s="12"/>
      <c r="AV269" s="12"/>
      <c r="AW269" s="12"/>
      <c r="AZ269" s="12"/>
      <c r="BA269" s="12"/>
      <c r="BB269" s="14"/>
      <c r="BC269" s="14"/>
      <c r="BD269" s="14"/>
      <c r="BE269" s="14"/>
      <c r="BF269" s="14"/>
      <c r="BG269" s="14"/>
      <c r="BH269" s="14"/>
      <c r="BI269" s="14"/>
      <c r="BJ269" s="14"/>
      <c r="BK269" s="12"/>
      <c r="BL269" s="14"/>
      <c r="BM269" s="14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4"/>
      <c r="CZ269" s="12"/>
      <c r="DA269" s="12"/>
      <c r="DB269" s="12"/>
      <c r="DC269" s="12"/>
    </row>
    <row r="270">
      <c r="A270" s="12" t="s">
        <v>14</v>
      </c>
      <c r="B270" s="12" t="s">
        <v>15</v>
      </c>
      <c r="C270" s="1">
        <f t="shared" si="1"/>
        <v>1</v>
      </c>
      <c r="D270" s="1"/>
      <c r="E270" s="14">
        <v>3.33499270770698</v>
      </c>
      <c r="F270" s="27">
        <v>1.0</v>
      </c>
      <c r="G270" s="12"/>
      <c r="H270" s="12"/>
      <c r="I270" s="12"/>
      <c r="J270" s="12"/>
      <c r="K270" s="12"/>
      <c r="L270" s="12"/>
      <c r="M270" s="12" t="s">
        <v>12</v>
      </c>
      <c r="N270" s="12" t="s">
        <v>15</v>
      </c>
      <c r="O270" s="7">
        <f t="shared" si="2"/>
        <v>0</v>
      </c>
      <c r="P270" s="7"/>
      <c r="Q270" s="20">
        <v>0.1</v>
      </c>
      <c r="R270" s="21">
        <v>1.0</v>
      </c>
      <c r="S270" s="20">
        <v>2.00837120000005</v>
      </c>
      <c r="T270" s="12"/>
      <c r="U270" s="12"/>
      <c r="V270" s="12"/>
      <c r="W270" s="12"/>
      <c r="X270" s="12"/>
      <c r="Y270" s="12" t="s">
        <v>12</v>
      </c>
      <c r="Z270" s="12" t="s">
        <v>15</v>
      </c>
      <c r="AA270" s="9">
        <f t="shared" si="3"/>
        <v>0</v>
      </c>
      <c r="AB270" s="14"/>
      <c r="AC270" s="20">
        <v>10.0</v>
      </c>
      <c r="AD270" s="21">
        <v>1.0</v>
      </c>
      <c r="AE270" s="20">
        <v>2.77388679999967</v>
      </c>
      <c r="AF270" s="12"/>
      <c r="AG270" s="12"/>
      <c r="AH270" s="14"/>
      <c r="AI270" s="14"/>
      <c r="AJ270" s="12"/>
      <c r="AK270" s="12"/>
      <c r="AL270" s="14"/>
      <c r="AM270" s="14"/>
      <c r="AN270" s="14"/>
      <c r="AO270" s="14"/>
      <c r="AP270" s="12"/>
      <c r="AQ270" s="14"/>
      <c r="AR270" s="14"/>
      <c r="AS270" s="12"/>
      <c r="AV270" s="12"/>
      <c r="AW270" s="12"/>
      <c r="AZ270" s="12"/>
      <c r="BA270" s="12"/>
      <c r="BB270" s="14"/>
      <c r="BC270" s="14"/>
      <c r="BD270" s="14"/>
      <c r="BE270" s="14"/>
      <c r="BF270" s="14"/>
      <c r="BG270" s="14"/>
      <c r="BH270" s="14"/>
      <c r="BI270" s="14"/>
      <c r="BJ270" s="14"/>
      <c r="BK270" s="12"/>
      <c r="BL270" s="14"/>
      <c r="BM270" s="14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4"/>
      <c r="CZ270" s="12"/>
      <c r="DA270" s="12"/>
      <c r="DB270" s="12"/>
      <c r="DC270" s="12"/>
    </row>
    <row r="271">
      <c r="A271" s="12" t="s">
        <v>12</v>
      </c>
      <c r="B271" s="12" t="s">
        <v>13</v>
      </c>
      <c r="C271" s="1">
        <f t="shared" si="1"/>
        <v>1</v>
      </c>
      <c r="D271" s="1"/>
      <c r="E271" s="14">
        <v>5.33897008257918</v>
      </c>
      <c r="F271" s="27">
        <v>1.0</v>
      </c>
      <c r="G271" s="12"/>
      <c r="H271" s="12"/>
      <c r="I271" s="12"/>
      <c r="J271" s="12"/>
      <c r="K271" s="12"/>
      <c r="L271" s="12"/>
      <c r="M271" s="12" t="s">
        <v>14</v>
      </c>
      <c r="N271" s="12" t="s">
        <v>15</v>
      </c>
      <c r="O271" s="7">
        <f t="shared" si="2"/>
        <v>1</v>
      </c>
      <c r="P271" s="7"/>
      <c r="Q271" s="20">
        <v>0.1</v>
      </c>
      <c r="R271" s="21">
        <v>1.0</v>
      </c>
      <c r="S271" s="20">
        <v>2.39025379999975</v>
      </c>
      <c r="T271" s="12"/>
      <c r="U271" s="12"/>
      <c r="V271" s="12"/>
      <c r="W271" s="12"/>
      <c r="X271" s="12"/>
      <c r="Y271" s="12" t="s">
        <v>12</v>
      </c>
      <c r="Z271" s="12" t="s">
        <v>13</v>
      </c>
      <c r="AA271" s="9">
        <f t="shared" si="3"/>
        <v>1</v>
      </c>
      <c r="AB271" s="14"/>
      <c r="AC271" s="20">
        <v>10.0</v>
      </c>
      <c r="AD271" s="21">
        <v>1.0</v>
      </c>
      <c r="AE271" s="20">
        <v>2.48924619999979</v>
      </c>
      <c r="AF271" s="12"/>
      <c r="AG271" s="12"/>
      <c r="AH271" s="14"/>
      <c r="AI271" s="14"/>
      <c r="AJ271" s="12"/>
      <c r="AK271" s="12"/>
      <c r="AL271" s="14"/>
      <c r="AM271" s="14"/>
      <c r="AN271" s="14"/>
      <c r="AO271" s="14"/>
      <c r="AP271" s="12"/>
      <c r="AQ271" s="14"/>
      <c r="AR271" s="14"/>
      <c r="AS271" s="12"/>
      <c r="AV271" s="12"/>
      <c r="AW271" s="12"/>
      <c r="AZ271" s="12"/>
      <c r="BA271" s="12"/>
      <c r="BB271" s="14"/>
      <c r="BC271" s="14"/>
      <c r="BD271" s="14"/>
      <c r="BE271" s="14"/>
      <c r="BF271" s="14"/>
      <c r="BG271" s="14"/>
      <c r="BH271" s="14"/>
      <c r="BI271" s="14"/>
      <c r="BJ271" s="14"/>
      <c r="BK271" s="12"/>
      <c r="BL271" s="14"/>
      <c r="BM271" s="14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4"/>
      <c r="CZ271" s="12"/>
      <c r="DA271" s="12"/>
      <c r="DB271" s="12"/>
      <c r="DC271" s="12"/>
    </row>
    <row r="272">
      <c r="A272" s="12" t="s">
        <v>14</v>
      </c>
      <c r="B272" s="12" t="s">
        <v>15</v>
      </c>
      <c r="C272" s="1">
        <f t="shared" si="1"/>
        <v>1</v>
      </c>
      <c r="D272" s="1"/>
      <c r="E272" s="14">
        <v>3.59771491680294</v>
      </c>
      <c r="F272" s="27">
        <v>1.0</v>
      </c>
      <c r="G272" s="12"/>
      <c r="H272" s="12"/>
      <c r="I272" s="12"/>
      <c r="J272" s="12"/>
      <c r="K272" s="12"/>
      <c r="L272" s="12"/>
      <c r="M272" s="12" t="s">
        <v>12</v>
      </c>
      <c r="N272" s="12" t="s">
        <v>13</v>
      </c>
      <c r="O272" s="7">
        <f t="shared" si="2"/>
        <v>1</v>
      </c>
      <c r="P272" s="7"/>
      <c r="Q272" s="20">
        <v>0.1</v>
      </c>
      <c r="R272" s="21">
        <v>1.0</v>
      </c>
      <c r="S272" s="20">
        <v>3.44263099999989</v>
      </c>
      <c r="T272" s="12"/>
      <c r="U272" s="12"/>
      <c r="V272" s="12"/>
      <c r="W272" s="12"/>
      <c r="X272" s="12"/>
      <c r="Y272" s="12" t="s">
        <v>12</v>
      </c>
      <c r="Z272" s="12" t="s">
        <v>15</v>
      </c>
      <c r="AA272" s="9">
        <f t="shared" si="3"/>
        <v>0</v>
      </c>
      <c r="AB272" s="14"/>
      <c r="AC272" s="20">
        <v>10.0</v>
      </c>
      <c r="AD272" s="21">
        <v>1.0</v>
      </c>
      <c r="AE272" s="20">
        <v>3.17377440000018</v>
      </c>
      <c r="AF272" s="12"/>
      <c r="AG272" s="12"/>
      <c r="AH272" s="14"/>
      <c r="AI272" s="14"/>
      <c r="AJ272" s="12"/>
      <c r="AK272" s="12"/>
      <c r="AL272" s="14"/>
      <c r="AM272" s="14"/>
      <c r="AN272" s="14"/>
      <c r="AO272" s="14"/>
      <c r="AP272" s="12"/>
      <c r="AQ272" s="14"/>
      <c r="AR272" s="14"/>
      <c r="AS272" s="12"/>
      <c r="AV272" s="12"/>
      <c r="AW272" s="12"/>
      <c r="AZ272" s="12"/>
      <c r="BA272" s="12"/>
      <c r="BB272" s="14"/>
      <c r="BC272" s="14"/>
      <c r="BD272" s="14"/>
      <c r="BE272" s="14"/>
      <c r="BF272" s="14"/>
      <c r="BG272" s="14"/>
      <c r="BH272" s="14"/>
      <c r="BI272" s="14"/>
      <c r="BJ272" s="14"/>
      <c r="BK272" s="12"/>
      <c r="BL272" s="14"/>
      <c r="BM272" s="14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4"/>
      <c r="CZ272" s="12"/>
      <c r="DA272" s="12"/>
      <c r="DB272" s="12"/>
      <c r="DC272" s="12"/>
    </row>
    <row r="273">
      <c r="A273" s="12" t="s">
        <v>14</v>
      </c>
      <c r="B273" s="12" t="s">
        <v>15</v>
      </c>
      <c r="C273" s="1">
        <f t="shared" si="1"/>
        <v>1</v>
      </c>
      <c r="D273" s="1"/>
      <c r="E273" s="14">
        <v>4.74082545796409</v>
      </c>
      <c r="F273" s="27">
        <v>1.0</v>
      </c>
      <c r="G273" s="12"/>
      <c r="H273" s="12"/>
      <c r="I273" s="12"/>
      <c r="J273" s="12"/>
      <c r="K273" s="12"/>
      <c r="L273" s="12"/>
      <c r="M273" s="12" t="s">
        <v>12</v>
      </c>
      <c r="N273" s="12" t="s">
        <v>13</v>
      </c>
      <c r="O273" s="7">
        <f t="shared" si="2"/>
        <v>1</v>
      </c>
      <c r="P273" s="7"/>
      <c r="Q273" s="20">
        <v>0.1</v>
      </c>
      <c r="R273" s="21">
        <v>1.0</v>
      </c>
      <c r="S273" s="20">
        <v>2.39468230000011</v>
      </c>
      <c r="T273" s="12"/>
      <c r="U273" s="12"/>
      <c r="V273" s="12"/>
      <c r="W273" s="12"/>
      <c r="X273" s="12"/>
      <c r="Y273" s="12" t="s">
        <v>14</v>
      </c>
      <c r="Z273" s="12" t="s">
        <v>13</v>
      </c>
      <c r="AA273" s="9">
        <f t="shared" si="3"/>
        <v>0</v>
      </c>
      <c r="AB273" s="14"/>
      <c r="AC273" s="20">
        <v>10.0</v>
      </c>
      <c r="AD273" s="21">
        <v>1.0</v>
      </c>
      <c r="AE273" s="20">
        <v>3.12025510000012</v>
      </c>
      <c r="AF273" s="12"/>
      <c r="AG273" s="12"/>
      <c r="AH273" s="14"/>
      <c r="AI273" s="14"/>
      <c r="AJ273" s="12"/>
      <c r="AK273" s="12"/>
      <c r="AL273" s="14"/>
      <c r="AM273" s="14"/>
      <c r="AN273" s="14"/>
      <c r="AO273" s="14"/>
      <c r="AP273" s="12"/>
      <c r="AQ273" s="14"/>
      <c r="AR273" s="14"/>
      <c r="AS273" s="12"/>
      <c r="AV273" s="12"/>
      <c r="AW273" s="12"/>
      <c r="AZ273" s="12"/>
      <c r="BA273" s="12"/>
      <c r="BB273" s="14"/>
      <c r="BC273" s="14"/>
      <c r="BD273" s="14"/>
      <c r="BE273" s="14"/>
      <c r="BF273" s="14"/>
      <c r="BG273" s="14"/>
      <c r="BH273" s="14"/>
      <c r="BI273" s="14"/>
      <c r="BJ273" s="14"/>
      <c r="BK273" s="12"/>
      <c r="BL273" s="14"/>
      <c r="BM273" s="14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4"/>
      <c r="CZ273" s="12"/>
      <c r="DA273" s="12"/>
      <c r="DB273" s="12"/>
      <c r="DC273" s="12"/>
    </row>
    <row r="274">
      <c r="A274" s="12" t="s">
        <v>14</v>
      </c>
      <c r="B274" s="12" t="s">
        <v>13</v>
      </c>
      <c r="C274" s="1">
        <f t="shared" si="1"/>
        <v>0</v>
      </c>
      <c r="D274" s="1"/>
      <c r="E274" s="14">
        <v>4.21608366677537</v>
      </c>
      <c r="F274" s="27">
        <v>1.0</v>
      </c>
      <c r="G274" s="12"/>
      <c r="H274" s="12"/>
      <c r="I274" s="12"/>
      <c r="J274" s="12"/>
      <c r="K274" s="12"/>
      <c r="L274" s="12"/>
      <c r="M274" s="12" t="s">
        <v>12</v>
      </c>
      <c r="N274" s="12" t="s">
        <v>15</v>
      </c>
      <c r="O274" s="7">
        <f t="shared" si="2"/>
        <v>0</v>
      </c>
      <c r="P274" s="7"/>
      <c r="Q274" s="20">
        <v>0.1</v>
      </c>
      <c r="R274" s="21">
        <v>1.0</v>
      </c>
      <c r="S274" s="20">
        <v>4.25145510000038</v>
      </c>
      <c r="T274" s="12"/>
      <c r="U274" s="12"/>
      <c r="V274" s="12"/>
      <c r="W274" s="12"/>
      <c r="X274" s="12"/>
      <c r="Y274" s="12" t="s">
        <v>14</v>
      </c>
      <c r="Z274" s="12" t="s">
        <v>15</v>
      </c>
      <c r="AA274" s="9">
        <f t="shared" si="3"/>
        <v>1</v>
      </c>
      <c r="AB274" s="14"/>
      <c r="AC274" s="20">
        <v>10.0</v>
      </c>
      <c r="AD274" s="21">
        <v>1.0</v>
      </c>
      <c r="AE274" s="20">
        <v>3.13421280000011</v>
      </c>
      <c r="AF274" s="12"/>
      <c r="AG274" s="12"/>
      <c r="AH274" s="14"/>
      <c r="AI274" s="14"/>
      <c r="AJ274" s="12"/>
      <c r="AK274" s="12"/>
      <c r="AL274" s="14"/>
      <c r="AM274" s="14"/>
      <c r="AN274" s="14"/>
      <c r="AO274" s="14"/>
      <c r="AP274" s="12"/>
      <c r="AQ274" s="14"/>
      <c r="AR274" s="14"/>
      <c r="AS274" s="12"/>
      <c r="AV274" s="12"/>
      <c r="AW274" s="12"/>
      <c r="AZ274" s="12"/>
      <c r="BA274" s="12"/>
      <c r="BB274" s="14"/>
      <c r="BC274" s="14"/>
      <c r="BD274" s="14"/>
      <c r="BE274" s="14"/>
      <c r="BF274" s="14"/>
      <c r="BG274" s="14"/>
      <c r="BH274" s="14"/>
      <c r="BI274" s="14"/>
      <c r="BJ274" s="14"/>
      <c r="BK274" s="12"/>
      <c r="BL274" s="14"/>
      <c r="BM274" s="14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4"/>
      <c r="CZ274" s="12"/>
      <c r="DA274" s="12"/>
      <c r="DB274" s="12"/>
      <c r="DC274" s="12"/>
    </row>
    <row r="275">
      <c r="A275" s="12" t="s">
        <v>14</v>
      </c>
      <c r="B275" s="12" t="s">
        <v>15</v>
      </c>
      <c r="C275" s="1">
        <f t="shared" si="1"/>
        <v>1</v>
      </c>
      <c r="D275" s="1"/>
      <c r="E275" s="14">
        <v>2.66470687463879</v>
      </c>
      <c r="F275" s="27">
        <v>1.0</v>
      </c>
      <c r="G275" s="12"/>
      <c r="H275" s="12"/>
      <c r="I275" s="12"/>
      <c r="J275" s="12"/>
      <c r="K275" s="12"/>
      <c r="L275" s="12"/>
      <c r="M275" s="12" t="s">
        <v>14</v>
      </c>
      <c r="N275" s="12" t="s">
        <v>13</v>
      </c>
      <c r="O275" s="7">
        <f t="shared" si="2"/>
        <v>0</v>
      </c>
      <c r="P275" s="7"/>
      <c r="Q275" s="20">
        <v>0.1</v>
      </c>
      <c r="R275" s="21">
        <v>1.0</v>
      </c>
      <c r="S275" s="20">
        <v>0.76227979999976</v>
      </c>
      <c r="T275" s="12"/>
      <c r="U275" s="12"/>
      <c r="V275" s="12"/>
      <c r="W275" s="12"/>
      <c r="X275" s="12"/>
      <c r="Y275" s="12" t="s">
        <v>12</v>
      </c>
      <c r="Z275" s="12" t="s">
        <v>15</v>
      </c>
      <c r="AA275" s="9">
        <f t="shared" si="3"/>
        <v>0</v>
      </c>
      <c r="AB275" s="14"/>
      <c r="AC275" s="20">
        <v>10.0</v>
      </c>
      <c r="AD275" s="21">
        <v>1.0</v>
      </c>
      <c r="AE275" s="20">
        <v>1.57226889999992</v>
      </c>
      <c r="AF275" s="12"/>
      <c r="AG275" s="12"/>
      <c r="AH275" s="14"/>
      <c r="AI275" s="14"/>
      <c r="AJ275" s="12"/>
      <c r="AK275" s="12"/>
      <c r="AL275" s="14"/>
      <c r="AM275" s="14"/>
      <c r="AN275" s="14"/>
      <c r="AO275" s="14"/>
      <c r="AP275" s="12"/>
      <c r="AQ275" s="14"/>
      <c r="AR275" s="14"/>
      <c r="AS275" s="12"/>
      <c r="AV275" s="12"/>
      <c r="AW275" s="12"/>
      <c r="AZ275" s="12"/>
      <c r="BA275" s="12"/>
      <c r="BB275" s="14"/>
      <c r="BC275" s="14"/>
      <c r="BD275" s="14"/>
      <c r="BE275" s="14"/>
      <c r="BF275" s="14"/>
      <c r="BG275" s="14"/>
      <c r="BH275" s="14"/>
      <c r="BI275" s="14"/>
      <c r="BJ275" s="14"/>
      <c r="BK275" s="12"/>
      <c r="BL275" s="14"/>
      <c r="BM275" s="14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4"/>
      <c r="CZ275" s="12"/>
      <c r="DA275" s="12"/>
      <c r="DB275" s="12"/>
      <c r="DC275" s="12"/>
    </row>
    <row r="276">
      <c r="A276" s="12" t="s">
        <v>12</v>
      </c>
      <c r="B276" s="12" t="s">
        <v>13</v>
      </c>
      <c r="C276" s="1">
        <f t="shared" si="1"/>
        <v>1</v>
      </c>
      <c r="D276" s="1"/>
      <c r="E276" s="14">
        <v>4.32893612491898</v>
      </c>
      <c r="F276" s="27">
        <v>1.0</v>
      </c>
      <c r="G276" s="12"/>
      <c r="H276" s="12"/>
      <c r="I276" s="12"/>
      <c r="J276" s="12"/>
      <c r="K276" s="12"/>
      <c r="L276" s="12"/>
      <c r="M276" s="12" t="s">
        <v>14</v>
      </c>
      <c r="N276" s="12" t="s">
        <v>13</v>
      </c>
      <c r="O276" s="7">
        <f t="shared" si="2"/>
        <v>0</v>
      </c>
      <c r="P276" s="7"/>
      <c r="Q276" s="20">
        <v>0.1</v>
      </c>
      <c r="R276" s="21">
        <v>1.0</v>
      </c>
      <c r="S276" s="20">
        <v>2.70952299999999</v>
      </c>
      <c r="T276" s="12"/>
      <c r="U276" s="12"/>
      <c r="V276" s="12"/>
      <c r="W276" s="12"/>
      <c r="X276" s="12"/>
      <c r="Y276" s="12" t="s">
        <v>12</v>
      </c>
      <c r="Z276" s="12" t="s">
        <v>13</v>
      </c>
      <c r="AA276" s="9">
        <f t="shared" si="3"/>
        <v>1</v>
      </c>
      <c r="AB276" s="14"/>
      <c r="AC276" s="20">
        <v>10.0</v>
      </c>
      <c r="AD276" s="21">
        <v>1.0</v>
      </c>
      <c r="AE276" s="20">
        <v>3.44483470000022</v>
      </c>
      <c r="AF276" s="12"/>
      <c r="AG276" s="12"/>
      <c r="AH276" s="14"/>
      <c r="AI276" s="14"/>
      <c r="AJ276" s="12"/>
      <c r="AK276" s="12"/>
      <c r="AL276" s="14"/>
      <c r="AM276" s="14"/>
      <c r="AN276" s="14"/>
      <c r="AO276" s="14"/>
      <c r="AP276" s="12"/>
      <c r="AQ276" s="14"/>
      <c r="AR276" s="14"/>
      <c r="AS276" s="12"/>
      <c r="AV276" s="12"/>
      <c r="AW276" s="12"/>
      <c r="AZ276" s="12"/>
      <c r="BA276" s="12"/>
      <c r="BB276" s="14"/>
      <c r="BC276" s="14"/>
      <c r="BD276" s="14"/>
      <c r="BE276" s="14"/>
      <c r="BF276" s="14"/>
      <c r="BG276" s="14"/>
      <c r="BH276" s="14"/>
      <c r="BI276" s="14"/>
      <c r="BJ276" s="14"/>
      <c r="BK276" s="12"/>
      <c r="BL276" s="14"/>
      <c r="BM276" s="14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4"/>
      <c r="CZ276" s="12"/>
      <c r="DA276" s="12"/>
      <c r="DB276" s="12"/>
      <c r="DC276" s="12"/>
    </row>
    <row r="277">
      <c r="A277" s="12" t="s">
        <v>14</v>
      </c>
      <c r="B277" s="12" t="s">
        <v>15</v>
      </c>
      <c r="C277" s="1">
        <f t="shared" si="1"/>
        <v>1</v>
      </c>
      <c r="D277" s="1"/>
      <c r="E277" s="14">
        <v>3.99042508378624</v>
      </c>
      <c r="F277" s="27">
        <v>1.0</v>
      </c>
      <c r="G277" s="12"/>
      <c r="H277" s="12"/>
      <c r="I277" s="12"/>
      <c r="J277" s="12"/>
      <c r="K277" s="12"/>
      <c r="L277" s="12"/>
      <c r="M277" s="12" t="s">
        <v>14</v>
      </c>
      <c r="N277" s="12" t="s">
        <v>15</v>
      </c>
      <c r="O277" s="7">
        <f t="shared" si="2"/>
        <v>1</v>
      </c>
      <c r="P277" s="7"/>
      <c r="Q277" s="20">
        <v>0.1</v>
      </c>
      <c r="R277" s="21">
        <v>1.0</v>
      </c>
      <c r="S277" s="20">
        <v>2.15734360000033</v>
      </c>
      <c r="T277" s="12"/>
      <c r="U277" s="12"/>
      <c r="V277" s="12"/>
      <c r="W277" s="12"/>
      <c r="X277" s="12"/>
      <c r="Y277" s="12" t="s">
        <v>14</v>
      </c>
      <c r="Z277" s="12" t="s">
        <v>13</v>
      </c>
      <c r="AA277" s="9">
        <f t="shared" si="3"/>
        <v>0</v>
      </c>
      <c r="AB277" s="14"/>
      <c r="AC277" s="20">
        <v>10.0</v>
      </c>
      <c r="AD277" s="21">
        <v>1.0</v>
      </c>
      <c r="AE277" s="20">
        <v>2.84957500000018</v>
      </c>
      <c r="AF277" s="12"/>
      <c r="AG277" s="12"/>
      <c r="AH277" s="14"/>
      <c r="AI277" s="14"/>
      <c r="AJ277" s="12"/>
      <c r="AK277" s="12"/>
      <c r="AL277" s="14"/>
      <c r="AM277" s="14"/>
      <c r="AN277" s="14"/>
      <c r="AO277" s="14"/>
      <c r="AP277" s="12"/>
      <c r="AQ277" s="14"/>
      <c r="AR277" s="14"/>
      <c r="AS277" s="12"/>
      <c r="AV277" s="12"/>
      <c r="AW277" s="12"/>
      <c r="AZ277" s="12"/>
      <c r="BA277" s="12"/>
      <c r="BB277" s="14"/>
      <c r="BC277" s="14"/>
      <c r="BD277" s="14"/>
      <c r="BE277" s="14"/>
      <c r="BF277" s="14"/>
      <c r="BG277" s="14"/>
      <c r="BH277" s="14"/>
      <c r="BI277" s="14"/>
      <c r="BJ277" s="14"/>
      <c r="BK277" s="12"/>
      <c r="BL277" s="14"/>
      <c r="BM277" s="14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4"/>
      <c r="CZ277" s="12"/>
      <c r="DA277" s="12"/>
      <c r="DB277" s="12"/>
      <c r="DC277" s="12"/>
    </row>
    <row r="278">
      <c r="A278" s="12" t="s">
        <v>12</v>
      </c>
      <c r="B278" s="12" t="s">
        <v>15</v>
      </c>
      <c r="C278" s="1">
        <f t="shared" si="1"/>
        <v>0</v>
      </c>
      <c r="D278" s="1"/>
      <c r="E278" s="14">
        <v>3.1691127908416</v>
      </c>
      <c r="F278" s="27">
        <v>1.0</v>
      </c>
      <c r="G278" s="12"/>
      <c r="H278" s="12"/>
      <c r="I278" s="12"/>
      <c r="J278" s="12"/>
      <c r="K278" s="12"/>
      <c r="L278" s="12"/>
      <c r="M278" s="12" t="s">
        <v>12</v>
      </c>
      <c r="N278" s="12" t="s">
        <v>13</v>
      </c>
      <c r="O278" s="7">
        <f t="shared" si="2"/>
        <v>1</v>
      </c>
      <c r="P278" s="7"/>
      <c r="Q278" s="20">
        <v>0.1</v>
      </c>
      <c r="R278" s="21">
        <v>1.0</v>
      </c>
      <c r="S278" s="20">
        <v>2.10931620000019</v>
      </c>
      <c r="T278" s="12"/>
      <c r="U278" s="12"/>
      <c r="V278" s="12"/>
      <c r="W278" s="12"/>
      <c r="X278" s="12"/>
      <c r="Y278" s="12" t="s">
        <v>12</v>
      </c>
      <c r="Z278" s="12" t="s">
        <v>13</v>
      </c>
      <c r="AA278" s="9">
        <f t="shared" si="3"/>
        <v>1</v>
      </c>
      <c r="AB278" s="14"/>
      <c r="AC278" s="20">
        <v>10.0</v>
      </c>
      <c r="AD278" s="21">
        <v>1.0</v>
      </c>
      <c r="AE278" s="20">
        <v>2.72762289999991</v>
      </c>
      <c r="AF278" s="12"/>
      <c r="AG278" s="12"/>
      <c r="AH278" s="14"/>
      <c r="AI278" s="14"/>
      <c r="AJ278" s="12"/>
      <c r="AK278" s="12"/>
      <c r="AL278" s="14"/>
      <c r="AM278" s="14"/>
      <c r="AN278" s="14"/>
      <c r="AO278" s="14"/>
      <c r="AP278" s="12"/>
      <c r="AQ278" s="14"/>
      <c r="AR278" s="14"/>
      <c r="AS278" s="12"/>
      <c r="AV278" s="12"/>
      <c r="AW278" s="12"/>
      <c r="AZ278" s="12"/>
      <c r="BA278" s="12"/>
      <c r="BB278" s="14"/>
      <c r="BC278" s="14"/>
      <c r="BD278" s="14"/>
      <c r="BE278" s="14"/>
      <c r="BF278" s="14"/>
      <c r="BG278" s="14"/>
      <c r="BH278" s="14"/>
      <c r="BI278" s="14"/>
      <c r="BJ278" s="14"/>
      <c r="BK278" s="12"/>
      <c r="BL278" s="14"/>
      <c r="BM278" s="14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4"/>
      <c r="CZ278" s="12"/>
      <c r="DA278" s="12"/>
      <c r="DB278" s="12"/>
      <c r="DC278" s="12"/>
    </row>
    <row r="279">
      <c r="A279" s="12" t="s">
        <v>14</v>
      </c>
      <c r="B279" s="12" t="s">
        <v>15</v>
      </c>
      <c r="C279" s="1">
        <f t="shared" si="1"/>
        <v>1</v>
      </c>
      <c r="D279" s="1"/>
      <c r="E279" s="14">
        <v>5.81514470768161</v>
      </c>
      <c r="F279" s="27">
        <v>1.0</v>
      </c>
      <c r="G279" s="12"/>
      <c r="H279" s="12"/>
      <c r="I279" s="12"/>
      <c r="J279" s="12"/>
      <c r="K279" s="12"/>
      <c r="L279" s="12"/>
      <c r="M279" s="12" t="s">
        <v>12</v>
      </c>
      <c r="N279" s="12" t="s">
        <v>13</v>
      </c>
      <c r="O279" s="7">
        <f t="shared" si="2"/>
        <v>1</v>
      </c>
      <c r="P279" s="7"/>
      <c r="Q279" s="20">
        <v>0.1</v>
      </c>
      <c r="R279" s="21">
        <v>1.0</v>
      </c>
      <c r="S279" s="20">
        <v>1.20486500000015</v>
      </c>
      <c r="T279" s="12"/>
      <c r="U279" s="12"/>
      <c r="V279" s="12"/>
      <c r="W279" s="12"/>
      <c r="X279" s="12"/>
      <c r="Y279" s="12" t="s">
        <v>12</v>
      </c>
      <c r="Z279" s="12" t="s">
        <v>15</v>
      </c>
      <c r="AA279" s="9">
        <f t="shared" si="3"/>
        <v>0</v>
      </c>
      <c r="AB279" s="14"/>
      <c r="AC279" s="20">
        <v>10.0</v>
      </c>
      <c r="AD279" s="21">
        <v>1.0</v>
      </c>
      <c r="AE279" s="20">
        <v>1.43219360000011</v>
      </c>
      <c r="AF279" s="12"/>
      <c r="AG279" s="12"/>
      <c r="AH279" s="14"/>
      <c r="AI279" s="14"/>
      <c r="AJ279" s="12"/>
      <c r="AK279" s="12"/>
      <c r="AL279" s="14"/>
      <c r="AM279" s="14"/>
      <c r="AN279" s="14"/>
      <c r="AO279" s="14"/>
      <c r="AP279" s="12"/>
      <c r="AQ279" s="14"/>
      <c r="AR279" s="14"/>
      <c r="AS279" s="12"/>
      <c r="AV279" s="12"/>
      <c r="AW279" s="12"/>
      <c r="AZ279" s="12"/>
      <c r="BA279" s="12"/>
      <c r="BB279" s="14"/>
      <c r="BC279" s="14"/>
      <c r="BD279" s="14"/>
      <c r="BE279" s="14"/>
      <c r="BF279" s="14"/>
      <c r="BG279" s="14"/>
      <c r="BH279" s="14"/>
      <c r="BI279" s="14"/>
      <c r="BJ279" s="14"/>
      <c r="BK279" s="12"/>
      <c r="BL279" s="14"/>
      <c r="BM279" s="14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4"/>
      <c r="CZ279" s="12"/>
      <c r="DA279" s="12"/>
      <c r="DB279" s="12"/>
      <c r="DC279" s="12"/>
    </row>
    <row r="280">
      <c r="A280" s="12" t="s">
        <v>14</v>
      </c>
      <c r="B280" s="12" t="s">
        <v>15</v>
      </c>
      <c r="C280" s="1">
        <f t="shared" si="1"/>
        <v>1</v>
      </c>
      <c r="D280" s="1"/>
      <c r="E280" s="14">
        <v>2.33825241681188</v>
      </c>
      <c r="F280" s="27">
        <v>1.0</v>
      </c>
      <c r="G280" s="12"/>
      <c r="H280" s="12"/>
      <c r="I280" s="12"/>
      <c r="J280" s="12"/>
      <c r="K280" s="12"/>
      <c r="L280" s="12"/>
      <c r="M280" s="12" t="s">
        <v>12</v>
      </c>
      <c r="N280" s="12" t="s">
        <v>15</v>
      </c>
      <c r="O280" s="7">
        <f t="shared" si="2"/>
        <v>0</v>
      </c>
      <c r="P280" s="7"/>
      <c r="Q280" s="20">
        <v>0.1</v>
      </c>
      <c r="R280" s="21">
        <v>1.0</v>
      </c>
      <c r="S280" s="20">
        <v>1.08074940000005</v>
      </c>
      <c r="T280" s="12"/>
      <c r="U280" s="12"/>
      <c r="V280" s="12"/>
      <c r="W280" s="12"/>
      <c r="X280" s="12"/>
      <c r="Y280" s="12" t="s">
        <v>12</v>
      </c>
      <c r="Z280" s="12" t="s">
        <v>13</v>
      </c>
      <c r="AA280" s="9">
        <f t="shared" si="3"/>
        <v>1</v>
      </c>
      <c r="AB280" s="14"/>
      <c r="AC280" s="20">
        <v>10.0</v>
      </c>
      <c r="AD280" s="21">
        <v>1.0</v>
      </c>
      <c r="AE280" s="20">
        <v>3.57041140000001</v>
      </c>
      <c r="AF280" s="12"/>
      <c r="AG280" s="12"/>
      <c r="AH280" s="14"/>
      <c r="AI280" s="14"/>
      <c r="AJ280" s="12"/>
      <c r="AK280" s="12"/>
      <c r="AL280" s="14"/>
      <c r="AM280" s="14"/>
      <c r="AN280" s="14"/>
      <c r="AO280" s="14"/>
      <c r="AP280" s="12"/>
      <c r="AQ280" s="14"/>
      <c r="AR280" s="14"/>
      <c r="AS280" s="12"/>
      <c r="AV280" s="12"/>
      <c r="AW280" s="12"/>
      <c r="AZ280" s="12"/>
      <c r="BA280" s="12"/>
      <c r="BB280" s="14"/>
      <c r="BC280" s="14"/>
      <c r="BD280" s="14"/>
      <c r="BE280" s="14"/>
      <c r="BF280" s="14"/>
      <c r="BG280" s="14"/>
      <c r="BH280" s="14"/>
      <c r="BI280" s="14"/>
      <c r="BJ280" s="14"/>
      <c r="BK280" s="12"/>
      <c r="BL280" s="14"/>
      <c r="BM280" s="14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4"/>
      <c r="CZ280" s="12"/>
      <c r="DA280" s="12"/>
      <c r="DB280" s="12"/>
      <c r="DC280" s="12"/>
    </row>
    <row r="281">
      <c r="A281" s="12" t="s">
        <v>12</v>
      </c>
      <c r="B281" s="12" t="s">
        <v>15</v>
      </c>
      <c r="C281" s="1">
        <f t="shared" si="1"/>
        <v>0</v>
      </c>
      <c r="D281" s="1"/>
      <c r="E281" s="14">
        <v>2.67008387483656</v>
      </c>
      <c r="F281" s="27">
        <v>1.0</v>
      </c>
      <c r="G281" s="12"/>
      <c r="H281" s="12"/>
      <c r="I281" s="12"/>
      <c r="J281" s="12"/>
      <c r="K281" s="12"/>
      <c r="L281" s="12"/>
      <c r="M281" s="12" t="s">
        <v>14</v>
      </c>
      <c r="N281" s="12" t="s">
        <v>15</v>
      </c>
      <c r="O281" s="7">
        <f t="shared" si="2"/>
        <v>1</v>
      </c>
      <c r="P281" s="7"/>
      <c r="Q281" s="20">
        <v>0.1</v>
      </c>
      <c r="R281" s="21">
        <v>1.0</v>
      </c>
      <c r="S281" s="20">
        <v>1.0340199000002</v>
      </c>
      <c r="T281" s="12"/>
      <c r="U281" s="12"/>
      <c r="V281" s="12"/>
      <c r="W281" s="12"/>
      <c r="X281" s="12"/>
      <c r="Y281" s="12" t="s">
        <v>14</v>
      </c>
      <c r="Z281" s="12" t="s">
        <v>15</v>
      </c>
      <c r="AA281" s="9">
        <f t="shared" si="3"/>
        <v>1</v>
      </c>
      <c r="AB281" s="14"/>
      <c r="AC281" s="20">
        <v>10.0</v>
      </c>
      <c r="AD281" s="21">
        <v>1.0</v>
      </c>
      <c r="AE281" s="20">
        <v>0.824191400000017</v>
      </c>
      <c r="AF281" s="12"/>
      <c r="AG281" s="12"/>
      <c r="AH281" s="14"/>
      <c r="AI281" s="14"/>
      <c r="AJ281" s="12"/>
      <c r="AK281" s="12"/>
      <c r="AL281" s="14"/>
      <c r="AM281" s="14"/>
      <c r="AN281" s="14"/>
      <c r="AO281" s="14"/>
      <c r="AP281" s="12"/>
      <c r="AQ281" s="14"/>
      <c r="AR281" s="14"/>
      <c r="AS281" s="12"/>
      <c r="AV281" s="12"/>
      <c r="AW281" s="12"/>
      <c r="AZ281" s="12"/>
      <c r="BA281" s="12"/>
      <c r="BB281" s="14"/>
      <c r="BC281" s="14"/>
      <c r="BD281" s="14"/>
      <c r="BE281" s="14"/>
      <c r="BF281" s="14"/>
      <c r="BG281" s="14"/>
      <c r="BH281" s="14"/>
      <c r="BI281" s="14"/>
      <c r="BJ281" s="14"/>
      <c r="BK281" s="12"/>
      <c r="BL281" s="14"/>
      <c r="BM281" s="14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4"/>
      <c r="CZ281" s="12"/>
      <c r="DA281" s="12"/>
      <c r="DB281" s="12"/>
      <c r="DC281" s="12"/>
    </row>
    <row r="282">
      <c r="A282" s="12" t="s">
        <v>12</v>
      </c>
      <c r="B282" s="12" t="s">
        <v>13</v>
      </c>
      <c r="C282" s="1">
        <f t="shared" si="1"/>
        <v>1</v>
      </c>
      <c r="D282" s="1"/>
      <c r="E282" s="14">
        <v>3.63271645875647</v>
      </c>
      <c r="F282" s="27">
        <v>1.0</v>
      </c>
      <c r="G282" s="12"/>
      <c r="H282" s="12"/>
      <c r="I282" s="12"/>
      <c r="J282" s="12"/>
      <c r="K282" s="12"/>
      <c r="L282" s="12"/>
      <c r="M282" s="12" t="s">
        <v>12</v>
      </c>
      <c r="N282" s="12" t="s">
        <v>15</v>
      </c>
      <c r="O282" s="7">
        <f t="shared" si="2"/>
        <v>0</v>
      </c>
      <c r="P282" s="7"/>
      <c r="Q282" s="20">
        <v>0.1</v>
      </c>
      <c r="R282" s="21">
        <v>1.0</v>
      </c>
      <c r="S282" s="20">
        <v>2.29397879999987</v>
      </c>
      <c r="T282" s="12"/>
      <c r="U282" s="12"/>
      <c r="V282" s="12"/>
      <c r="W282" s="12"/>
      <c r="X282" s="12"/>
      <c r="Y282" s="12" t="s">
        <v>14</v>
      </c>
      <c r="Z282" s="12" t="s">
        <v>13</v>
      </c>
      <c r="AA282" s="9">
        <f t="shared" si="3"/>
        <v>0</v>
      </c>
      <c r="AB282" s="14"/>
      <c r="AC282" s="20">
        <v>10.0</v>
      </c>
      <c r="AD282" s="21">
        <v>1.0</v>
      </c>
      <c r="AE282" s="20">
        <v>2.58068260000027</v>
      </c>
      <c r="AF282" s="12"/>
      <c r="AG282" s="12"/>
      <c r="AH282" s="14"/>
      <c r="AI282" s="14"/>
      <c r="AJ282" s="12"/>
      <c r="AK282" s="12"/>
      <c r="AL282" s="14"/>
      <c r="AM282" s="14"/>
      <c r="AN282" s="14"/>
      <c r="AO282" s="14"/>
      <c r="AP282" s="12"/>
      <c r="AQ282" s="14"/>
      <c r="AR282" s="14"/>
      <c r="AS282" s="12"/>
      <c r="AV282" s="12"/>
      <c r="AW282" s="12"/>
      <c r="AZ282" s="12"/>
      <c r="BA282" s="12"/>
      <c r="BB282" s="14"/>
      <c r="BC282" s="14"/>
      <c r="BD282" s="14"/>
      <c r="BE282" s="14"/>
      <c r="BF282" s="14"/>
      <c r="BG282" s="14"/>
      <c r="BH282" s="14"/>
      <c r="BI282" s="14"/>
      <c r="BJ282" s="14"/>
      <c r="BK282" s="12"/>
      <c r="BL282" s="14"/>
      <c r="BM282" s="14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4"/>
      <c r="CZ282" s="12"/>
      <c r="DA282" s="12"/>
      <c r="DB282" s="12"/>
      <c r="DC282" s="12"/>
    </row>
    <row r="283">
      <c r="A283" s="12" t="s">
        <v>12</v>
      </c>
      <c r="B283" s="12" t="s">
        <v>15</v>
      </c>
      <c r="C283" s="1">
        <f t="shared" si="1"/>
        <v>0</v>
      </c>
      <c r="D283" s="1"/>
      <c r="E283" s="14">
        <v>2.77206195774488</v>
      </c>
      <c r="F283" s="27">
        <v>1.0</v>
      </c>
      <c r="G283" s="12"/>
      <c r="H283" s="12"/>
      <c r="I283" s="12"/>
      <c r="J283" s="12"/>
      <c r="K283" s="12"/>
      <c r="L283" s="12"/>
      <c r="M283" s="12" t="s">
        <v>14</v>
      </c>
      <c r="N283" s="12" t="s">
        <v>15</v>
      </c>
      <c r="O283" s="7">
        <f t="shared" si="2"/>
        <v>1</v>
      </c>
      <c r="P283" s="7"/>
      <c r="Q283" s="20">
        <v>0.1</v>
      </c>
      <c r="R283" s="21">
        <v>1.0</v>
      </c>
      <c r="S283" s="20">
        <v>2.76273890000038</v>
      </c>
      <c r="T283" s="12"/>
      <c r="U283" s="12"/>
      <c r="V283" s="12"/>
      <c r="W283" s="12"/>
      <c r="X283" s="12"/>
      <c r="Y283" s="12" t="s">
        <v>14</v>
      </c>
      <c r="Z283" s="12" t="s">
        <v>15</v>
      </c>
      <c r="AA283" s="9">
        <f t="shared" si="3"/>
        <v>1</v>
      </c>
      <c r="AB283" s="14"/>
      <c r="AC283" s="20">
        <v>10.0</v>
      </c>
      <c r="AD283" s="21">
        <v>1.0</v>
      </c>
      <c r="AE283" s="20">
        <v>2.97383810000019</v>
      </c>
      <c r="AF283" s="12"/>
      <c r="AG283" s="12"/>
      <c r="AH283" s="14"/>
      <c r="AI283" s="14"/>
      <c r="AJ283" s="12"/>
      <c r="AK283" s="12"/>
      <c r="AL283" s="14"/>
      <c r="AM283" s="14"/>
      <c r="AN283" s="14"/>
      <c r="AO283" s="14"/>
      <c r="AP283" s="12"/>
      <c r="AQ283" s="14"/>
      <c r="AR283" s="14"/>
      <c r="AS283" s="12"/>
      <c r="AV283" s="12"/>
      <c r="AW283" s="12"/>
      <c r="AZ283" s="12"/>
      <c r="BA283" s="12"/>
      <c r="BB283" s="14"/>
      <c r="BC283" s="14"/>
      <c r="BD283" s="14"/>
      <c r="BE283" s="14"/>
      <c r="BF283" s="14"/>
      <c r="BG283" s="14"/>
      <c r="BH283" s="14"/>
      <c r="BI283" s="14"/>
      <c r="BJ283" s="14"/>
      <c r="BK283" s="12"/>
      <c r="BL283" s="14"/>
      <c r="BM283" s="14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4"/>
      <c r="CZ283" s="12"/>
      <c r="DA283" s="12"/>
      <c r="DB283" s="12"/>
      <c r="DC283" s="12"/>
    </row>
    <row r="284">
      <c r="A284" s="12" t="s">
        <v>12</v>
      </c>
      <c r="B284" s="12" t="s">
        <v>15</v>
      </c>
      <c r="C284" s="1">
        <f t="shared" si="1"/>
        <v>0</v>
      </c>
      <c r="D284" s="1"/>
      <c r="E284" s="14">
        <v>2.78296329197473</v>
      </c>
      <c r="F284" s="27">
        <v>1.0</v>
      </c>
      <c r="G284" s="12"/>
      <c r="H284" s="12"/>
      <c r="I284" s="12"/>
      <c r="J284" s="12"/>
      <c r="K284" s="12"/>
      <c r="L284" s="12"/>
      <c r="M284" s="12" t="s">
        <v>14</v>
      </c>
      <c r="N284" s="12" t="s">
        <v>13</v>
      </c>
      <c r="O284" s="7">
        <f t="shared" si="2"/>
        <v>0</v>
      </c>
      <c r="P284" s="7"/>
      <c r="Q284" s="20">
        <v>0.1</v>
      </c>
      <c r="R284" s="21">
        <v>1.0</v>
      </c>
      <c r="S284" s="20">
        <v>1.10173299999996</v>
      </c>
      <c r="T284" s="12"/>
      <c r="U284" s="12"/>
      <c r="V284" s="12"/>
      <c r="W284" s="12"/>
      <c r="X284" s="12"/>
      <c r="Y284" s="12" t="s">
        <v>14</v>
      </c>
      <c r="Z284" s="12" t="s">
        <v>15</v>
      </c>
      <c r="AA284" s="9">
        <f t="shared" si="3"/>
        <v>1</v>
      </c>
      <c r="AB284" s="14"/>
      <c r="AC284" s="20">
        <v>10.0</v>
      </c>
      <c r="AD284" s="21">
        <v>1.0</v>
      </c>
      <c r="AE284" s="20">
        <v>3.00248609999971</v>
      </c>
      <c r="AF284" s="12"/>
      <c r="AG284" s="12"/>
      <c r="AH284" s="14"/>
      <c r="AI284" s="14"/>
      <c r="AJ284" s="12"/>
      <c r="AK284" s="12"/>
      <c r="AL284" s="14"/>
      <c r="AM284" s="14"/>
      <c r="AN284" s="14"/>
      <c r="AO284" s="14"/>
      <c r="AP284" s="12"/>
      <c r="AQ284" s="14"/>
      <c r="AR284" s="14"/>
      <c r="AS284" s="12"/>
      <c r="AV284" s="12"/>
      <c r="AW284" s="12"/>
      <c r="AZ284" s="12"/>
      <c r="BA284" s="12"/>
      <c r="BB284" s="14"/>
      <c r="BC284" s="14"/>
      <c r="BD284" s="14"/>
      <c r="BE284" s="14"/>
      <c r="BF284" s="14"/>
      <c r="BG284" s="14"/>
      <c r="BH284" s="14"/>
      <c r="BI284" s="14"/>
      <c r="BJ284" s="14"/>
      <c r="BK284" s="12"/>
      <c r="BL284" s="14"/>
      <c r="BM284" s="14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4"/>
      <c r="CZ284" s="12"/>
      <c r="DA284" s="12"/>
      <c r="DB284" s="12"/>
      <c r="DC284" s="12"/>
    </row>
    <row r="285">
      <c r="A285" s="12" t="s">
        <v>14</v>
      </c>
      <c r="B285" s="12" t="s">
        <v>15</v>
      </c>
      <c r="C285" s="1">
        <f t="shared" si="1"/>
        <v>1</v>
      </c>
      <c r="D285" s="1"/>
      <c r="E285" s="14">
        <v>4.30004616663791</v>
      </c>
      <c r="F285" s="27">
        <v>1.0</v>
      </c>
      <c r="G285" s="12"/>
      <c r="H285" s="12"/>
      <c r="I285" s="12"/>
      <c r="J285" s="12"/>
      <c r="K285" s="12"/>
      <c r="L285" s="12"/>
      <c r="M285" s="12" t="s">
        <v>14</v>
      </c>
      <c r="N285" s="12" t="s">
        <v>15</v>
      </c>
      <c r="O285" s="7">
        <f t="shared" si="2"/>
        <v>1</v>
      </c>
      <c r="P285" s="7"/>
      <c r="Q285" s="20">
        <v>0.1</v>
      </c>
      <c r="R285" s="21">
        <v>1.0</v>
      </c>
      <c r="S285" s="20">
        <v>0.724436100000275</v>
      </c>
      <c r="T285" s="12"/>
      <c r="U285" s="12"/>
      <c r="V285" s="12"/>
      <c r="W285" s="12"/>
      <c r="X285" s="12"/>
      <c r="Y285" s="12" t="s">
        <v>12</v>
      </c>
      <c r="Z285" s="12" t="s">
        <v>13</v>
      </c>
      <c r="AA285" s="9">
        <f t="shared" si="3"/>
        <v>1</v>
      </c>
      <c r="AB285" s="14"/>
      <c r="AC285" s="20">
        <v>10.0</v>
      </c>
      <c r="AD285" s="21">
        <v>1.0</v>
      </c>
      <c r="AE285" s="20">
        <v>1.87950450000016</v>
      </c>
      <c r="AF285" s="12"/>
      <c r="AG285" s="12"/>
      <c r="AH285" s="14"/>
      <c r="AI285" s="14"/>
      <c r="AJ285" s="12"/>
      <c r="AK285" s="12"/>
      <c r="AL285" s="14"/>
      <c r="AM285" s="14"/>
      <c r="AN285" s="14"/>
      <c r="AO285" s="14"/>
      <c r="AP285" s="12"/>
      <c r="AQ285" s="14"/>
      <c r="AR285" s="14"/>
      <c r="AS285" s="12"/>
      <c r="AV285" s="12"/>
      <c r="AW285" s="12"/>
      <c r="AZ285" s="12"/>
      <c r="BA285" s="12"/>
      <c r="BB285" s="14"/>
      <c r="BC285" s="14"/>
      <c r="BD285" s="14"/>
      <c r="BE285" s="14"/>
      <c r="BF285" s="14"/>
      <c r="BG285" s="14"/>
      <c r="BH285" s="14"/>
      <c r="BI285" s="14"/>
      <c r="BJ285" s="14"/>
      <c r="BK285" s="12"/>
      <c r="BL285" s="14"/>
      <c r="BM285" s="14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4"/>
      <c r="CZ285" s="12"/>
      <c r="DA285" s="12"/>
      <c r="DB285" s="12"/>
      <c r="DC285" s="12"/>
    </row>
    <row r="286">
      <c r="A286" s="12" t="s">
        <v>12</v>
      </c>
      <c r="B286" s="12" t="s">
        <v>13</v>
      </c>
      <c r="C286" s="1">
        <f t="shared" si="1"/>
        <v>1</v>
      </c>
      <c r="D286" s="1"/>
      <c r="E286" s="14">
        <v>2.35604041675105</v>
      </c>
      <c r="F286" s="27">
        <v>1.0</v>
      </c>
      <c r="G286" s="12"/>
      <c r="H286" s="12"/>
      <c r="I286" s="12"/>
      <c r="J286" s="12"/>
      <c r="K286" s="12"/>
      <c r="L286" s="12"/>
      <c r="M286" s="12" t="s">
        <v>14</v>
      </c>
      <c r="N286" s="12" t="s">
        <v>15</v>
      </c>
      <c r="O286" s="7">
        <f t="shared" si="2"/>
        <v>1</v>
      </c>
      <c r="P286" s="7"/>
      <c r="Q286" s="20">
        <v>0.1</v>
      </c>
      <c r="R286" s="21">
        <v>1.0</v>
      </c>
      <c r="S286" s="20">
        <v>0.97831189999988</v>
      </c>
      <c r="T286" s="12"/>
      <c r="U286" s="12"/>
      <c r="V286" s="12"/>
      <c r="W286" s="12"/>
      <c r="X286" s="12"/>
      <c r="Y286" s="12" t="s">
        <v>14</v>
      </c>
      <c r="Z286" s="12" t="s">
        <v>15</v>
      </c>
      <c r="AA286" s="9">
        <f t="shared" si="3"/>
        <v>1</v>
      </c>
      <c r="AB286" s="14"/>
      <c r="AC286" s="20">
        <v>10.0</v>
      </c>
      <c r="AD286" s="21">
        <v>1.0</v>
      </c>
      <c r="AE286" s="20">
        <v>2.15149449999989</v>
      </c>
      <c r="AF286" s="12"/>
      <c r="AG286" s="12"/>
      <c r="AH286" s="14"/>
      <c r="AI286" s="14"/>
      <c r="AJ286" s="12"/>
      <c r="AK286" s="12"/>
      <c r="AL286" s="14"/>
      <c r="AM286" s="14"/>
      <c r="AN286" s="14"/>
      <c r="AO286" s="14"/>
      <c r="AP286" s="12"/>
      <c r="AQ286" s="14"/>
      <c r="AR286" s="14"/>
      <c r="AS286" s="12"/>
      <c r="AV286" s="12"/>
      <c r="AW286" s="12"/>
      <c r="AZ286" s="12"/>
      <c r="BA286" s="12"/>
      <c r="BB286" s="14"/>
      <c r="BC286" s="14"/>
      <c r="BD286" s="14"/>
      <c r="BE286" s="14"/>
      <c r="BF286" s="14"/>
      <c r="BG286" s="14"/>
      <c r="BH286" s="14"/>
      <c r="BI286" s="14"/>
      <c r="BJ286" s="14"/>
      <c r="BK286" s="12"/>
      <c r="BL286" s="14"/>
      <c r="BM286" s="14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4"/>
      <c r="CZ286" s="12"/>
      <c r="DA286" s="12"/>
      <c r="DB286" s="12"/>
      <c r="DC286" s="12"/>
    </row>
    <row r="287">
      <c r="A287" s="12" t="s">
        <v>12</v>
      </c>
      <c r="B287" s="12" t="s">
        <v>13</v>
      </c>
      <c r="C287" s="1">
        <f t="shared" si="1"/>
        <v>1</v>
      </c>
      <c r="D287" s="1"/>
      <c r="E287" s="14">
        <v>3.01233820873312</v>
      </c>
      <c r="F287" s="27">
        <v>1.0</v>
      </c>
      <c r="G287" s="12"/>
      <c r="H287" s="12"/>
      <c r="I287" s="12"/>
      <c r="J287" s="12"/>
      <c r="K287" s="12"/>
      <c r="L287" s="12"/>
      <c r="M287" s="12" t="s">
        <v>12</v>
      </c>
      <c r="N287" s="12" t="s">
        <v>15</v>
      </c>
      <c r="O287" s="7">
        <f t="shared" si="2"/>
        <v>0</v>
      </c>
      <c r="P287" s="7"/>
      <c r="Q287" s="14">
        <v>0.1</v>
      </c>
      <c r="R287" s="12">
        <v>1.0</v>
      </c>
      <c r="S287" s="14">
        <v>3.02214587479829</v>
      </c>
      <c r="T287" s="12"/>
      <c r="U287" s="12"/>
      <c r="V287" s="12"/>
      <c r="W287" s="12"/>
      <c r="X287" s="12"/>
      <c r="Y287" s="12" t="s">
        <v>14</v>
      </c>
      <c r="Z287" s="12" t="s">
        <v>15</v>
      </c>
      <c r="AA287" s="9">
        <f t="shared" si="3"/>
        <v>1</v>
      </c>
      <c r="AB287" s="14"/>
      <c r="AC287" s="20">
        <v>10.0</v>
      </c>
      <c r="AD287" s="21">
        <v>1.0</v>
      </c>
      <c r="AE287" s="20">
        <v>2.63855219999959</v>
      </c>
      <c r="AF287" s="12"/>
      <c r="AG287" s="12"/>
      <c r="AH287" s="14"/>
      <c r="AI287" s="14"/>
      <c r="AJ287" s="12"/>
      <c r="AK287" s="12"/>
      <c r="AL287" s="14"/>
      <c r="AM287" s="14"/>
      <c r="AN287" s="14"/>
      <c r="AO287" s="14"/>
      <c r="AP287" s="12"/>
      <c r="AQ287" s="14"/>
      <c r="AR287" s="14"/>
      <c r="AS287" s="12"/>
      <c r="AV287" s="12"/>
      <c r="AW287" s="12"/>
      <c r="AZ287" s="12"/>
      <c r="BA287" s="12"/>
      <c r="BB287" s="14"/>
      <c r="BC287" s="14"/>
      <c r="BD287" s="14"/>
      <c r="BE287" s="14"/>
      <c r="BF287" s="14"/>
      <c r="BG287" s="14"/>
      <c r="BH287" s="14"/>
      <c r="BI287" s="14"/>
      <c r="BJ287" s="14"/>
      <c r="BK287" s="12"/>
      <c r="BL287" s="14"/>
      <c r="BM287" s="14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4"/>
      <c r="CZ287" s="12"/>
      <c r="DA287" s="12"/>
      <c r="DB287" s="12"/>
      <c r="DC287" s="12"/>
    </row>
    <row r="288">
      <c r="A288" s="12" t="s">
        <v>12</v>
      </c>
      <c r="B288" s="12" t="s">
        <v>15</v>
      </c>
      <c r="C288" s="1">
        <f t="shared" si="1"/>
        <v>0</v>
      </c>
      <c r="D288" s="1"/>
      <c r="E288" s="14">
        <v>2.56455308292061</v>
      </c>
      <c r="F288" s="27">
        <v>1.0</v>
      </c>
      <c r="G288" s="12"/>
      <c r="H288" s="12"/>
      <c r="I288" s="12"/>
      <c r="J288" s="12"/>
      <c r="K288" s="12"/>
      <c r="L288" s="12"/>
      <c r="M288" s="12" t="s">
        <v>14</v>
      </c>
      <c r="N288" s="12" t="s">
        <v>15</v>
      </c>
      <c r="O288" s="7">
        <f t="shared" si="2"/>
        <v>1</v>
      </c>
      <c r="P288" s="7"/>
      <c r="Q288" s="14">
        <v>0.1</v>
      </c>
      <c r="R288" s="12">
        <v>1.0</v>
      </c>
      <c r="S288" s="14">
        <v>2.36821004096418</v>
      </c>
      <c r="T288" s="12"/>
      <c r="U288" s="12"/>
      <c r="V288" s="12"/>
      <c r="W288" s="12"/>
      <c r="X288" s="12"/>
      <c r="Y288" s="12" t="s">
        <v>12</v>
      </c>
      <c r="Z288" s="12" t="s">
        <v>15</v>
      </c>
      <c r="AA288" s="9">
        <f t="shared" si="3"/>
        <v>0</v>
      </c>
      <c r="AB288" s="14"/>
      <c r="AC288" s="20">
        <v>10.0</v>
      </c>
      <c r="AD288" s="21">
        <v>1.0</v>
      </c>
      <c r="AE288" s="20">
        <v>2.64220620000014</v>
      </c>
      <c r="AF288" s="12"/>
      <c r="AG288" s="12"/>
      <c r="AH288" s="14"/>
      <c r="AI288" s="14"/>
      <c r="AJ288" s="12"/>
      <c r="AK288" s="12"/>
      <c r="AL288" s="14"/>
      <c r="AM288" s="14"/>
      <c r="AN288" s="14"/>
      <c r="AO288" s="14"/>
      <c r="AP288" s="12"/>
      <c r="AQ288" s="14"/>
      <c r="AR288" s="14"/>
      <c r="AS288" s="12"/>
      <c r="AV288" s="12"/>
      <c r="AW288" s="12"/>
      <c r="AZ288" s="12"/>
      <c r="BA288" s="12"/>
      <c r="BB288" s="14"/>
      <c r="BC288" s="14"/>
      <c r="BD288" s="14"/>
      <c r="BE288" s="14"/>
      <c r="BF288" s="14"/>
      <c r="BG288" s="14"/>
      <c r="BH288" s="14"/>
      <c r="BI288" s="14"/>
      <c r="BJ288" s="14"/>
      <c r="BK288" s="12"/>
      <c r="BL288" s="14"/>
      <c r="BM288" s="14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4"/>
      <c r="CZ288" s="12"/>
      <c r="DA288" s="12"/>
      <c r="DB288" s="12"/>
      <c r="DC288" s="12"/>
    </row>
    <row r="289">
      <c r="A289" s="12" t="s">
        <v>14</v>
      </c>
      <c r="B289" s="12" t="s">
        <v>15</v>
      </c>
      <c r="C289" s="1">
        <f t="shared" si="1"/>
        <v>1</v>
      </c>
      <c r="D289" s="1"/>
      <c r="E289" s="14">
        <v>3.61509674973785</v>
      </c>
      <c r="F289" s="27">
        <v>1.0</v>
      </c>
      <c r="G289" s="12"/>
      <c r="H289" s="12"/>
      <c r="I289" s="12"/>
      <c r="J289" s="12"/>
      <c r="K289" s="12"/>
      <c r="L289" s="12"/>
      <c r="M289" s="12" t="s">
        <v>14</v>
      </c>
      <c r="N289" s="12" t="s">
        <v>15</v>
      </c>
      <c r="O289" s="7">
        <f t="shared" si="2"/>
        <v>1</v>
      </c>
      <c r="P289" s="7"/>
      <c r="Q289" s="14">
        <v>0.1</v>
      </c>
      <c r="R289" s="12">
        <v>1.0</v>
      </c>
      <c r="S289" s="14">
        <v>1.73443758278153</v>
      </c>
      <c r="T289" s="12"/>
      <c r="U289" s="12"/>
      <c r="V289" s="12"/>
      <c r="W289" s="12"/>
      <c r="X289" s="12"/>
      <c r="Y289" s="12" t="s">
        <v>14</v>
      </c>
      <c r="Z289" s="12" t="s">
        <v>13</v>
      </c>
      <c r="AA289" s="9">
        <f t="shared" si="3"/>
        <v>0</v>
      </c>
      <c r="AB289" s="14"/>
      <c r="AC289" s="14">
        <v>10.0</v>
      </c>
      <c r="AD289" s="14">
        <v>1.0</v>
      </c>
      <c r="AE289" s="14">
        <v>2.26751841674558</v>
      </c>
      <c r="AF289" s="12"/>
      <c r="AG289" s="12"/>
      <c r="AH289" s="14"/>
      <c r="AI289" s="14"/>
      <c r="AJ289" s="12"/>
      <c r="AK289" s="12"/>
      <c r="AL289" s="14"/>
      <c r="AM289" s="14"/>
      <c r="AN289" s="14"/>
      <c r="AO289" s="14"/>
      <c r="AP289" s="12"/>
      <c r="AQ289" s="14"/>
      <c r="AR289" s="14"/>
      <c r="AS289" s="12"/>
      <c r="AV289" s="12"/>
      <c r="AW289" s="12"/>
      <c r="AZ289" s="12"/>
      <c r="BA289" s="12"/>
      <c r="BB289" s="14"/>
      <c r="BC289" s="14"/>
      <c r="BD289" s="14"/>
      <c r="BE289" s="14"/>
      <c r="BF289" s="14"/>
      <c r="BG289" s="14"/>
      <c r="BH289" s="14"/>
      <c r="BI289" s="14"/>
      <c r="BJ289" s="14"/>
      <c r="BK289" s="12"/>
      <c r="BL289" s="14"/>
      <c r="BM289" s="14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4"/>
      <c r="CZ289" s="12"/>
      <c r="DA289" s="12"/>
      <c r="DB289" s="12"/>
      <c r="DC289" s="12"/>
    </row>
    <row r="290">
      <c r="A290" s="12" t="s">
        <v>14</v>
      </c>
      <c r="B290" s="12" t="s">
        <v>15</v>
      </c>
      <c r="C290" s="1">
        <f t="shared" si="1"/>
        <v>1</v>
      </c>
      <c r="D290" s="1"/>
      <c r="E290" s="14">
        <v>5.08654174976982</v>
      </c>
      <c r="F290" s="27">
        <v>1.0</v>
      </c>
      <c r="G290" s="12"/>
      <c r="H290" s="12"/>
      <c r="I290" s="12"/>
      <c r="J290" s="12"/>
      <c r="K290" s="12"/>
      <c r="L290" s="12"/>
      <c r="M290" s="12" t="s">
        <v>12</v>
      </c>
      <c r="N290" s="12" t="s">
        <v>15</v>
      </c>
      <c r="O290" s="7">
        <f t="shared" si="2"/>
        <v>0</v>
      </c>
      <c r="P290" s="7"/>
      <c r="Q290" s="14">
        <v>0.1</v>
      </c>
      <c r="R290" s="12">
        <v>1.0</v>
      </c>
      <c r="S290" s="14">
        <v>2.57818837487138</v>
      </c>
      <c r="T290" s="12"/>
      <c r="U290" s="12"/>
      <c r="V290" s="12"/>
      <c r="W290" s="12"/>
      <c r="X290" s="12"/>
      <c r="Y290" s="12" t="s">
        <v>12</v>
      </c>
      <c r="Z290" s="12" t="s">
        <v>13</v>
      </c>
      <c r="AA290" s="9">
        <f t="shared" si="3"/>
        <v>1</v>
      </c>
      <c r="AB290" s="14"/>
      <c r="AC290" s="14">
        <v>10.0</v>
      </c>
      <c r="AD290" s="14">
        <v>1.0</v>
      </c>
      <c r="AE290" s="14">
        <v>2.07832645880989</v>
      </c>
      <c r="AF290" s="12"/>
      <c r="AG290" s="12"/>
      <c r="AH290" s="14"/>
      <c r="AI290" s="14"/>
      <c r="AJ290" s="12"/>
      <c r="AK290" s="12"/>
      <c r="AL290" s="14"/>
      <c r="AM290" s="14"/>
      <c r="AN290" s="14"/>
      <c r="AO290" s="14"/>
      <c r="AP290" s="12"/>
      <c r="AQ290" s="14"/>
      <c r="AR290" s="14"/>
      <c r="AS290" s="12"/>
      <c r="AV290" s="12"/>
      <c r="AW290" s="12"/>
      <c r="AZ290" s="12"/>
      <c r="BA290" s="12"/>
      <c r="BB290" s="14"/>
      <c r="BC290" s="14"/>
      <c r="BD290" s="14"/>
      <c r="BE290" s="14"/>
      <c r="BF290" s="14"/>
      <c r="BG290" s="14"/>
      <c r="BH290" s="14"/>
      <c r="BI290" s="14"/>
      <c r="BJ290" s="14"/>
      <c r="BK290" s="12"/>
      <c r="BL290" s="14"/>
      <c r="BM290" s="14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4"/>
      <c r="CZ290" s="12"/>
      <c r="DA290" s="12"/>
      <c r="DB290" s="12"/>
      <c r="DC290" s="12"/>
    </row>
    <row r="291">
      <c r="A291" s="12" t="s">
        <v>14</v>
      </c>
      <c r="B291" s="12" t="s">
        <v>15</v>
      </c>
      <c r="C291" s="1">
        <f t="shared" si="1"/>
        <v>1</v>
      </c>
      <c r="D291" s="1"/>
      <c r="E291" s="14">
        <v>3.4064108338207</v>
      </c>
      <c r="F291" s="27">
        <v>1.0</v>
      </c>
      <c r="G291" s="12"/>
      <c r="H291" s="12"/>
      <c r="I291" s="12"/>
      <c r="J291" s="12"/>
      <c r="K291" s="12"/>
      <c r="L291" s="12"/>
      <c r="M291" s="12" t="s">
        <v>12</v>
      </c>
      <c r="N291" s="12" t="s">
        <v>15</v>
      </c>
      <c r="O291" s="7">
        <f t="shared" si="2"/>
        <v>0</v>
      </c>
      <c r="P291" s="7"/>
      <c r="Q291" s="14">
        <v>0.1</v>
      </c>
      <c r="R291" s="12">
        <v>1.0</v>
      </c>
      <c r="S291" s="14">
        <v>2.50505449972115</v>
      </c>
      <c r="T291" s="12"/>
      <c r="U291" s="12"/>
      <c r="V291" s="12"/>
      <c r="W291" s="12"/>
      <c r="X291" s="12"/>
      <c r="Y291" s="12" t="s">
        <v>14</v>
      </c>
      <c r="Z291" s="12" t="s">
        <v>15</v>
      </c>
      <c r="AA291" s="9">
        <f t="shared" si="3"/>
        <v>1</v>
      </c>
      <c r="AB291" s="14"/>
      <c r="AC291" s="14">
        <v>10.0</v>
      </c>
      <c r="AD291" s="14">
        <v>1.0</v>
      </c>
      <c r="AE291" s="14">
        <v>1.71754074981436</v>
      </c>
      <c r="AF291" s="12"/>
      <c r="AG291" s="12"/>
      <c r="AH291" s="14"/>
      <c r="AI291" s="14"/>
      <c r="AJ291" s="12"/>
      <c r="AK291" s="12"/>
      <c r="AL291" s="14"/>
      <c r="AM291" s="14"/>
      <c r="AN291" s="14"/>
      <c r="AO291" s="14"/>
      <c r="AP291" s="12"/>
      <c r="AQ291" s="14"/>
      <c r="AR291" s="14"/>
      <c r="AS291" s="12"/>
      <c r="AV291" s="12"/>
      <c r="AW291" s="12"/>
      <c r="AZ291" s="12"/>
      <c r="BA291" s="12"/>
      <c r="BB291" s="14"/>
      <c r="BC291" s="14"/>
      <c r="BD291" s="14"/>
      <c r="BE291" s="14"/>
      <c r="BF291" s="14"/>
      <c r="BG291" s="14"/>
      <c r="BH291" s="14"/>
      <c r="BI291" s="14"/>
      <c r="BJ291" s="14"/>
      <c r="BK291" s="12"/>
      <c r="BL291" s="14"/>
      <c r="BM291" s="14"/>
      <c r="BN291" s="14"/>
      <c r="BO291" s="14"/>
      <c r="BP291" s="14"/>
      <c r="BQ291" s="14"/>
      <c r="BR291" s="14"/>
      <c r="BS291" s="14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4"/>
      <c r="CZ291" s="12"/>
      <c r="DA291" s="12"/>
      <c r="DB291" s="12"/>
      <c r="DC291" s="12"/>
    </row>
    <row r="292">
      <c r="A292" s="12" t="s">
        <v>14</v>
      </c>
      <c r="B292" s="12" t="s">
        <v>15</v>
      </c>
      <c r="C292" s="1">
        <f t="shared" si="1"/>
        <v>1</v>
      </c>
      <c r="D292" s="1"/>
      <c r="E292" s="14">
        <v>2.101321749622</v>
      </c>
      <c r="F292" s="27">
        <v>1.0</v>
      </c>
      <c r="G292" s="12"/>
      <c r="H292" s="12"/>
      <c r="I292" s="12"/>
      <c r="J292" s="12"/>
      <c r="K292" s="12"/>
      <c r="L292" s="12"/>
      <c r="M292" s="12" t="s">
        <v>14</v>
      </c>
      <c r="N292" s="12" t="s">
        <v>15</v>
      </c>
      <c r="O292" s="7">
        <f t="shared" si="2"/>
        <v>1</v>
      </c>
      <c r="P292" s="7"/>
      <c r="Q292" s="14">
        <v>0.1</v>
      </c>
      <c r="R292" s="12">
        <v>1.0</v>
      </c>
      <c r="S292" s="14">
        <v>2.04833216685801</v>
      </c>
      <c r="T292" s="12"/>
      <c r="U292" s="12"/>
      <c r="V292" s="12"/>
      <c r="W292" s="12"/>
      <c r="X292" s="12"/>
      <c r="Y292" s="12" t="s">
        <v>12</v>
      </c>
      <c r="Z292" s="12" t="s">
        <v>13</v>
      </c>
      <c r="AA292" s="9">
        <f t="shared" si="3"/>
        <v>1</v>
      </c>
      <c r="AB292" s="14"/>
      <c r="AC292" s="14">
        <v>10.0</v>
      </c>
      <c r="AD292" s="14">
        <v>1.0</v>
      </c>
      <c r="AE292" s="14">
        <v>2.67401962471194</v>
      </c>
      <c r="AF292" s="12"/>
      <c r="AG292" s="12"/>
      <c r="AH292" s="14"/>
      <c r="AI292" s="14"/>
      <c r="AJ292" s="12"/>
      <c r="AK292" s="12"/>
      <c r="AL292" s="14"/>
      <c r="AM292" s="14"/>
      <c r="AN292" s="14"/>
      <c r="AO292" s="14"/>
      <c r="AP292" s="12"/>
      <c r="AQ292" s="14"/>
      <c r="AR292" s="14"/>
      <c r="AS292" s="12"/>
      <c r="AV292" s="12"/>
      <c r="AW292" s="12"/>
      <c r="AZ292" s="12"/>
      <c r="BA292" s="12"/>
      <c r="BB292" s="14"/>
      <c r="BC292" s="14"/>
      <c r="BD292" s="14"/>
      <c r="BE292" s="14"/>
      <c r="BF292" s="14"/>
      <c r="BG292" s="14"/>
      <c r="BH292" s="14"/>
      <c r="BI292" s="14"/>
      <c r="BJ292" s="14"/>
      <c r="BK292" s="12"/>
      <c r="BL292" s="14"/>
      <c r="BM292" s="14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4"/>
      <c r="CZ292" s="12"/>
      <c r="DA292" s="12"/>
      <c r="DB292" s="12"/>
      <c r="DC292" s="12"/>
    </row>
    <row r="293">
      <c r="A293" s="12" t="s">
        <v>14</v>
      </c>
      <c r="B293" s="12" t="s">
        <v>13</v>
      </c>
      <c r="C293" s="1">
        <f t="shared" si="1"/>
        <v>0</v>
      </c>
      <c r="D293" s="1"/>
      <c r="E293" s="14">
        <v>2.16656254185363</v>
      </c>
      <c r="F293" s="27">
        <v>1.0</v>
      </c>
      <c r="G293" s="12"/>
      <c r="H293" s="12"/>
      <c r="I293" s="12"/>
      <c r="J293" s="12"/>
      <c r="K293" s="12"/>
      <c r="L293" s="12"/>
      <c r="M293" s="12" t="s">
        <v>12</v>
      </c>
      <c r="N293" s="12" t="s">
        <v>13</v>
      </c>
      <c r="O293" s="7">
        <f t="shared" si="2"/>
        <v>1</v>
      </c>
      <c r="P293" s="7"/>
      <c r="Q293" s="14">
        <v>0.1</v>
      </c>
      <c r="R293" s="12">
        <v>1.0</v>
      </c>
      <c r="S293" s="14">
        <v>1.78143124980852</v>
      </c>
      <c r="T293" s="12"/>
      <c r="U293" s="12"/>
      <c r="V293" s="12"/>
      <c r="W293" s="12"/>
      <c r="X293" s="12"/>
      <c r="Y293" s="12" t="s">
        <v>14</v>
      </c>
      <c r="Z293" s="12" t="s">
        <v>15</v>
      </c>
      <c r="AA293" s="9">
        <f t="shared" si="3"/>
        <v>1</v>
      </c>
      <c r="AB293" s="14"/>
      <c r="AC293" s="14">
        <v>10.0</v>
      </c>
      <c r="AD293" s="14">
        <v>1.0</v>
      </c>
      <c r="AE293" s="14">
        <v>1.06670004082843</v>
      </c>
      <c r="AF293" s="12"/>
      <c r="AG293" s="12"/>
      <c r="AH293" s="14"/>
      <c r="AI293" s="14"/>
      <c r="AJ293" s="12"/>
      <c r="AK293" s="12"/>
      <c r="AL293" s="14"/>
      <c r="AM293" s="14"/>
      <c r="AN293" s="14"/>
      <c r="AO293" s="14"/>
      <c r="AP293" s="12"/>
      <c r="AQ293" s="14"/>
      <c r="AR293" s="14"/>
      <c r="AS293" s="12"/>
      <c r="AV293" s="12"/>
      <c r="AW293" s="12"/>
      <c r="AZ293" s="12"/>
      <c r="BA293" s="12"/>
      <c r="BB293" s="14"/>
      <c r="BC293" s="14"/>
      <c r="BD293" s="14"/>
      <c r="BE293" s="14"/>
      <c r="BF293" s="14"/>
      <c r="BG293" s="14"/>
      <c r="BH293" s="14"/>
      <c r="BI293" s="14"/>
      <c r="BJ293" s="14"/>
      <c r="BK293" s="12"/>
      <c r="BL293" s="14"/>
      <c r="BM293" s="14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4"/>
      <c r="CZ293" s="12"/>
      <c r="DA293" s="12"/>
      <c r="DB293" s="12"/>
      <c r="DC293" s="12"/>
    </row>
    <row r="294">
      <c r="A294" s="12" t="s">
        <v>12</v>
      </c>
      <c r="B294" s="12" t="s">
        <v>15</v>
      </c>
      <c r="C294" s="1">
        <f t="shared" si="1"/>
        <v>0</v>
      </c>
      <c r="D294" s="1"/>
      <c r="E294" s="14">
        <v>3.74889808287844</v>
      </c>
      <c r="F294" s="27">
        <v>1.0</v>
      </c>
      <c r="G294" s="12"/>
      <c r="H294" s="12"/>
      <c r="I294" s="12"/>
      <c r="J294" s="12"/>
      <c r="K294" s="12"/>
      <c r="L294" s="12"/>
      <c r="M294" s="12" t="s">
        <v>12</v>
      </c>
      <c r="N294" s="12" t="s">
        <v>15</v>
      </c>
      <c r="O294" s="7">
        <f t="shared" si="2"/>
        <v>0</v>
      </c>
      <c r="P294" s="7"/>
      <c r="Q294" s="14">
        <v>0.1</v>
      </c>
      <c r="R294" s="12">
        <v>1.0</v>
      </c>
      <c r="S294" s="14">
        <v>2.27745129191316</v>
      </c>
      <c r="T294" s="12"/>
      <c r="U294" s="12"/>
      <c r="V294" s="12"/>
      <c r="W294" s="12"/>
      <c r="X294" s="12"/>
      <c r="Y294" s="12" t="s">
        <v>12</v>
      </c>
      <c r="Z294" s="12" t="s">
        <v>15</v>
      </c>
      <c r="AA294" s="9">
        <f t="shared" si="3"/>
        <v>0</v>
      </c>
      <c r="AB294" s="14"/>
      <c r="AC294" s="14">
        <v>10.0</v>
      </c>
      <c r="AD294" s="14">
        <v>1.0</v>
      </c>
      <c r="AE294" s="14">
        <v>1.63733829068951</v>
      </c>
      <c r="AF294" s="12"/>
      <c r="AG294" s="12"/>
      <c r="AH294" s="14"/>
      <c r="AI294" s="14"/>
      <c r="AJ294" s="12"/>
      <c r="AK294" s="12"/>
      <c r="AL294" s="14"/>
      <c r="AM294" s="14"/>
      <c r="AN294" s="14"/>
      <c r="AO294" s="14"/>
      <c r="AP294" s="12"/>
      <c r="AQ294" s="14"/>
      <c r="AR294" s="14"/>
      <c r="AS294" s="12"/>
      <c r="AV294" s="12"/>
      <c r="AW294" s="12"/>
      <c r="AZ294" s="12"/>
      <c r="BA294" s="12"/>
      <c r="BB294" s="14"/>
      <c r="BC294" s="14"/>
      <c r="BD294" s="14"/>
      <c r="BE294" s="14"/>
      <c r="BF294" s="14"/>
      <c r="BG294" s="14"/>
      <c r="BH294" s="14"/>
      <c r="BI294" s="14"/>
      <c r="BJ294" s="14"/>
      <c r="BK294" s="12"/>
      <c r="BL294" s="14"/>
      <c r="BM294" s="14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4"/>
      <c r="CZ294" s="12"/>
      <c r="DA294" s="12"/>
      <c r="DB294" s="12"/>
      <c r="DC294" s="12"/>
    </row>
    <row r="295">
      <c r="A295" s="12" t="s">
        <v>12</v>
      </c>
      <c r="B295" s="12" t="s">
        <v>13</v>
      </c>
      <c r="C295" s="1">
        <f t="shared" si="1"/>
        <v>1</v>
      </c>
      <c r="D295" s="1"/>
      <c r="E295" s="14">
        <v>3.433730708668</v>
      </c>
      <c r="F295" s="27">
        <v>1.0</v>
      </c>
      <c r="G295" s="12"/>
      <c r="H295" s="12"/>
      <c r="I295" s="12"/>
      <c r="J295" s="12"/>
      <c r="K295" s="12"/>
      <c r="L295" s="12"/>
      <c r="M295" s="12" t="s">
        <v>12</v>
      </c>
      <c r="N295" s="12" t="s">
        <v>15</v>
      </c>
      <c r="O295" s="7">
        <f t="shared" si="2"/>
        <v>0</v>
      </c>
      <c r="P295" s="7"/>
      <c r="Q295" s="14">
        <v>0.1</v>
      </c>
      <c r="R295" s="12">
        <v>1.0</v>
      </c>
      <c r="S295" s="14">
        <v>1.56524133263155</v>
      </c>
      <c r="T295" s="12"/>
      <c r="U295" s="12"/>
      <c r="V295" s="12"/>
      <c r="W295" s="12"/>
      <c r="X295" s="12"/>
      <c r="Y295" s="12" t="s">
        <v>14</v>
      </c>
      <c r="Z295" s="12" t="s">
        <v>13</v>
      </c>
      <c r="AA295" s="9">
        <f t="shared" si="3"/>
        <v>0</v>
      </c>
      <c r="AB295" s="14"/>
      <c r="AC295" s="14">
        <v>10.0</v>
      </c>
      <c r="AD295" s="14">
        <v>1.0</v>
      </c>
      <c r="AE295" s="14">
        <v>1.48588499962352</v>
      </c>
      <c r="AF295" s="12"/>
      <c r="AG295" s="12"/>
      <c r="AH295" s="14"/>
      <c r="AI295" s="14"/>
      <c r="AJ295" s="12"/>
      <c r="AK295" s="12"/>
      <c r="AL295" s="14"/>
      <c r="AM295" s="14"/>
      <c r="AN295" s="14"/>
      <c r="AO295" s="14"/>
      <c r="AP295" s="12"/>
      <c r="AQ295" s="14"/>
      <c r="AR295" s="14"/>
      <c r="AS295" s="12"/>
      <c r="AV295" s="12"/>
      <c r="AW295" s="12"/>
      <c r="AZ295" s="12"/>
      <c r="BA295" s="12"/>
      <c r="BB295" s="14"/>
      <c r="BC295" s="14"/>
      <c r="BD295" s="14"/>
      <c r="BE295" s="14"/>
      <c r="BF295" s="14"/>
      <c r="BG295" s="14"/>
      <c r="BH295" s="14"/>
      <c r="BI295" s="14"/>
      <c r="BJ295" s="14"/>
      <c r="BK295" s="12"/>
      <c r="BL295" s="14"/>
      <c r="BM295" s="14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4"/>
      <c r="CZ295" s="12"/>
      <c r="DA295" s="12"/>
      <c r="DB295" s="12"/>
      <c r="DC295" s="12"/>
    </row>
    <row r="296">
      <c r="A296" s="12" t="s">
        <v>12</v>
      </c>
      <c r="B296" s="12" t="s">
        <v>15</v>
      </c>
      <c r="C296" s="1">
        <f t="shared" si="1"/>
        <v>0</v>
      </c>
      <c r="D296" s="1"/>
      <c r="E296" s="14">
        <v>7.39771004091016</v>
      </c>
      <c r="F296" s="27">
        <v>1.0</v>
      </c>
      <c r="G296" s="12"/>
      <c r="H296" s="12"/>
      <c r="I296" s="12"/>
      <c r="J296" s="12"/>
      <c r="K296" s="12"/>
      <c r="L296" s="12"/>
      <c r="M296" s="12" t="s">
        <v>14</v>
      </c>
      <c r="N296" s="12" t="s">
        <v>13</v>
      </c>
      <c r="O296" s="7">
        <f t="shared" si="2"/>
        <v>0</v>
      </c>
      <c r="P296" s="7"/>
      <c r="Q296" s="14">
        <v>0.1</v>
      </c>
      <c r="R296" s="12">
        <v>1.0</v>
      </c>
      <c r="S296" s="14">
        <v>1.54090629168786</v>
      </c>
      <c r="T296" s="12"/>
      <c r="U296" s="12"/>
      <c r="V296" s="12"/>
      <c r="W296" s="12"/>
      <c r="X296" s="12"/>
      <c r="Y296" s="12" t="s">
        <v>14</v>
      </c>
      <c r="Z296" s="12" t="s">
        <v>13</v>
      </c>
      <c r="AA296" s="9">
        <f t="shared" si="3"/>
        <v>0</v>
      </c>
      <c r="AB296" s="14"/>
      <c r="AC296" s="14">
        <v>10.0</v>
      </c>
      <c r="AD296" s="14">
        <v>1.0</v>
      </c>
      <c r="AE296" s="14">
        <v>1.99008024972863</v>
      </c>
      <c r="AF296" s="12"/>
      <c r="AG296" s="12"/>
      <c r="AH296" s="14"/>
      <c r="AI296" s="14"/>
      <c r="AJ296" s="12"/>
      <c r="AK296" s="12"/>
      <c r="AL296" s="14"/>
      <c r="AM296" s="14"/>
      <c r="AN296" s="14"/>
      <c r="AO296" s="14"/>
      <c r="AP296" s="12"/>
      <c r="AQ296" s="14"/>
      <c r="AR296" s="14"/>
      <c r="AS296" s="12"/>
      <c r="AV296" s="12"/>
      <c r="AW296" s="12"/>
      <c r="AZ296" s="12"/>
      <c r="BA296" s="12"/>
      <c r="BB296" s="14"/>
      <c r="BC296" s="14"/>
      <c r="BD296" s="14"/>
      <c r="BE296" s="14"/>
      <c r="BF296" s="14"/>
      <c r="BG296" s="14"/>
      <c r="BH296" s="14"/>
      <c r="BI296" s="14"/>
      <c r="BJ296" s="14"/>
      <c r="BK296" s="12"/>
      <c r="BL296" s="14"/>
      <c r="BM296" s="14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4"/>
      <c r="CZ296" s="12"/>
      <c r="DA296" s="12"/>
      <c r="DB296" s="12"/>
      <c r="DC296" s="12"/>
    </row>
    <row r="297">
      <c r="A297" s="12" t="s">
        <v>12</v>
      </c>
      <c r="B297" s="12" t="s">
        <v>13</v>
      </c>
      <c r="C297" s="1">
        <f t="shared" si="1"/>
        <v>1</v>
      </c>
      <c r="D297" s="1"/>
      <c r="E297" s="14">
        <v>3.32415916677564</v>
      </c>
      <c r="F297" s="27">
        <v>1.0</v>
      </c>
      <c r="G297" s="12"/>
      <c r="H297" s="12"/>
      <c r="I297" s="12"/>
      <c r="J297" s="12"/>
      <c r="K297" s="12"/>
      <c r="L297" s="12"/>
      <c r="M297" s="12" t="s">
        <v>14</v>
      </c>
      <c r="N297" s="12" t="s">
        <v>15</v>
      </c>
      <c r="O297" s="7">
        <f t="shared" si="2"/>
        <v>1</v>
      </c>
      <c r="P297" s="7"/>
      <c r="Q297" s="14">
        <v>0.1</v>
      </c>
      <c r="R297" s="12">
        <v>1.0</v>
      </c>
      <c r="S297" s="14">
        <v>2.15460999985225</v>
      </c>
      <c r="T297" s="12"/>
      <c r="U297" s="12"/>
      <c r="V297" s="12"/>
      <c r="W297" s="12"/>
      <c r="X297" s="12"/>
      <c r="Y297" s="12" t="s">
        <v>14</v>
      </c>
      <c r="Z297" s="12" t="s">
        <v>15</v>
      </c>
      <c r="AA297" s="9">
        <f t="shared" si="3"/>
        <v>1</v>
      </c>
      <c r="AB297" s="14"/>
      <c r="AC297" s="14">
        <v>10.0</v>
      </c>
      <c r="AD297" s="14">
        <v>1.0</v>
      </c>
      <c r="AE297" s="14">
        <v>2.40287299989722</v>
      </c>
      <c r="AF297" s="12"/>
      <c r="AG297" s="12"/>
      <c r="AH297" s="14"/>
      <c r="AI297" s="14"/>
      <c r="AJ297" s="12"/>
      <c r="AK297" s="12"/>
      <c r="AL297" s="14"/>
      <c r="AM297" s="14"/>
      <c r="AN297" s="14"/>
      <c r="AO297" s="14"/>
      <c r="AP297" s="12"/>
      <c r="AQ297" s="14"/>
      <c r="AR297" s="14"/>
      <c r="AS297" s="12"/>
      <c r="AV297" s="12"/>
      <c r="AW297" s="12"/>
      <c r="AZ297" s="12"/>
      <c r="BA297" s="12"/>
      <c r="BB297" s="14"/>
      <c r="BC297" s="14"/>
      <c r="BD297" s="14"/>
      <c r="BE297" s="14"/>
      <c r="BF297" s="14"/>
      <c r="BG297" s="14"/>
      <c r="BH297" s="14"/>
      <c r="BI297" s="14"/>
      <c r="BJ297" s="14"/>
      <c r="BK297" s="12"/>
      <c r="BL297" s="14"/>
      <c r="BM297" s="14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4"/>
      <c r="CZ297" s="12"/>
      <c r="DA297" s="12"/>
      <c r="DB297" s="12"/>
      <c r="DC297" s="12"/>
    </row>
    <row r="298">
      <c r="A298" s="12" t="s">
        <v>12</v>
      </c>
      <c r="B298" s="12" t="s">
        <v>15</v>
      </c>
      <c r="C298" s="1">
        <f t="shared" si="1"/>
        <v>0</v>
      </c>
      <c r="D298" s="1"/>
      <c r="E298" s="14">
        <v>1.92005899990908</v>
      </c>
      <c r="F298" s="27">
        <v>1.0</v>
      </c>
      <c r="G298" s="12"/>
      <c r="H298" s="12"/>
      <c r="I298" s="12"/>
      <c r="J298" s="12"/>
      <c r="K298" s="12"/>
      <c r="L298" s="12"/>
      <c r="M298" s="12" t="s">
        <v>14</v>
      </c>
      <c r="N298" s="12" t="s">
        <v>15</v>
      </c>
      <c r="O298" s="7">
        <f t="shared" si="2"/>
        <v>1</v>
      </c>
      <c r="P298" s="7"/>
      <c r="Q298" s="14">
        <v>0.1</v>
      </c>
      <c r="R298" s="12">
        <v>1.0</v>
      </c>
      <c r="S298" s="14">
        <v>1.49915733397938</v>
      </c>
      <c r="T298" s="12"/>
      <c r="U298" s="12"/>
      <c r="V298" s="12"/>
      <c r="W298" s="12"/>
      <c r="X298" s="12"/>
      <c r="Y298" s="12" t="s">
        <v>14</v>
      </c>
      <c r="Z298" s="12" t="s">
        <v>13</v>
      </c>
      <c r="AA298" s="9">
        <f t="shared" si="3"/>
        <v>0</v>
      </c>
      <c r="AB298" s="14"/>
      <c r="AC298" s="14">
        <v>10.0</v>
      </c>
      <c r="AD298" s="14">
        <v>1.0</v>
      </c>
      <c r="AE298" s="14">
        <v>2.29412770783528</v>
      </c>
      <c r="AF298" s="12"/>
      <c r="AG298" s="12"/>
      <c r="AH298" s="14"/>
      <c r="AI298" s="14"/>
      <c r="AJ298" s="12"/>
      <c r="AK298" s="12"/>
      <c r="AL298" s="14"/>
      <c r="AM298" s="14"/>
      <c r="AN298" s="14"/>
      <c r="AO298" s="14"/>
      <c r="AP298" s="12"/>
      <c r="AQ298" s="14"/>
      <c r="AR298" s="14"/>
      <c r="AS298" s="12"/>
      <c r="AV298" s="12"/>
      <c r="AW298" s="12"/>
      <c r="AZ298" s="12"/>
      <c r="BA298" s="12"/>
      <c r="BB298" s="14"/>
      <c r="BC298" s="14"/>
      <c r="BD298" s="14"/>
      <c r="BE298" s="14"/>
      <c r="BF298" s="14"/>
      <c r="BG298" s="14"/>
      <c r="BH298" s="14"/>
      <c r="BI298" s="14"/>
      <c r="BJ298" s="14"/>
      <c r="BK298" s="12"/>
      <c r="BL298" s="14"/>
      <c r="BM298" s="14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4"/>
      <c r="CZ298" s="12"/>
      <c r="DA298" s="12"/>
      <c r="DB298" s="12"/>
      <c r="DC298" s="12"/>
    </row>
    <row r="299">
      <c r="A299" s="12" t="s">
        <v>12</v>
      </c>
      <c r="B299" s="12" t="s">
        <v>15</v>
      </c>
      <c r="C299" s="1">
        <f t="shared" si="1"/>
        <v>0</v>
      </c>
      <c r="D299" s="1"/>
      <c r="E299" s="14">
        <v>1.45756262494251</v>
      </c>
      <c r="F299" s="27">
        <v>1.0</v>
      </c>
      <c r="G299" s="12"/>
      <c r="H299" s="12"/>
      <c r="I299" s="12"/>
      <c r="J299" s="12"/>
      <c r="K299" s="12"/>
      <c r="L299" s="12"/>
      <c r="M299" s="12" t="s">
        <v>14</v>
      </c>
      <c r="N299" s="12" t="s">
        <v>15</v>
      </c>
      <c r="O299" s="7">
        <f t="shared" si="2"/>
        <v>1</v>
      </c>
      <c r="P299" s="7"/>
      <c r="Q299" s="14">
        <v>0.1</v>
      </c>
      <c r="R299" s="12">
        <v>1.0</v>
      </c>
      <c r="S299" s="14">
        <v>1.34429170796647</v>
      </c>
      <c r="T299" s="12"/>
      <c r="U299" s="12"/>
      <c r="V299" s="12"/>
      <c r="W299" s="12"/>
      <c r="X299" s="12"/>
      <c r="Y299" s="12" t="s">
        <v>14</v>
      </c>
      <c r="Z299" s="12" t="s">
        <v>15</v>
      </c>
      <c r="AA299" s="9">
        <f t="shared" si="3"/>
        <v>1</v>
      </c>
      <c r="AB299" s="14"/>
      <c r="AC299" s="14">
        <v>10.0</v>
      </c>
      <c r="AD299" s="14">
        <v>1.0</v>
      </c>
      <c r="AE299" s="14">
        <v>2.80011554178781</v>
      </c>
      <c r="AF299" s="12"/>
      <c r="AG299" s="12"/>
      <c r="AH299" s="14"/>
      <c r="AI299" s="14"/>
      <c r="AJ299" s="12"/>
      <c r="AK299" s="12"/>
      <c r="AL299" s="14"/>
      <c r="AM299" s="14"/>
      <c r="AN299" s="14"/>
      <c r="AO299" s="14"/>
      <c r="AP299" s="12"/>
      <c r="AQ299" s="14"/>
      <c r="AR299" s="14"/>
      <c r="AS299" s="12"/>
      <c r="AV299" s="12"/>
      <c r="AW299" s="12"/>
      <c r="AZ299" s="12"/>
      <c r="BA299" s="12"/>
      <c r="BB299" s="14"/>
      <c r="BC299" s="14"/>
      <c r="BD299" s="14"/>
      <c r="BE299" s="14"/>
      <c r="BF299" s="14"/>
      <c r="BG299" s="14"/>
      <c r="BH299" s="14"/>
      <c r="BI299" s="14"/>
      <c r="BJ299" s="14"/>
      <c r="BK299" s="12"/>
      <c r="BL299" s="14"/>
      <c r="BM299" s="14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4"/>
      <c r="CZ299" s="12"/>
      <c r="DA299" s="12"/>
      <c r="DB299" s="12"/>
      <c r="DC299" s="12"/>
    </row>
    <row r="300">
      <c r="A300" s="12" t="s">
        <v>14</v>
      </c>
      <c r="B300" s="12" t="s">
        <v>15</v>
      </c>
      <c r="C300" s="1">
        <f t="shared" si="1"/>
        <v>1</v>
      </c>
      <c r="D300" s="1"/>
      <c r="E300" s="14">
        <v>2.61821566685102</v>
      </c>
      <c r="F300" s="27">
        <v>1.0</v>
      </c>
      <c r="G300" s="12"/>
      <c r="H300" s="12"/>
      <c r="I300" s="12"/>
      <c r="J300" s="12"/>
      <c r="K300" s="12"/>
      <c r="L300" s="12"/>
      <c r="M300" s="12" t="s">
        <v>12</v>
      </c>
      <c r="N300" s="12" t="s">
        <v>13</v>
      </c>
      <c r="O300" s="7">
        <f t="shared" si="2"/>
        <v>1</v>
      </c>
      <c r="P300" s="7"/>
      <c r="Q300" s="14">
        <v>0.1</v>
      </c>
      <c r="R300" s="12">
        <v>1.0</v>
      </c>
      <c r="S300" s="14">
        <v>1.41301004192791</v>
      </c>
      <c r="T300" s="12"/>
      <c r="U300" s="12"/>
      <c r="V300" s="12"/>
      <c r="W300" s="12"/>
      <c r="X300" s="12"/>
      <c r="Y300" s="12" t="s">
        <v>12</v>
      </c>
      <c r="Z300" s="12" t="s">
        <v>13</v>
      </c>
      <c r="AA300" s="9">
        <f t="shared" si="3"/>
        <v>1</v>
      </c>
      <c r="AB300" s="14"/>
      <c r="AC300" s="14">
        <v>10.0</v>
      </c>
      <c r="AD300" s="14">
        <v>1.0</v>
      </c>
      <c r="AE300" s="14">
        <v>1.97055633272975</v>
      </c>
      <c r="AF300" s="12"/>
      <c r="AG300" s="12"/>
      <c r="AH300" s="14"/>
      <c r="AI300" s="14"/>
      <c r="AJ300" s="12"/>
      <c r="AK300" s="12"/>
      <c r="AL300" s="14"/>
      <c r="AM300" s="14"/>
      <c r="AN300" s="14"/>
      <c r="AO300" s="14"/>
      <c r="AP300" s="12"/>
      <c r="AQ300" s="14"/>
      <c r="AR300" s="14"/>
      <c r="AS300" s="12"/>
      <c r="AV300" s="12"/>
      <c r="AW300" s="12"/>
      <c r="AZ300" s="12"/>
      <c r="BA300" s="12"/>
      <c r="BB300" s="14"/>
      <c r="BC300" s="14"/>
      <c r="BD300" s="14"/>
      <c r="BE300" s="14"/>
      <c r="BF300" s="14"/>
      <c r="BG300" s="14"/>
      <c r="BH300" s="14"/>
      <c r="BI300" s="14"/>
      <c r="BJ300" s="14"/>
      <c r="BK300" s="12"/>
      <c r="BL300" s="14"/>
      <c r="BM300" s="14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4"/>
      <c r="CZ300" s="12"/>
      <c r="DA300" s="12"/>
      <c r="DB300" s="12"/>
      <c r="DC300" s="12"/>
    </row>
    <row r="301">
      <c r="A301" s="12" t="s">
        <v>14</v>
      </c>
      <c r="B301" s="12" t="s">
        <v>15</v>
      </c>
      <c r="C301" s="1">
        <f t="shared" si="1"/>
        <v>1</v>
      </c>
      <c r="D301" s="1"/>
      <c r="E301" s="14">
        <v>2.93518770765513</v>
      </c>
      <c r="F301" s="27">
        <v>1.0</v>
      </c>
      <c r="G301" s="12"/>
      <c r="H301" s="12"/>
      <c r="I301" s="12"/>
      <c r="J301" s="12"/>
      <c r="K301" s="12"/>
      <c r="L301" s="12"/>
      <c r="M301" s="12" t="s">
        <v>14</v>
      </c>
      <c r="N301" s="12" t="s">
        <v>15</v>
      </c>
      <c r="O301" s="7">
        <f t="shared" si="2"/>
        <v>1</v>
      </c>
      <c r="P301" s="7"/>
      <c r="Q301" s="14">
        <v>0.1</v>
      </c>
      <c r="R301" s="12">
        <v>1.0</v>
      </c>
      <c r="S301" s="14">
        <v>2.40717337490059</v>
      </c>
      <c r="T301" s="12"/>
      <c r="U301" s="12"/>
      <c r="V301" s="12"/>
      <c r="W301" s="12"/>
      <c r="X301" s="12"/>
      <c r="Y301" s="12" t="s">
        <v>12</v>
      </c>
      <c r="Z301" s="12" t="s">
        <v>15</v>
      </c>
      <c r="AA301" s="9">
        <f t="shared" si="3"/>
        <v>0</v>
      </c>
      <c r="AB301" s="14"/>
      <c r="AC301" s="14">
        <v>10.0</v>
      </c>
      <c r="AD301" s="14">
        <v>1.0</v>
      </c>
      <c r="AE301" s="14">
        <v>1.02347641671076</v>
      </c>
      <c r="AF301" s="12"/>
      <c r="AG301" s="12"/>
      <c r="AH301" s="14"/>
      <c r="AI301" s="14"/>
      <c r="AJ301" s="12"/>
      <c r="AK301" s="12"/>
      <c r="AL301" s="14"/>
      <c r="AM301" s="14"/>
      <c r="AN301" s="14"/>
      <c r="AO301" s="14"/>
      <c r="AP301" s="12"/>
      <c r="AQ301" s="14"/>
      <c r="AR301" s="14"/>
      <c r="AS301" s="12"/>
      <c r="AV301" s="12"/>
      <c r="AW301" s="12"/>
      <c r="AZ301" s="12"/>
      <c r="BA301" s="12"/>
      <c r="BB301" s="14"/>
      <c r="BC301" s="14"/>
      <c r="BD301" s="14"/>
      <c r="BE301" s="14"/>
      <c r="BF301" s="14"/>
      <c r="BG301" s="14"/>
      <c r="BH301" s="14"/>
      <c r="BI301" s="14"/>
      <c r="BJ301" s="14"/>
      <c r="BK301" s="12"/>
      <c r="BL301" s="14"/>
      <c r="BM301" s="14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4"/>
      <c r="CZ301" s="12"/>
      <c r="DA301" s="12"/>
      <c r="DB301" s="12"/>
      <c r="D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4"/>
      <c r="R302" s="12"/>
      <c r="S302" s="28">
        <f>AVERAGE(S2:S301)</f>
        <v>2.187252248</v>
      </c>
      <c r="T302" s="12"/>
      <c r="U302" s="12"/>
      <c r="V302" s="12"/>
      <c r="W302" s="12"/>
      <c r="X302" s="12"/>
      <c r="Y302" s="12"/>
      <c r="Z302" s="12"/>
      <c r="AA302" s="14"/>
      <c r="AB302" s="12"/>
      <c r="AC302" s="12"/>
      <c r="AD302" s="12"/>
      <c r="AE302" s="29"/>
      <c r="AF302" s="12"/>
      <c r="AG302" s="12"/>
      <c r="AH302" s="14"/>
      <c r="AI302" s="14"/>
      <c r="AJ302" s="12"/>
      <c r="AK302" s="12"/>
      <c r="AL302" s="12"/>
      <c r="AM302" s="12"/>
      <c r="AN302" s="12"/>
      <c r="AO302" s="12"/>
      <c r="AP302" s="12"/>
      <c r="AQ302" s="12"/>
      <c r="AR302" s="12"/>
      <c r="AS302" s="14"/>
      <c r="AV302" s="14"/>
      <c r="AW302" s="14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4"/>
      <c r="BU302" s="14"/>
      <c r="BV302" s="14"/>
      <c r="BW302" s="14"/>
      <c r="BX302" s="14"/>
      <c r="BY302" s="14"/>
      <c r="BZ302" s="14"/>
      <c r="CA302" s="14"/>
      <c r="CB302" s="14"/>
      <c r="CC302" s="12"/>
      <c r="CD302" s="14"/>
      <c r="CE302" s="14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4"/>
      <c r="CZ302" s="12"/>
      <c r="DA302" s="12"/>
      <c r="DB302" s="12"/>
      <c r="D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4"/>
      <c r="R303" s="12"/>
      <c r="S303" s="14"/>
      <c r="T303" s="12"/>
      <c r="U303" s="12"/>
      <c r="V303" s="12"/>
      <c r="W303" s="12"/>
      <c r="X303" s="12"/>
      <c r="Y303" s="12"/>
      <c r="Z303" s="12"/>
      <c r="AA303" s="14"/>
      <c r="AB303" s="12"/>
      <c r="AC303" s="12"/>
      <c r="AD303" s="12"/>
      <c r="AE303" s="12"/>
      <c r="AF303" s="12"/>
      <c r="AG303" s="12"/>
      <c r="AH303" s="14"/>
      <c r="AI303" s="14"/>
      <c r="AJ303" s="12"/>
      <c r="AK303" s="12"/>
      <c r="AL303" s="12"/>
      <c r="AM303" s="12"/>
      <c r="AN303" s="12"/>
      <c r="AO303" s="12"/>
      <c r="AP303" s="12"/>
      <c r="AQ303" s="12"/>
      <c r="AR303" s="12"/>
      <c r="AS303" s="14"/>
      <c r="AV303" s="14"/>
      <c r="AW303" s="14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4"/>
      <c r="BU303" s="14"/>
      <c r="BV303" s="14"/>
      <c r="BW303" s="14"/>
      <c r="BX303" s="14"/>
      <c r="BY303" s="14"/>
      <c r="BZ303" s="14"/>
      <c r="CA303" s="14"/>
      <c r="CB303" s="14"/>
      <c r="CC303" s="12"/>
      <c r="CD303" s="14"/>
      <c r="CE303" s="14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4"/>
      <c r="CZ303" s="12"/>
      <c r="DA303" s="12"/>
      <c r="DB303" s="12"/>
      <c r="D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4"/>
      <c r="R304" s="12"/>
      <c r="S304" s="14"/>
      <c r="T304" s="12"/>
      <c r="U304" s="12"/>
      <c r="V304" s="12"/>
      <c r="W304" s="12"/>
      <c r="X304" s="12"/>
      <c r="Y304" s="12"/>
      <c r="Z304" s="12"/>
      <c r="AA304" s="14"/>
      <c r="AB304" s="12"/>
      <c r="AC304" s="12"/>
      <c r="AD304" s="12"/>
      <c r="AE304" s="12"/>
      <c r="AF304" s="12"/>
      <c r="AG304" s="12"/>
      <c r="AH304" s="14"/>
      <c r="AI304" s="14"/>
      <c r="AJ304" s="12"/>
      <c r="AK304" s="12"/>
      <c r="AL304" s="12"/>
      <c r="AM304" s="12"/>
      <c r="AN304" s="12"/>
      <c r="AO304" s="12"/>
      <c r="AP304" s="12"/>
      <c r="AQ304" s="12"/>
      <c r="AR304" s="12"/>
      <c r="AS304" s="14"/>
      <c r="AV304" s="14"/>
      <c r="AW304" s="14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4"/>
      <c r="BU304" s="14"/>
      <c r="BV304" s="14"/>
      <c r="BW304" s="14"/>
      <c r="BX304" s="14"/>
      <c r="BY304" s="14"/>
      <c r="BZ304" s="14"/>
      <c r="CA304" s="14"/>
      <c r="CB304" s="14"/>
      <c r="CC304" s="12"/>
      <c r="CD304" s="14"/>
      <c r="CE304" s="14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4"/>
      <c r="CZ304" s="12"/>
      <c r="DA304" s="12"/>
      <c r="DB304" s="12"/>
      <c r="D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4"/>
      <c r="R305" s="12"/>
      <c r="S305" s="14"/>
      <c r="T305" s="12"/>
      <c r="U305" s="12"/>
      <c r="V305" s="12"/>
      <c r="W305" s="12"/>
      <c r="X305" s="12"/>
      <c r="Y305" s="12"/>
      <c r="Z305" s="12"/>
      <c r="AA305" s="14"/>
      <c r="AB305" s="12"/>
      <c r="AC305" s="12"/>
      <c r="AD305" s="12"/>
      <c r="AE305" s="12"/>
      <c r="AF305" s="12"/>
      <c r="AG305" s="12"/>
      <c r="AH305" s="14"/>
      <c r="AI305" s="14"/>
      <c r="AJ305" s="12"/>
      <c r="AK305" s="12"/>
      <c r="AL305" s="12"/>
      <c r="AM305" s="12"/>
      <c r="AN305" s="12"/>
      <c r="AO305" s="12"/>
      <c r="AP305" s="12"/>
      <c r="AQ305" s="12"/>
      <c r="AR305" s="12"/>
      <c r="AS305" s="14"/>
      <c r="AV305" s="14"/>
      <c r="AW305" s="14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4"/>
      <c r="BU305" s="14"/>
      <c r="BV305" s="14"/>
      <c r="BW305" s="14"/>
      <c r="BX305" s="14"/>
      <c r="BY305" s="14"/>
      <c r="BZ305" s="14"/>
      <c r="CA305" s="14"/>
      <c r="CB305" s="14"/>
      <c r="CC305" s="12"/>
      <c r="CD305" s="14"/>
      <c r="CE305" s="14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4"/>
      <c r="CZ305" s="12"/>
      <c r="DA305" s="12"/>
      <c r="DB305" s="12"/>
      <c r="D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4"/>
      <c r="R306" s="12"/>
      <c r="S306" s="14"/>
      <c r="T306" s="12"/>
      <c r="U306" s="12"/>
      <c r="V306" s="12"/>
      <c r="W306" s="12"/>
      <c r="X306" s="12"/>
      <c r="Y306" s="12"/>
      <c r="Z306" s="12"/>
      <c r="AA306" s="14"/>
      <c r="AB306" s="12"/>
      <c r="AC306" s="12"/>
      <c r="AD306" s="12"/>
      <c r="AE306" s="12"/>
      <c r="AF306" s="12"/>
      <c r="AG306" s="12"/>
      <c r="AH306" s="14"/>
      <c r="AI306" s="14"/>
      <c r="AJ306" s="12"/>
      <c r="AK306" s="12"/>
      <c r="AL306" s="12"/>
      <c r="AM306" s="12"/>
      <c r="AN306" s="12"/>
      <c r="AO306" s="12"/>
      <c r="AP306" s="12"/>
      <c r="AQ306" s="12"/>
      <c r="AR306" s="12"/>
      <c r="AS306" s="14"/>
      <c r="AV306" s="14"/>
      <c r="AW306" s="14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4"/>
      <c r="BU306" s="14"/>
      <c r="BV306" s="14"/>
      <c r="BW306" s="14"/>
      <c r="BX306" s="14"/>
      <c r="BY306" s="14"/>
      <c r="BZ306" s="14"/>
      <c r="CA306" s="14"/>
      <c r="CB306" s="14"/>
      <c r="CC306" s="12"/>
      <c r="CD306" s="14"/>
      <c r="CE306" s="14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4"/>
      <c r="CZ306" s="12"/>
      <c r="DA306" s="12"/>
      <c r="DB306" s="12"/>
      <c r="D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4"/>
      <c r="R307" s="12"/>
      <c r="S307" s="14"/>
      <c r="T307" s="12"/>
      <c r="U307" s="12"/>
      <c r="V307" s="12"/>
      <c r="W307" s="12"/>
      <c r="X307" s="12"/>
      <c r="Y307" s="12"/>
      <c r="Z307" s="12"/>
      <c r="AA307" s="14"/>
      <c r="AB307" s="12"/>
      <c r="AC307" s="12"/>
      <c r="AD307" s="12"/>
      <c r="AE307" s="12"/>
      <c r="AF307" s="12"/>
      <c r="AG307" s="12"/>
      <c r="AH307" s="14"/>
      <c r="AI307" s="14"/>
      <c r="AJ307" s="12"/>
      <c r="AK307" s="12"/>
      <c r="AL307" s="12"/>
      <c r="AM307" s="12"/>
      <c r="AN307" s="12"/>
      <c r="AO307" s="12"/>
      <c r="AP307" s="12"/>
      <c r="AQ307" s="12"/>
      <c r="AR307" s="12"/>
      <c r="AS307" s="14"/>
      <c r="AV307" s="14"/>
      <c r="AW307" s="14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4"/>
      <c r="BU307" s="14"/>
      <c r="BV307" s="14"/>
      <c r="BW307" s="14"/>
      <c r="BX307" s="14"/>
      <c r="BY307" s="14"/>
      <c r="BZ307" s="14"/>
      <c r="CA307" s="14"/>
      <c r="CB307" s="14"/>
      <c r="CC307" s="12"/>
      <c r="CD307" s="14"/>
      <c r="CE307" s="14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4"/>
      <c r="CZ307" s="12"/>
      <c r="DA307" s="12"/>
      <c r="DB307" s="12"/>
      <c r="D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4"/>
      <c r="R308" s="12"/>
      <c r="S308" s="14"/>
      <c r="T308" s="12"/>
      <c r="U308" s="12"/>
      <c r="V308" s="12"/>
      <c r="W308" s="12"/>
      <c r="X308" s="12"/>
      <c r="Y308" s="12"/>
      <c r="Z308" s="12"/>
      <c r="AA308" s="14"/>
      <c r="AB308" s="12"/>
      <c r="AC308" s="12"/>
      <c r="AD308" s="12"/>
      <c r="AE308" s="12"/>
      <c r="AF308" s="12"/>
      <c r="AG308" s="12"/>
      <c r="AH308" s="14"/>
      <c r="AI308" s="14"/>
      <c r="AJ308" s="12"/>
      <c r="AK308" s="12"/>
      <c r="AL308" s="12"/>
      <c r="AM308" s="12"/>
      <c r="AN308" s="12"/>
      <c r="AO308" s="12"/>
      <c r="AP308" s="12"/>
      <c r="AQ308" s="12"/>
      <c r="AR308" s="12"/>
      <c r="AS308" s="14"/>
      <c r="AV308" s="14"/>
      <c r="AW308" s="14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4"/>
      <c r="BU308" s="14"/>
      <c r="BV308" s="14"/>
      <c r="BW308" s="14"/>
      <c r="BX308" s="14"/>
      <c r="BY308" s="14"/>
      <c r="BZ308" s="14"/>
      <c r="CA308" s="14"/>
      <c r="CB308" s="14"/>
      <c r="CC308" s="12"/>
      <c r="CD308" s="14"/>
      <c r="CE308" s="14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4"/>
      <c r="CZ308" s="12"/>
      <c r="DA308" s="12"/>
      <c r="DB308" s="12"/>
      <c r="D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4"/>
      <c r="R309" s="12"/>
      <c r="S309" s="14"/>
      <c r="T309" s="12"/>
      <c r="U309" s="12"/>
      <c r="V309" s="12"/>
      <c r="W309" s="12"/>
      <c r="X309" s="12"/>
      <c r="Y309" s="12"/>
      <c r="Z309" s="12"/>
      <c r="AA309" s="14"/>
      <c r="AB309" s="12"/>
      <c r="AC309" s="12"/>
      <c r="AD309" s="12"/>
      <c r="AE309" s="12"/>
      <c r="AF309" s="12"/>
      <c r="AG309" s="12"/>
      <c r="AH309" s="14"/>
      <c r="AI309" s="14"/>
      <c r="AJ309" s="12"/>
      <c r="AK309" s="12"/>
      <c r="AL309" s="12"/>
      <c r="AM309" s="12"/>
      <c r="AN309" s="12"/>
      <c r="AO309" s="12"/>
      <c r="AP309" s="12"/>
      <c r="AQ309" s="12"/>
      <c r="AR309" s="12"/>
      <c r="AS309" s="14"/>
      <c r="AV309" s="14"/>
      <c r="AW309" s="14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4"/>
      <c r="BU309" s="14"/>
      <c r="BV309" s="14"/>
      <c r="BW309" s="14"/>
      <c r="BX309" s="14"/>
      <c r="BY309" s="14"/>
      <c r="BZ309" s="14"/>
      <c r="CA309" s="14"/>
      <c r="CB309" s="14"/>
      <c r="CC309" s="12"/>
      <c r="CD309" s="14"/>
      <c r="CE309" s="14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4"/>
      <c r="CZ309" s="12"/>
      <c r="DA309" s="12"/>
      <c r="DB309" s="12"/>
      <c r="D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4"/>
      <c r="R310" s="12"/>
      <c r="S310" s="14"/>
      <c r="T310" s="12"/>
      <c r="U310" s="12"/>
      <c r="V310" s="12"/>
      <c r="W310" s="12"/>
      <c r="X310" s="12"/>
      <c r="Y310" s="12"/>
      <c r="Z310" s="12"/>
      <c r="AA310" s="14"/>
      <c r="AB310" s="12"/>
      <c r="AC310" s="12"/>
      <c r="AD310" s="12"/>
      <c r="AE310" s="12"/>
      <c r="AF310" s="12"/>
      <c r="AG310" s="12"/>
      <c r="AH310" s="14"/>
      <c r="AI310" s="14"/>
      <c r="AJ310" s="12"/>
      <c r="AK310" s="12"/>
      <c r="AL310" s="12"/>
      <c r="AM310" s="12"/>
      <c r="AN310" s="12"/>
      <c r="AO310" s="12"/>
      <c r="AP310" s="12"/>
      <c r="AQ310" s="12"/>
      <c r="AR310" s="12"/>
      <c r="AS310" s="14"/>
      <c r="AV310" s="14"/>
      <c r="AW310" s="14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4"/>
      <c r="BU310" s="14"/>
      <c r="BV310" s="14"/>
      <c r="BW310" s="14"/>
      <c r="BX310" s="14"/>
      <c r="BY310" s="14"/>
      <c r="BZ310" s="14"/>
      <c r="CA310" s="14"/>
      <c r="CB310" s="14"/>
      <c r="CC310" s="12"/>
      <c r="CD310" s="14"/>
      <c r="CE310" s="14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4"/>
      <c r="CZ310" s="12"/>
      <c r="DA310" s="12"/>
      <c r="DB310" s="12"/>
      <c r="D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4"/>
      <c r="R311" s="12"/>
      <c r="S311" s="14"/>
      <c r="T311" s="12"/>
      <c r="U311" s="12"/>
      <c r="V311" s="12"/>
      <c r="W311" s="12"/>
      <c r="X311" s="12"/>
      <c r="Y311" s="12"/>
      <c r="Z311" s="12"/>
      <c r="AA311" s="14"/>
      <c r="AB311" s="12"/>
      <c r="AC311" s="12"/>
      <c r="AD311" s="12"/>
      <c r="AE311" s="12"/>
      <c r="AF311" s="12"/>
      <c r="AG311" s="12"/>
      <c r="AH311" s="14"/>
      <c r="AI311" s="14"/>
      <c r="AJ311" s="12"/>
      <c r="AK311" s="12"/>
      <c r="AL311" s="12"/>
      <c r="AM311" s="12"/>
      <c r="AN311" s="12"/>
      <c r="AO311" s="12"/>
      <c r="AP311" s="12"/>
      <c r="AQ311" s="12"/>
      <c r="AR311" s="12"/>
      <c r="AS311" s="14"/>
      <c r="AV311" s="14"/>
      <c r="AW311" s="14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4"/>
      <c r="BU311" s="14"/>
      <c r="BV311" s="14"/>
      <c r="BW311" s="14"/>
      <c r="BX311" s="14"/>
      <c r="BY311" s="14"/>
      <c r="BZ311" s="14"/>
      <c r="CA311" s="14"/>
      <c r="CB311" s="14"/>
      <c r="CC311" s="12"/>
      <c r="CD311" s="14"/>
      <c r="CE311" s="14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4"/>
      <c r="CZ311" s="12"/>
      <c r="DA311" s="12"/>
      <c r="DB311" s="12"/>
      <c r="D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4"/>
      <c r="R312" s="12"/>
      <c r="S312" s="14"/>
      <c r="T312" s="12"/>
      <c r="U312" s="12"/>
      <c r="V312" s="12"/>
      <c r="W312" s="12"/>
      <c r="X312" s="12"/>
      <c r="Y312" s="12"/>
      <c r="Z312" s="12"/>
      <c r="AA312" s="14"/>
      <c r="AB312" s="12"/>
      <c r="AC312" s="12"/>
      <c r="AD312" s="12"/>
      <c r="AE312" s="12"/>
      <c r="AF312" s="12"/>
      <c r="AG312" s="12"/>
      <c r="AH312" s="14"/>
      <c r="AI312" s="14"/>
      <c r="AJ312" s="12"/>
      <c r="AK312" s="12"/>
      <c r="AL312" s="12"/>
      <c r="AM312" s="12"/>
      <c r="AN312" s="12"/>
      <c r="AO312" s="12"/>
      <c r="AP312" s="12"/>
      <c r="AQ312" s="12"/>
      <c r="AR312" s="12"/>
      <c r="AS312" s="14"/>
      <c r="AV312" s="14"/>
      <c r="AW312" s="14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4"/>
      <c r="BU312" s="14"/>
      <c r="BV312" s="14"/>
      <c r="BW312" s="14"/>
      <c r="BX312" s="14"/>
      <c r="BY312" s="14"/>
      <c r="BZ312" s="14"/>
      <c r="CA312" s="14"/>
      <c r="CB312" s="14"/>
      <c r="CC312" s="12"/>
      <c r="CD312" s="14"/>
      <c r="CE312" s="14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4"/>
      <c r="CZ312" s="12"/>
      <c r="DA312" s="12"/>
      <c r="DB312" s="12"/>
      <c r="D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4"/>
      <c r="R313" s="12"/>
      <c r="S313" s="14"/>
      <c r="T313" s="12"/>
      <c r="U313" s="12"/>
      <c r="V313" s="12"/>
      <c r="W313" s="12"/>
      <c r="X313" s="12"/>
      <c r="Y313" s="12"/>
      <c r="Z313" s="12"/>
      <c r="AA313" s="14"/>
      <c r="AB313" s="12"/>
      <c r="AC313" s="12"/>
      <c r="AD313" s="12"/>
      <c r="AE313" s="12"/>
      <c r="AF313" s="12"/>
      <c r="AG313" s="12"/>
      <c r="AH313" s="14"/>
      <c r="AI313" s="14"/>
      <c r="AJ313" s="12"/>
      <c r="AK313" s="12"/>
      <c r="AL313" s="12"/>
      <c r="AM313" s="12"/>
      <c r="AN313" s="12"/>
      <c r="AO313" s="12"/>
      <c r="AP313" s="12"/>
      <c r="AQ313" s="12"/>
      <c r="AR313" s="12"/>
      <c r="AS313" s="14"/>
      <c r="AV313" s="14"/>
      <c r="AW313" s="14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4"/>
      <c r="BU313" s="14"/>
      <c r="BV313" s="14"/>
      <c r="BW313" s="14"/>
      <c r="BX313" s="14"/>
      <c r="BY313" s="14"/>
      <c r="BZ313" s="14"/>
      <c r="CA313" s="14"/>
      <c r="CB313" s="14"/>
      <c r="CC313" s="12"/>
      <c r="CD313" s="14"/>
      <c r="CE313" s="14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4"/>
      <c r="CZ313" s="12"/>
      <c r="DA313" s="12"/>
      <c r="DB313" s="12"/>
      <c r="D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4"/>
      <c r="R314" s="12"/>
      <c r="S314" s="14"/>
      <c r="T314" s="12"/>
      <c r="U314" s="12"/>
      <c r="V314" s="12"/>
      <c r="W314" s="12"/>
      <c r="X314" s="12"/>
      <c r="Y314" s="12"/>
      <c r="Z314" s="12"/>
      <c r="AA314" s="14"/>
      <c r="AB314" s="12"/>
      <c r="AC314" s="12"/>
      <c r="AD314" s="12"/>
      <c r="AE314" s="12"/>
      <c r="AF314" s="12"/>
      <c r="AG314" s="12"/>
      <c r="AH314" s="14"/>
      <c r="AI314" s="14"/>
      <c r="AJ314" s="12"/>
      <c r="AK314" s="12"/>
      <c r="AL314" s="12"/>
      <c r="AM314" s="12"/>
      <c r="AN314" s="12"/>
      <c r="AO314" s="12"/>
      <c r="AP314" s="12"/>
      <c r="AQ314" s="12"/>
      <c r="AR314" s="12"/>
      <c r="AS314" s="14"/>
      <c r="AV314" s="14"/>
      <c r="AW314" s="14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4"/>
      <c r="BU314" s="14"/>
      <c r="BV314" s="14"/>
      <c r="BW314" s="14"/>
      <c r="BX314" s="14"/>
      <c r="BY314" s="14"/>
      <c r="BZ314" s="14"/>
      <c r="CA314" s="14"/>
      <c r="CB314" s="14"/>
      <c r="CC314" s="12"/>
      <c r="CD314" s="14"/>
      <c r="CE314" s="14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4"/>
      <c r="CZ314" s="12"/>
      <c r="DA314" s="12"/>
      <c r="DB314" s="12"/>
      <c r="D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4"/>
      <c r="R315" s="12"/>
      <c r="S315" s="14"/>
      <c r="T315" s="12"/>
      <c r="U315" s="12"/>
      <c r="V315" s="12"/>
      <c r="W315" s="12"/>
      <c r="X315" s="12"/>
      <c r="Y315" s="12"/>
      <c r="Z315" s="12"/>
      <c r="AA315" s="14"/>
      <c r="AB315" s="12"/>
      <c r="AC315" s="12"/>
      <c r="AD315" s="12"/>
      <c r="AE315" s="12"/>
      <c r="AF315" s="12"/>
      <c r="AG315" s="12"/>
      <c r="AH315" s="14"/>
      <c r="AI315" s="14"/>
      <c r="AJ315" s="12"/>
      <c r="AK315" s="12"/>
      <c r="AL315" s="12"/>
      <c r="AM315" s="12"/>
      <c r="AN315" s="12"/>
      <c r="AO315" s="12"/>
      <c r="AP315" s="12"/>
      <c r="AQ315" s="12"/>
      <c r="AR315" s="12"/>
      <c r="AS315" s="14"/>
      <c r="AV315" s="14"/>
      <c r="AW315" s="14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4"/>
      <c r="BU315" s="14"/>
      <c r="BV315" s="14"/>
      <c r="BW315" s="14"/>
      <c r="BX315" s="14"/>
      <c r="BY315" s="14"/>
      <c r="BZ315" s="14"/>
      <c r="CA315" s="14"/>
      <c r="CB315" s="14"/>
      <c r="CC315" s="12"/>
      <c r="CD315" s="14"/>
      <c r="CE315" s="14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4"/>
      <c r="CZ315" s="12"/>
      <c r="DA315" s="12"/>
      <c r="DB315" s="12"/>
      <c r="D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4"/>
      <c r="R316" s="12"/>
      <c r="S316" s="14"/>
      <c r="T316" s="12"/>
      <c r="U316" s="12"/>
      <c r="V316" s="12"/>
      <c r="W316" s="12"/>
      <c r="X316" s="12"/>
      <c r="Y316" s="12"/>
      <c r="Z316" s="12"/>
      <c r="AA316" s="14"/>
      <c r="AB316" s="12"/>
      <c r="AC316" s="12"/>
      <c r="AD316" s="12"/>
      <c r="AE316" s="12"/>
      <c r="AF316" s="12"/>
      <c r="AG316" s="12"/>
      <c r="AH316" s="14"/>
      <c r="AI316" s="14"/>
      <c r="AJ316" s="12"/>
      <c r="AK316" s="12"/>
      <c r="AL316" s="12"/>
      <c r="AM316" s="12"/>
      <c r="AN316" s="12"/>
      <c r="AO316" s="12"/>
      <c r="AP316" s="12"/>
      <c r="AQ316" s="12"/>
      <c r="AR316" s="12"/>
      <c r="AS316" s="14"/>
      <c r="AV316" s="14"/>
      <c r="AW316" s="14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4"/>
      <c r="BU316" s="14"/>
      <c r="BV316" s="14"/>
      <c r="BW316" s="14"/>
      <c r="BX316" s="14"/>
      <c r="BY316" s="14"/>
      <c r="BZ316" s="14"/>
      <c r="CA316" s="14"/>
      <c r="CB316" s="14"/>
      <c r="CC316" s="12"/>
      <c r="CD316" s="14"/>
      <c r="CE316" s="14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4"/>
      <c r="CZ316" s="12"/>
      <c r="DA316" s="12"/>
      <c r="DB316" s="12"/>
      <c r="D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4"/>
      <c r="R317" s="12"/>
      <c r="S317" s="14"/>
      <c r="T317" s="12"/>
      <c r="U317" s="12"/>
      <c r="V317" s="12"/>
      <c r="W317" s="12"/>
      <c r="X317" s="12"/>
      <c r="Y317" s="12"/>
      <c r="Z317" s="12"/>
      <c r="AA317" s="14"/>
      <c r="AB317" s="12"/>
      <c r="AC317" s="12"/>
      <c r="AD317" s="12"/>
      <c r="AE317" s="12"/>
      <c r="AF317" s="12"/>
      <c r="AG317" s="12"/>
      <c r="AH317" s="14"/>
      <c r="AI317" s="14"/>
      <c r="AJ317" s="12"/>
      <c r="AK317" s="12"/>
      <c r="AL317" s="12"/>
      <c r="AM317" s="12"/>
      <c r="AN317" s="12"/>
      <c r="AO317" s="12"/>
      <c r="AP317" s="12"/>
      <c r="AQ317" s="12"/>
      <c r="AR317" s="12"/>
      <c r="AS317" s="14"/>
      <c r="AV317" s="14"/>
      <c r="AW317" s="14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4"/>
      <c r="BU317" s="14"/>
      <c r="BV317" s="14"/>
      <c r="BW317" s="14"/>
      <c r="BX317" s="14"/>
      <c r="BY317" s="14"/>
      <c r="BZ317" s="14"/>
      <c r="CA317" s="14"/>
      <c r="CB317" s="14"/>
      <c r="CC317" s="12"/>
      <c r="CD317" s="14"/>
      <c r="CE317" s="14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4"/>
      <c r="CZ317" s="12"/>
      <c r="DA317" s="12"/>
      <c r="DB317" s="12"/>
      <c r="D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4"/>
      <c r="R318" s="12"/>
      <c r="S318" s="14"/>
      <c r="T318" s="12"/>
      <c r="U318" s="12"/>
      <c r="V318" s="12"/>
      <c r="W318" s="12"/>
      <c r="X318" s="12"/>
      <c r="Y318" s="12"/>
      <c r="Z318" s="12"/>
      <c r="AA318" s="14"/>
      <c r="AB318" s="12"/>
      <c r="AC318" s="12"/>
      <c r="AD318" s="12"/>
      <c r="AE318" s="12"/>
      <c r="AF318" s="12"/>
      <c r="AG318" s="12"/>
      <c r="AH318" s="14"/>
      <c r="AI318" s="14"/>
      <c r="AJ318" s="12"/>
      <c r="AK318" s="12"/>
      <c r="AL318" s="12"/>
      <c r="AM318" s="12"/>
      <c r="AN318" s="12"/>
      <c r="AO318" s="12"/>
      <c r="AP318" s="12"/>
      <c r="AQ318" s="12"/>
      <c r="AR318" s="12"/>
      <c r="AS318" s="14"/>
      <c r="AV318" s="14"/>
      <c r="AW318" s="14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4"/>
      <c r="BU318" s="14"/>
      <c r="BV318" s="14"/>
      <c r="BW318" s="14"/>
      <c r="BX318" s="14"/>
      <c r="BY318" s="14"/>
      <c r="BZ318" s="14"/>
      <c r="CA318" s="14"/>
      <c r="CB318" s="14"/>
      <c r="CC318" s="12"/>
      <c r="CD318" s="14"/>
      <c r="CE318" s="14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4"/>
      <c r="CZ318" s="12"/>
      <c r="DA318" s="12"/>
      <c r="DB318" s="12"/>
      <c r="D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4"/>
      <c r="R319" s="12"/>
      <c r="S319" s="14"/>
      <c r="T319" s="12"/>
      <c r="U319" s="12"/>
      <c r="V319" s="12"/>
      <c r="W319" s="12"/>
      <c r="X319" s="12"/>
      <c r="Y319" s="12"/>
      <c r="Z319" s="12"/>
      <c r="AA319" s="14"/>
      <c r="AB319" s="12"/>
      <c r="AC319" s="12"/>
      <c r="AD319" s="12"/>
      <c r="AE319" s="12"/>
      <c r="AF319" s="12"/>
      <c r="AG319" s="12"/>
      <c r="AH319" s="14"/>
      <c r="AI319" s="14"/>
      <c r="AJ319" s="12"/>
      <c r="AK319" s="12"/>
      <c r="AL319" s="12"/>
      <c r="AM319" s="12"/>
      <c r="AN319" s="12"/>
      <c r="AO319" s="12"/>
      <c r="AP319" s="12"/>
      <c r="AQ319" s="12"/>
      <c r="AR319" s="12"/>
      <c r="AS319" s="14"/>
      <c r="AV319" s="14"/>
      <c r="AW319" s="14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4"/>
      <c r="BU319" s="14"/>
      <c r="BV319" s="14"/>
      <c r="BW319" s="14"/>
      <c r="BX319" s="14"/>
      <c r="BY319" s="14"/>
      <c r="BZ319" s="14"/>
      <c r="CA319" s="14"/>
      <c r="CB319" s="14"/>
      <c r="CC319" s="12"/>
      <c r="CD319" s="14"/>
      <c r="CE319" s="14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4"/>
      <c r="CZ319" s="12"/>
      <c r="DA319" s="12"/>
      <c r="DB319" s="12"/>
      <c r="D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4"/>
      <c r="R320" s="12"/>
      <c r="S320" s="14"/>
      <c r="T320" s="12"/>
      <c r="U320" s="12"/>
      <c r="V320" s="12"/>
      <c r="W320" s="12"/>
      <c r="X320" s="12"/>
      <c r="Y320" s="12"/>
      <c r="Z320" s="12"/>
      <c r="AA320" s="14"/>
      <c r="AB320" s="12"/>
      <c r="AC320" s="12"/>
      <c r="AD320" s="12"/>
      <c r="AE320" s="12"/>
      <c r="AF320" s="12"/>
      <c r="AG320" s="12"/>
      <c r="AH320" s="14"/>
      <c r="AI320" s="14"/>
      <c r="AJ320" s="12"/>
      <c r="AK320" s="12"/>
      <c r="AL320" s="12"/>
      <c r="AM320" s="12"/>
      <c r="AN320" s="12"/>
      <c r="AO320" s="12"/>
      <c r="AP320" s="12"/>
      <c r="AQ320" s="12"/>
      <c r="AR320" s="12"/>
      <c r="AS320" s="14"/>
      <c r="AV320" s="14"/>
      <c r="AW320" s="14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4"/>
      <c r="BU320" s="14"/>
      <c r="BV320" s="14"/>
      <c r="BW320" s="14"/>
      <c r="BX320" s="14"/>
      <c r="BY320" s="14"/>
      <c r="BZ320" s="14"/>
      <c r="CA320" s="14"/>
      <c r="CB320" s="14"/>
      <c r="CC320" s="12"/>
      <c r="CD320" s="14"/>
      <c r="CE320" s="14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4"/>
      <c r="CZ320" s="12"/>
      <c r="DA320" s="12"/>
      <c r="DB320" s="12"/>
      <c r="D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4"/>
      <c r="R321" s="12"/>
      <c r="S321" s="14"/>
      <c r="T321" s="12"/>
      <c r="U321" s="12"/>
      <c r="V321" s="12"/>
      <c r="W321" s="12"/>
      <c r="X321" s="12"/>
      <c r="Y321" s="12"/>
      <c r="Z321" s="12"/>
      <c r="AA321" s="14"/>
      <c r="AB321" s="12"/>
      <c r="AC321" s="12"/>
      <c r="AD321" s="12"/>
      <c r="AE321" s="12"/>
      <c r="AF321" s="12"/>
      <c r="AG321" s="12"/>
      <c r="AH321" s="14"/>
      <c r="AI321" s="14"/>
      <c r="AJ321" s="12"/>
      <c r="AK321" s="12"/>
      <c r="AL321" s="12"/>
      <c r="AM321" s="12"/>
      <c r="AN321" s="12"/>
      <c r="AO321" s="12"/>
      <c r="AP321" s="12"/>
      <c r="AQ321" s="12"/>
      <c r="AR321" s="12"/>
      <c r="AS321" s="14"/>
      <c r="AV321" s="14"/>
      <c r="AW321" s="14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4"/>
      <c r="BU321" s="14"/>
      <c r="BV321" s="14"/>
      <c r="BW321" s="14"/>
      <c r="BX321" s="14"/>
      <c r="BY321" s="14"/>
      <c r="BZ321" s="14"/>
      <c r="CA321" s="14"/>
      <c r="CB321" s="14"/>
      <c r="CC321" s="12"/>
      <c r="CD321" s="14"/>
      <c r="CE321" s="14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4"/>
      <c r="CZ321" s="12"/>
      <c r="DA321" s="12"/>
      <c r="DB321" s="12"/>
      <c r="D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4"/>
      <c r="R322" s="12"/>
      <c r="S322" s="14"/>
      <c r="T322" s="12"/>
      <c r="U322" s="12"/>
      <c r="V322" s="12"/>
      <c r="W322" s="12"/>
      <c r="X322" s="12"/>
      <c r="Y322" s="12"/>
      <c r="Z322" s="12"/>
      <c r="AA322" s="14"/>
      <c r="AB322" s="12"/>
      <c r="AC322" s="12"/>
      <c r="AD322" s="12"/>
      <c r="AE322" s="12"/>
      <c r="AF322" s="12"/>
      <c r="AG322" s="12"/>
      <c r="AH322" s="14"/>
      <c r="AI322" s="14"/>
      <c r="AJ322" s="12"/>
      <c r="AK322" s="12"/>
      <c r="AL322" s="12"/>
      <c r="AM322" s="12"/>
      <c r="AN322" s="12"/>
      <c r="AO322" s="12"/>
      <c r="AP322" s="12"/>
      <c r="AQ322" s="12"/>
      <c r="AR322" s="12"/>
      <c r="AS322" s="14"/>
      <c r="AV322" s="14"/>
      <c r="AW322" s="14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4"/>
      <c r="BU322" s="14"/>
      <c r="BV322" s="14"/>
      <c r="BW322" s="14"/>
      <c r="BX322" s="14"/>
      <c r="BY322" s="14"/>
      <c r="BZ322" s="14"/>
      <c r="CA322" s="14"/>
      <c r="CB322" s="14"/>
      <c r="CC322" s="12"/>
      <c r="CD322" s="14"/>
      <c r="CE322" s="14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4"/>
      <c r="CZ322" s="12"/>
      <c r="DA322" s="12"/>
      <c r="DB322" s="12"/>
      <c r="D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4"/>
      <c r="R323" s="12"/>
      <c r="S323" s="14"/>
      <c r="T323" s="12"/>
      <c r="U323" s="12"/>
      <c r="V323" s="12"/>
      <c r="W323" s="12"/>
      <c r="X323" s="12"/>
      <c r="Y323" s="12"/>
      <c r="Z323" s="12"/>
      <c r="AA323" s="14"/>
      <c r="AB323" s="12"/>
      <c r="AC323" s="12"/>
      <c r="AD323" s="12"/>
      <c r="AE323" s="12"/>
      <c r="AF323" s="12"/>
      <c r="AG323" s="12"/>
      <c r="AH323" s="14"/>
      <c r="AI323" s="14"/>
      <c r="AJ323" s="12"/>
      <c r="AK323" s="12"/>
      <c r="AL323" s="12"/>
      <c r="AM323" s="12"/>
      <c r="AN323" s="12"/>
      <c r="AO323" s="12"/>
      <c r="AP323" s="12"/>
      <c r="AQ323" s="12"/>
      <c r="AR323" s="12"/>
      <c r="AS323" s="14"/>
      <c r="AV323" s="14"/>
      <c r="AW323" s="14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4"/>
      <c r="BU323" s="14"/>
      <c r="BV323" s="14"/>
      <c r="BW323" s="14"/>
      <c r="BX323" s="14"/>
      <c r="BY323" s="14"/>
      <c r="BZ323" s="14"/>
      <c r="CA323" s="14"/>
      <c r="CB323" s="14"/>
      <c r="CC323" s="12"/>
      <c r="CD323" s="14"/>
      <c r="CE323" s="14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4"/>
      <c r="CZ323" s="12"/>
      <c r="DA323" s="12"/>
      <c r="DB323" s="12"/>
      <c r="D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4"/>
      <c r="R324" s="12"/>
      <c r="S324" s="14"/>
      <c r="T324" s="12"/>
      <c r="U324" s="12"/>
      <c r="V324" s="12"/>
      <c r="W324" s="12"/>
      <c r="X324" s="12"/>
      <c r="Y324" s="12"/>
      <c r="Z324" s="12"/>
      <c r="AA324" s="14"/>
      <c r="AB324" s="12"/>
      <c r="AC324" s="12"/>
      <c r="AD324" s="12"/>
      <c r="AE324" s="12"/>
      <c r="AF324" s="12"/>
      <c r="AG324" s="12"/>
      <c r="AH324" s="14"/>
      <c r="AI324" s="14"/>
      <c r="AJ324" s="12"/>
      <c r="AK324" s="12"/>
      <c r="AL324" s="12"/>
      <c r="AM324" s="12"/>
      <c r="AN324" s="12"/>
      <c r="AO324" s="12"/>
      <c r="AP324" s="12"/>
      <c r="AQ324" s="12"/>
      <c r="AR324" s="12"/>
      <c r="AS324" s="14"/>
      <c r="AV324" s="14"/>
      <c r="AW324" s="14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4"/>
      <c r="BU324" s="14"/>
      <c r="BV324" s="14"/>
      <c r="BW324" s="14"/>
      <c r="BX324" s="14"/>
      <c r="BY324" s="14"/>
      <c r="BZ324" s="14"/>
      <c r="CA324" s="14"/>
      <c r="CB324" s="14"/>
      <c r="CC324" s="12"/>
      <c r="CD324" s="14"/>
      <c r="CE324" s="14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4"/>
      <c r="CZ324" s="12"/>
      <c r="DA324" s="12"/>
      <c r="DB324" s="12"/>
      <c r="D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4"/>
      <c r="R325" s="12"/>
      <c r="S325" s="14"/>
      <c r="T325" s="12"/>
      <c r="U325" s="12"/>
      <c r="V325" s="12"/>
      <c r="W325" s="12"/>
      <c r="X325" s="12"/>
      <c r="Y325" s="12"/>
      <c r="Z325" s="12"/>
      <c r="AA325" s="14"/>
      <c r="AB325" s="12"/>
      <c r="AC325" s="12"/>
      <c r="AD325" s="12"/>
      <c r="AE325" s="12"/>
      <c r="AF325" s="12"/>
      <c r="AG325" s="12"/>
      <c r="AH325" s="14"/>
      <c r="AI325" s="14"/>
      <c r="AJ325" s="12"/>
      <c r="AK325" s="12"/>
      <c r="AL325" s="12"/>
      <c r="AM325" s="12"/>
      <c r="AN325" s="12"/>
      <c r="AO325" s="12"/>
      <c r="AP325" s="12"/>
      <c r="AQ325" s="12"/>
      <c r="AR325" s="12"/>
      <c r="AS325" s="14"/>
      <c r="AV325" s="14"/>
      <c r="AW325" s="14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4"/>
      <c r="BU325" s="14"/>
      <c r="BV325" s="14"/>
      <c r="BW325" s="14"/>
      <c r="BX325" s="14"/>
      <c r="BY325" s="14"/>
      <c r="BZ325" s="14"/>
      <c r="CA325" s="14"/>
      <c r="CB325" s="14"/>
      <c r="CC325" s="12"/>
      <c r="CD325" s="14"/>
      <c r="CE325" s="14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4"/>
      <c r="CZ325" s="12"/>
      <c r="DA325" s="12"/>
      <c r="DB325" s="12"/>
      <c r="D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4"/>
      <c r="R326" s="12"/>
      <c r="S326" s="14"/>
      <c r="T326" s="12"/>
      <c r="U326" s="12"/>
      <c r="V326" s="12"/>
      <c r="W326" s="12"/>
      <c r="X326" s="12"/>
      <c r="Y326" s="12"/>
      <c r="Z326" s="12"/>
      <c r="AA326" s="14"/>
      <c r="AB326" s="12"/>
      <c r="AC326" s="12"/>
      <c r="AD326" s="12"/>
      <c r="AE326" s="12"/>
      <c r="AF326" s="12"/>
      <c r="AG326" s="12"/>
      <c r="AH326" s="14"/>
      <c r="AI326" s="14"/>
      <c r="AJ326" s="12"/>
      <c r="AK326" s="12"/>
      <c r="AL326" s="12"/>
      <c r="AM326" s="12"/>
      <c r="AN326" s="12"/>
      <c r="AO326" s="12"/>
      <c r="AP326" s="12"/>
      <c r="AQ326" s="12"/>
      <c r="AR326" s="12"/>
      <c r="AS326" s="14"/>
      <c r="AV326" s="14"/>
      <c r="AW326" s="14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4"/>
      <c r="BU326" s="14"/>
      <c r="BV326" s="14"/>
      <c r="BW326" s="14"/>
      <c r="BX326" s="14"/>
      <c r="BY326" s="14"/>
      <c r="BZ326" s="14"/>
      <c r="CA326" s="14"/>
      <c r="CB326" s="14"/>
      <c r="CC326" s="12"/>
      <c r="CD326" s="14"/>
      <c r="CE326" s="14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4"/>
      <c r="CZ326" s="12"/>
      <c r="DA326" s="12"/>
      <c r="DB326" s="12"/>
      <c r="D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4"/>
      <c r="R327" s="12"/>
      <c r="S327" s="14"/>
      <c r="T327" s="12"/>
      <c r="U327" s="12"/>
      <c r="V327" s="12"/>
      <c r="W327" s="12"/>
      <c r="X327" s="12"/>
      <c r="Y327" s="12"/>
      <c r="Z327" s="12"/>
      <c r="AA327" s="14"/>
      <c r="AB327" s="12"/>
      <c r="AC327" s="12"/>
      <c r="AD327" s="12"/>
      <c r="AE327" s="12"/>
      <c r="AF327" s="12"/>
      <c r="AG327" s="12"/>
      <c r="AH327" s="14"/>
      <c r="AI327" s="14"/>
      <c r="AJ327" s="12"/>
      <c r="AK327" s="12"/>
      <c r="AL327" s="12"/>
      <c r="AM327" s="12"/>
      <c r="AN327" s="12"/>
      <c r="AO327" s="12"/>
      <c r="AP327" s="12"/>
      <c r="AQ327" s="12"/>
      <c r="AR327" s="12"/>
      <c r="AS327" s="14"/>
      <c r="AV327" s="14"/>
      <c r="AW327" s="14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4"/>
      <c r="BU327" s="14"/>
      <c r="BV327" s="14"/>
      <c r="BW327" s="14"/>
      <c r="BX327" s="14"/>
      <c r="BY327" s="14"/>
      <c r="BZ327" s="14"/>
      <c r="CA327" s="14"/>
      <c r="CB327" s="14"/>
      <c r="CC327" s="12"/>
      <c r="CD327" s="14"/>
      <c r="CE327" s="14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4"/>
      <c r="CZ327" s="12"/>
      <c r="DA327" s="12"/>
      <c r="DB327" s="12"/>
      <c r="D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4"/>
      <c r="R328" s="12"/>
      <c r="S328" s="14"/>
      <c r="T328" s="12"/>
      <c r="U328" s="12"/>
      <c r="V328" s="12"/>
      <c r="W328" s="12"/>
      <c r="X328" s="12"/>
      <c r="Y328" s="12"/>
      <c r="Z328" s="12"/>
      <c r="AA328" s="14"/>
      <c r="AB328" s="12"/>
      <c r="AC328" s="12"/>
      <c r="AD328" s="12"/>
      <c r="AE328" s="12"/>
      <c r="AF328" s="12"/>
      <c r="AG328" s="12"/>
      <c r="AH328" s="14"/>
      <c r="AI328" s="14"/>
      <c r="AJ328" s="12"/>
      <c r="AK328" s="12"/>
      <c r="AL328" s="12"/>
      <c r="AM328" s="12"/>
      <c r="AN328" s="12"/>
      <c r="AO328" s="12"/>
      <c r="AP328" s="12"/>
      <c r="AQ328" s="12"/>
      <c r="AR328" s="12"/>
      <c r="AS328" s="14"/>
      <c r="AV328" s="14"/>
      <c r="AW328" s="14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4"/>
      <c r="BU328" s="14"/>
      <c r="BV328" s="14"/>
      <c r="BW328" s="14"/>
      <c r="BX328" s="14"/>
      <c r="BY328" s="14"/>
      <c r="BZ328" s="14"/>
      <c r="CA328" s="14"/>
      <c r="CB328" s="14"/>
      <c r="CC328" s="12"/>
      <c r="CD328" s="14"/>
      <c r="CE328" s="14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4"/>
      <c r="CZ328" s="12"/>
      <c r="DA328" s="12"/>
      <c r="DB328" s="12"/>
      <c r="D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4"/>
      <c r="O329" s="12"/>
      <c r="P329" s="12"/>
      <c r="Q329" s="14"/>
      <c r="R329" s="12"/>
      <c r="S329" s="12"/>
      <c r="T329" s="12"/>
      <c r="U329" s="12"/>
      <c r="V329" s="12"/>
      <c r="W329" s="12"/>
      <c r="X329" s="12"/>
      <c r="Y329" s="12"/>
      <c r="Z329" s="12"/>
      <c r="AA329" s="14"/>
      <c r="AB329" s="12"/>
      <c r="AC329" s="12"/>
      <c r="AD329" s="12"/>
      <c r="AE329" s="12"/>
      <c r="AF329" s="12"/>
      <c r="AG329" s="12"/>
      <c r="AH329" s="14"/>
      <c r="AI329" s="14"/>
      <c r="AJ329" s="12"/>
      <c r="AK329" s="12"/>
      <c r="AL329" s="12"/>
      <c r="AM329" s="12"/>
      <c r="AN329" s="12"/>
      <c r="AO329" s="12"/>
      <c r="AP329" s="12"/>
      <c r="AQ329" s="12"/>
      <c r="AR329" s="12"/>
      <c r="AS329" s="14"/>
      <c r="AT329" s="12"/>
      <c r="AU329" s="14"/>
      <c r="AV329" s="14"/>
      <c r="AW329" s="14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4"/>
      <c r="BU329" s="14"/>
      <c r="BV329" s="14"/>
      <c r="BW329" s="14"/>
      <c r="BX329" s="14"/>
      <c r="BY329" s="14"/>
      <c r="BZ329" s="14"/>
      <c r="CA329" s="14"/>
      <c r="CB329" s="14"/>
      <c r="CC329" s="12"/>
      <c r="CD329" s="14"/>
      <c r="CE329" s="14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4"/>
      <c r="CZ329" s="12"/>
      <c r="DA329" s="12"/>
      <c r="DB329" s="12"/>
      <c r="D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4"/>
      <c r="O330" s="12"/>
      <c r="P330" s="12"/>
      <c r="Q330" s="14"/>
      <c r="R330" s="12"/>
      <c r="S330" s="12"/>
      <c r="T330" s="12"/>
      <c r="U330" s="12"/>
      <c r="V330" s="12"/>
      <c r="W330" s="12"/>
      <c r="X330" s="12"/>
      <c r="Y330" s="12"/>
      <c r="Z330" s="12"/>
      <c r="AA330" s="14"/>
      <c r="AB330" s="12"/>
      <c r="AC330" s="12"/>
      <c r="AD330" s="12"/>
      <c r="AE330" s="12"/>
      <c r="AF330" s="12"/>
      <c r="AG330" s="12"/>
      <c r="AH330" s="14"/>
      <c r="AI330" s="14"/>
      <c r="AJ330" s="12"/>
      <c r="AK330" s="12"/>
      <c r="AL330" s="12"/>
      <c r="AM330" s="12"/>
      <c r="AN330" s="12"/>
      <c r="AO330" s="12"/>
      <c r="AP330" s="12"/>
      <c r="AQ330" s="12"/>
      <c r="AR330" s="12"/>
      <c r="AS330" s="14"/>
      <c r="AT330" s="12"/>
      <c r="AU330" s="14"/>
      <c r="AV330" s="14"/>
      <c r="AW330" s="14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4"/>
      <c r="BU330" s="14"/>
      <c r="BV330" s="14"/>
      <c r="BW330" s="14"/>
      <c r="BX330" s="14"/>
      <c r="BY330" s="14"/>
      <c r="BZ330" s="14"/>
      <c r="CA330" s="14"/>
      <c r="CB330" s="14"/>
      <c r="CC330" s="12"/>
      <c r="CD330" s="14"/>
      <c r="CE330" s="14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4"/>
      <c r="CZ330" s="12"/>
      <c r="DA330" s="12"/>
      <c r="DB330" s="12"/>
      <c r="D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4"/>
      <c r="O331" s="12"/>
      <c r="P331" s="12"/>
      <c r="Q331" s="14"/>
      <c r="R331" s="12"/>
      <c r="S331" s="12"/>
      <c r="T331" s="12"/>
      <c r="U331" s="12"/>
      <c r="V331" s="12"/>
      <c r="W331" s="12"/>
      <c r="X331" s="12"/>
      <c r="Y331" s="12"/>
      <c r="Z331" s="12"/>
      <c r="AA331" s="14"/>
      <c r="AB331" s="12"/>
      <c r="AC331" s="12"/>
      <c r="AD331" s="12"/>
      <c r="AE331" s="12"/>
      <c r="AF331" s="12"/>
      <c r="AG331" s="12"/>
      <c r="AH331" s="14"/>
      <c r="AI331" s="14"/>
      <c r="AJ331" s="12"/>
      <c r="AK331" s="12"/>
      <c r="AL331" s="12"/>
      <c r="AM331" s="12"/>
      <c r="AN331" s="12"/>
      <c r="AO331" s="12"/>
      <c r="AP331" s="12"/>
      <c r="AQ331" s="12"/>
      <c r="AR331" s="12"/>
      <c r="AS331" s="14"/>
      <c r="AT331" s="12"/>
      <c r="AU331" s="14"/>
      <c r="AV331" s="14"/>
      <c r="AW331" s="14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4"/>
      <c r="BU331" s="14"/>
      <c r="BV331" s="14"/>
      <c r="BW331" s="14"/>
      <c r="BX331" s="14"/>
      <c r="BY331" s="14"/>
      <c r="BZ331" s="14"/>
      <c r="CA331" s="14"/>
      <c r="CB331" s="14"/>
      <c r="CC331" s="12"/>
      <c r="CD331" s="14"/>
      <c r="CE331" s="14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4"/>
      <c r="CZ331" s="12"/>
      <c r="DA331" s="12"/>
      <c r="DB331" s="12"/>
      <c r="D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4"/>
      <c r="O332" s="12"/>
      <c r="P332" s="12"/>
      <c r="Q332" s="14"/>
      <c r="R332" s="12"/>
      <c r="S332" s="12"/>
      <c r="T332" s="12"/>
      <c r="U332" s="12"/>
      <c r="V332" s="12"/>
      <c r="W332" s="12"/>
      <c r="X332" s="12"/>
      <c r="Y332" s="12"/>
      <c r="Z332" s="12"/>
      <c r="AA332" s="14"/>
      <c r="AB332" s="12"/>
      <c r="AC332" s="12"/>
      <c r="AD332" s="12"/>
      <c r="AE332" s="12"/>
      <c r="AF332" s="12"/>
      <c r="AG332" s="12"/>
      <c r="AH332" s="14"/>
      <c r="AI332" s="14"/>
      <c r="AJ332" s="12"/>
      <c r="AK332" s="12"/>
      <c r="AL332" s="12"/>
      <c r="AM332" s="12"/>
      <c r="AN332" s="12"/>
      <c r="AO332" s="12"/>
      <c r="AP332" s="12"/>
      <c r="AQ332" s="12"/>
      <c r="AR332" s="12"/>
      <c r="AS332" s="14"/>
      <c r="AT332" s="12"/>
      <c r="AU332" s="14"/>
      <c r="AV332" s="14"/>
      <c r="AW332" s="14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4"/>
      <c r="BU332" s="14"/>
      <c r="BV332" s="14"/>
      <c r="BW332" s="14"/>
      <c r="BX332" s="14"/>
      <c r="BY332" s="14"/>
      <c r="BZ332" s="14"/>
      <c r="CA332" s="14"/>
      <c r="CB332" s="14"/>
      <c r="CC332" s="12"/>
      <c r="CD332" s="14"/>
      <c r="CE332" s="14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4"/>
      <c r="CZ332" s="12"/>
      <c r="DA332" s="12"/>
      <c r="DB332" s="12"/>
      <c r="D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4"/>
      <c r="O333" s="12"/>
      <c r="P333" s="12"/>
      <c r="Q333" s="14"/>
      <c r="R333" s="12"/>
      <c r="S333" s="12"/>
      <c r="T333" s="12"/>
      <c r="U333" s="12"/>
      <c r="V333" s="12"/>
      <c r="W333" s="12"/>
      <c r="X333" s="12"/>
      <c r="Y333" s="12"/>
      <c r="Z333" s="12"/>
      <c r="AA333" s="14"/>
      <c r="AB333" s="12"/>
      <c r="AC333" s="12"/>
      <c r="AD333" s="12"/>
      <c r="AE333" s="12"/>
      <c r="AF333" s="12"/>
      <c r="AG333" s="12"/>
      <c r="AH333" s="14"/>
      <c r="AI333" s="14"/>
      <c r="AJ333" s="12"/>
      <c r="AK333" s="12"/>
      <c r="AL333" s="12"/>
      <c r="AM333" s="12"/>
      <c r="AN333" s="12"/>
      <c r="AO333" s="12"/>
      <c r="AP333" s="12"/>
      <c r="AQ333" s="12"/>
      <c r="AR333" s="12"/>
      <c r="AS333" s="14"/>
      <c r="AT333" s="12"/>
      <c r="AU333" s="14"/>
      <c r="AV333" s="14"/>
      <c r="AW333" s="14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4"/>
      <c r="BU333" s="14"/>
      <c r="BV333" s="14"/>
      <c r="BW333" s="14"/>
      <c r="BX333" s="14"/>
      <c r="BY333" s="14"/>
      <c r="BZ333" s="14"/>
      <c r="CA333" s="14"/>
      <c r="CB333" s="14"/>
      <c r="CC333" s="12"/>
      <c r="CD333" s="14"/>
      <c r="CE333" s="14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4"/>
      <c r="CZ333" s="12"/>
      <c r="DA333" s="12"/>
      <c r="DB333" s="12"/>
      <c r="D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4"/>
      <c r="O334" s="12"/>
      <c r="P334" s="12"/>
      <c r="Q334" s="14"/>
      <c r="R334" s="12"/>
      <c r="S334" s="12"/>
      <c r="T334" s="12"/>
      <c r="U334" s="12"/>
      <c r="V334" s="12"/>
      <c r="W334" s="12"/>
      <c r="X334" s="12"/>
      <c r="Y334" s="12"/>
      <c r="Z334" s="12"/>
      <c r="AA334" s="14"/>
      <c r="AB334" s="12"/>
      <c r="AC334" s="12"/>
      <c r="AD334" s="12"/>
      <c r="AE334" s="12"/>
      <c r="AF334" s="12"/>
      <c r="AG334" s="12"/>
      <c r="AH334" s="14"/>
      <c r="AI334" s="14"/>
      <c r="AJ334" s="12"/>
      <c r="AK334" s="12"/>
      <c r="AL334" s="12"/>
      <c r="AM334" s="12"/>
      <c r="AN334" s="12"/>
      <c r="AO334" s="12"/>
      <c r="AP334" s="12"/>
      <c r="AQ334" s="12"/>
      <c r="AR334" s="12"/>
      <c r="AS334" s="14"/>
      <c r="AT334" s="12"/>
      <c r="AU334" s="14"/>
      <c r="AV334" s="14"/>
      <c r="AW334" s="14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4"/>
      <c r="BU334" s="14"/>
      <c r="BV334" s="14"/>
      <c r="BW334" s="14"/>
      <c r="BX334" s="14"/>
      <c r="BY334" s="14"/>
      <c r="BZ334" s="14"/>
      <c r="CA334" s="14"/>
      <c r="CB334" s="14"/>
      <c r="CC334" s="12"/>
      <c r="CD334" s="14"/>
      <c r="CE334" s="14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4"/>
      <c r="CZ334" s="12"/>
      <c r="DA334" s="12"/>
      <c r="DB334" s="12"/>
      <c r="D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4"/>
      <c r="O335" s="12"/>
      <c r="P335" s="12"/>
      <c r="Q335" s="14"/>
      <c r="R335" s="12"/>
      <c r="S335" s="12"/>
      <c r="T335" s="12"/>
      <c r="U335" s="12"/>
      <c r="V335" s="12"/>
      <c r="W335" s="12"/>
      <c r="X335" s="12"/>
      <c r="Y335" s="12"/>
      <c r="Z335" s="12"/>
      <c r="AA335" s="14"/>
      <c r="AB335" s="12"/>
      <c r="AC335" s="12"/>
      <c r="AD335" s="12"/>
      <c r="AE335" s="12"/>
      <c r="AF335" s="12"/>
      <c r="AG335" s="12"/>
      <c r="AH335" s="14"/>
      <c r="AI335" s="14"/>
      <c r="AJ335" s="12"/>
      <c r="AK335" s="12"/>
      <c r="AL335" s="12"/>
      <c r="AM335" s="12"/>
      <c r="AN335" s="12"/>
      <c r="AO335" s="12"/>
      <c r="AP335" s="12"/>
      <c r="AQ335" s="12"/>
      <c r="AR335" s="12"/>
      <c r="AS335" s="14"/>
      <c r="AT335" s="12"/>
      <c r="AU335" s="14"/>
      <c r="AV335" s="14"/>
      <c r="AW335" s="14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4"/>
      <c r="BU335" s="14"/>
      <c r="BV335" s="14"/>
      <c r="BW335" s="14"/>
      <c r="BX335" s="14"/>
      <c r="BY335" s="14"/>
      <c r="BZ335" s="14"/>
      <c r="CA335" s="14"/>
      <c r="CB335" s="14"/>
      <c r="CC335" s="12"/>
      <c r="CD335" s="14"/>
      <c r="CE335" s="14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4"/>
      <c r="CZ335" s="12"/>
      <c r="DA335" s="12"/>
      <c r="DB335" s="12"/>
      <c r="D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4"/>
      <c r="O336" s="12"/>
      <c r="P336" s="12"/>
      <c r="Q336" s="14"/>
      <c r="R336" s="12"/>
      <c r="S336" s="12"/>
      <c r="T336" s="12"/>
      <c r="U336" s="12"/>
      <c r="V336" s="12"/>
      <c r="W336" s="12"/>
      <c r="X336" s="12"/>
      <c r="Y336" s="12"/>
      <c r="Z336" s="12"/>
      <c r="AA336" s="14"/>
      <c r="AB336" s="12"/>
      <c r="AC336" s="12"/>
      <c r="AD336" s="12"/>
      <c r="AE336" s="12"/>
      <c r="AF336" s="12"/>
      <c r="AG336" s="12"/>
      <c r="AH336" s="14"/>
      <c r="AI336" s="14"/>
      <c r="AJ336" s="12"/>
      <c r="AK336" s="12"/>
      <c r="AL336" s="12"/>
      <c r="AM336" s="12"/>
      <c r="AN336" s="12"/>
      <c r="AO336" s="12"/>
      <c r="AP336" s="12"/>
      <c r="AQ336" s="12"/>
      <c r="AR336" s="12"/>
      <c r="AS336" s="14"/>
      <c r="AT336" s="12"/>
      <c r="AU336" s="14"/>
      <c r="AV336" s="14"/>
      <c r="AW336" s="14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4"/>
      <c r="BU336" s="14"/>
      <c r="BV336" s="14"/>
      <c r="BW336" s="14"/>
      <c r="BX336" s="14"/>
      <c r="BY336" s="14"/>
      <c r="BZ336" s="14"/>
      <c r="CA336" s="14"/>
      <c r="CB336" s="14"/>
      <c r="CC336" s="12"/>
      <c r="CD336" s="14"/>
      <c r="CE336" s="14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4"/>
      <c r="CZ336" s="12"/>
      <c r="DA336" s="12"/>
      <c r="DB336" s="12"/>
      <c r="D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4"/>
      <c r="O337" s="12"/>
      <c r="P337" s="12"/>
      <c r="Q337" s="14"/>
      <c r="R337" s="12"/>
      <c r="S337" s="12"/>
      <c r="T337" s="12"/>
      <c r="U337" s="12"/>
      <c r="V337" s="12"/>
      <c r="W337" s="12"/>
      <c r="X337" s="12"/>
      <c r="Y337" s="12"/>
      <c r="Z337" s="12"/>
      <c r="AA337" s="14"/>
      <c r="AB337" s="12"/>
      <c r="AC337" s="12"/>
      <c r="AD337" s="12"/>
      <c r="AE337" s="12"/>
      <c r="AF337" s="12"/>
      <c r="AG337" s="12"/>
      <c r="AH337" s="14"/>
      <c r="AI337" s="14"/>
      <c r="AJ337" s="12"/>
      <c r="AK337" s="12"/>
      <c r="AL337" s="12"/>
      <c r="AM337" s="12"/>
      <c r="AN337" s="12"/>
      <c r="AO337" s="12"/>
      <c r="AP337" s="12"/>
      <c r="AQ337" s="12"/>
      <c r="AR337" s="12"/>
      <c r="AS337" s="14"/>
      <c r="AT337" s="12"/>
      <c r="AU337" s="14"/>
      <c r="AV337" s="14"/>
      <c r="AW337" s="14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4"/>
      <c r="BU337" s="14"/>
      <c r="BV337" s="14"/>
      <c r="BW337" s="14"/>
      <c r="BX337" s="14"/>
      <c r="BY337" s="14"/>
      <c r="BZ337" s="14"/>
      <c r="CA337" s="14"/>
      <c r="CB337" s="14"/>
      <c r="CC337" s="12"/>
      <c r="CD337" s="14"/>
      <c r="CE337" s="14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4"/>
      <c r="CZ337" s="12"/>
      <c r="DA337" s="12"/>
      <c r="DB337" s="12"/>
      <c r="D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4"/>
      <c r="O338" s="12"/>
      <c r="P338" s="12"/>
      <c r="Q338" s="14"/>
      <c r="R338" s="12"/>
      <c r="S338" s="12"/>
      <c r="T338" s="12"/>
      <c r="U338" s="12"/>
      <c r="V338" s="12"/>
      <c r="W338" s="12"/>
      <c r="X338" s="12"/>
      <c r="Y338" s="12"/>
      <c r="Z338" s="12"/>
      <c r="AA338" s="14"/>
      <c r="AB338" s="12"/>
      <c r="AC338" s="12"/>
      <c r="AD338" s="12"/>
      <c r="AE338" s="12"/>
      <c r="AF338" s="12"/>
      <c r="AG338" s="12"/>
      <c r="AH338" s="14"/>
      <c r="AI338" s="14"/>
      <c r="AJ338" s="12"/>
      <c r="AK338" s="12"/>
      <c r="AL338" s="12"/>
      <c r="AM338" s="12"/>
      <c r="AN338" s="12"/>
      <c r="AO338" s="12"/>
      <c r="AP338" s="12"/>
      <c r="AQ338" s="12"/>
      <c r="AR338" s="12"/>
      <c r="AS338" s="14"/>
      <c r="AT338" s="12"/>
      <c r="AU338" s="14"/>
      <c r="AV338" s="14"/>
      <c r="AW338" s="14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4"/>
      <c r="BU338" s="14"/>
      <c r="BV338" s="14"/>
      <c r="BW338" s="14"/>
      <c r="BX338" s="14"/>
      <c r="BY338" s="14"/>
      <c r="BZ338" s="14"/>
      <c r="CA338" s="14"/>
      <c r="CB338" s="14"/>
      <c r="CC338" s="12"/>
      <c r="CD338" s="14"/>
      <c r="CE338" s="14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4"/>
      <c r="CZ338" s="12"/>
      <c r="DA338" s="12"/>
      <c r="DB338" s="12"/>
      <c r="D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4"/>
      <c r="O339" s="12"/>
      <c r="P339" s="12"/>
      <c r="Q339" s="14"/>
      <c r="R339" s="12"/>
      <c r="S339" s="12"/>
      <c r="T339" s="12"/>
      <c r="U339" s="12"/>
      <c r="V339" s="12"/>
      <c r="W339" s="12"/>
      <c r="X339" s="12"/>
      <c r="Y339" s="12"/>
      <c r="Z339" s="12"/>
      <c r="AA339" s="14"/>
      <c r="AB339" s="12"/>
      <c r="AC339" s="12"/>
      <c r="AD339" s="12"/>
      <c r="AE339" s="12"/>
      <c r="AF339" s="12"/>
      <c r="AG339" s="12"/>
      <c r="AH339" s="14"/>
      <c r="AI339" s="14"/>
      <c r="AJ339" s="12"/>
      <c r="AK339" s="12"/>
      <c r="AL339" s="12"/>
      <c r="AM339" s="12"/>
      <c r="AN339" s="12"/>
      <c r="AO339" s="12"/>
      <c r="AP339" s="12"/>
      <c r="AQ339" s="12"/>
      <c r="AR339" s="12"/>
      <c r="AS339" s="14"/>
      <c r="AT339" s="12"/>
      <c r="AU339" s="14"/>
      <c r="AV339" s="14"/>
      <c r="AW339" s="14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4"/>
      <c r="BU339" s="14"/>
      <c r="BV339" s="14"/>
      <c r="BW339" s="14"/>
      <c r="BX339" s="14"/>
      <c r="BY339" s="14"/>
      <c r="BZ339" s="14"/>
      <c r="CA339" s="14"/>
      <c r="CB339" s="14"/>
      <c r="CC339" s="12"/>
      <c r="CD339" s="14"/>
      <c r="CE339" s="14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4"/>
      <c r="CZ339" s="12"/>
      <c r="DA339" s="12"/>
      <c r="DB339" s="12"/>
      <c r="D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4"/>
      <c r="O340" s="12"/>
      <c r="P340" s="12"/>
      <c r="Q340" s="14"/>
      <c r="R340" s="12"/>
      <c r="S340" s="12"/>
      <c r="T340" s="12"/>
      <c r="U340" s="12"/>
      <c r="V340" s="12"/>
      <c r="W340" s="12"/>
      <c r="X340" s="12"/>
      <c r="Y340" s="12"/>
      <c r="Z340" s="12"/>
      <c r="AA340" s="14"/>
      <c r="AB340" s="12"/>
      <c r="AC340" s="12"/>
      <c r="AD340" s="12"/>
      <c r="AE340" s="12"/>
      <c r="AF340" s="12"/>
      <c r="AG340" s="12"/>
      <c r="AH340" s="14"/>
      <c r="AI340" s="14"/>
      <c r="AJ340" s="12"/>
      <c r="AK340" s="12"/>
      <c r="AL340" s="12"/>
      <c r="AM340" s="12"/>
      <c r="AN340" s="12"/>
      <c r="AO340" s="12"/>
      <c r="AP340" s="12"/>
      <c r="AQ340" s="12"/>
      <c r="AR340" s="12"/>
      <c r="AS340" s="14"/>
      <c r="AT340" s="12"/>
      <c r="AU340" s="14"/>
      <c r="AV340" s="14"/>
      <c r="AW340" s="14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4"/>
      <c r="BU340" s="14"/>
      <c r="BV340" s="14"/>
      <c r="BW340" s="14"/>
      <c r="BX340" s="14"/>
      <c r="BY340" s="14"/>
      <c r="BZ340" s="14"/>
      <c r="CA340" s="14"/>
      <c r="CB340" s="14"/>
      <c r="CC340" s="12"/>
      <c r="CD340" s="14"/>
      <c r="CE340" s="14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4"/>
      <c r="CZ340" s="12"/>
      <c r="DA340" s="12"/>
      <c r="DB340" s="12"/>
      <c r="D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4"/>
      <c r="O341" s="12"/>
      <c r="P341" s="12"/>
      <c r="Q341" s="14"/>
      <c r="R341" s="12"/>
      <c r="S341" s="12"/>
      <c r="T341" s="12"/>
      <c r="U341" s="12"/>
      <c r="V341" s="12"/>
      <c r="W341" s="12"/>
      <c r="X341" s="12"/>
      <c r="Y341" s="12"/>
      <c r="Z341" s="12"/>
      <c r="AA341" s="14"/>
      <c r="AB341" s="12"/>
      <c r="AC341" s="12"/>
      <c r="AD341" s="12"/>
      <c r="AE341" s="12"/>
      <c r="AF341" s="12"/>
      <c r="AG341" s="12"/>
      <c r="AH341" s="14"/>
      <c r="AI341" s="14"/>
      <c r="AJ341" s="12"/>
      <c r="AK341" s="12"/>
      <c r="AL341" s="12"/>
      <c r="AM341" s="12"/>
      <c r="AN341" s="12"/>
      <c r="AO341" s="12"/>
      <c r="AP341" s="12"/>
      <c r="AQ341" s="12"/>
      <c r="AR341" s="12"/>
      <c r="AS341" s="14"/>
      <c r="AT341" s="12"/>
      <c r="AU341" s="14"/>
      <c r="AV341" s="14"/>
      <c r="AW341" s="14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4"/>
      <c r="BU341" s="14"/>
      <c r="BV341" s="14"/>
      <c r="BW341" s="14"/>
      <c r="BX341" s="14"/>
      <c r="BY341" s="14"/>
      <c r="BZ341" s="14"/>
      <c r="CA341" s="14"/>
      <c r="CB341" s="14"/>
      <c r="CC341" s="12"/>
      <c r="CD341" s="14"/>
      <c r="CE341" s="14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4"/>
      <c r="CZ341" s="12"/>
      <c r="DA341" s="12"/>
      <c r="DB341" s="12"/>
      <c r="D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4"/>
      <c r="O342" s="12"/>
      <c r="P342" s="12"/>
      <c r="Q342" s="14"/>
      <c r="R342" s="12"/>
      <c r="S342" s="12"/>
      <c r="T342" s="12"/>
      <c r="U342" s="12"/>
      <c r="V342" s="12"/>
      <c r="W342" s="12"/>
      <c r="X342" s="12"/>
      <c r="Y342" s="12"/>
      <c r="Z342" s="12"/>
      <c r="AA342" s="14"/>
      <c r="AB342" s="12"/>
      <c r="AC342" s="12"/>
      <c r="AD342" s="12"/>
      <c r="AE342" s="12"/>
      <c r="AF342" s="12"/>
      <c r="AG342" s="12"/>
      <c r="AH342" s="14"/>
      <c r="AI342" s="14"/>
      <c r="AJ342" s="12"/>
      <c r="AK342" s="12"/>
      <c r="AL342" s="12"/>
      <c r="AM342" s="12"/>
      <c r="AN342" s="12"/>
      <c r="AO342" s="12"/>
      <c r="AP342" s="12"/>
      <c r="AQ342" s="12"/>
      <c r="AR342" s="12"/>
      <c r="AS342" s="14"/>
      <c r="AT342" s="12"/>
      <c r="AU342" s="14"/>
      <c r="AV342" s="14"/>
      <c r="AW342" s="14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4"/>
      <c r="BU342" s="14"/>
      <c r="BV342" s="14"/>
      <c r="BW342" s="14"/>
      <c r="BX342" s="14"/>
      <c r="BY342" s="14"/>
      <c r="BZ342" s="14"/>
      <c r="CA342" s="14"/>
      <c r="CB342" s="14"/>
      <c r="CC342" s="12"/>
      <c r="CD342" s="14"/>
      <c r="CE342" s="14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4"/>
      <c r="CZ342" s="12"/>
      <c r="DA342" s="12"/>
      <c r="DB342" s="12"/>
      <c r="D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4"/>
      <c r="O343" s="12"/>
      <c r="P343" s="12"/>
      <c r="Q343" s="14"/>
      <c r="R343" s="12"/>
      <c r="S343" s="12"/>
      <c r="T343" s="12"/>
      <c r="U343" s="12"/>
      <c r="V343" s="12"/>
      <c r="W343" s="12"/>
      <c r="X343" s="12"/>
      <c r="Y343" s="12"/>
      <c r="Z343" s="12"/>
      <c r="AA343" s="14"/>
      <c r="AB343" s="12"/>
      <c r="AC343" s="12"/>
      <c r="AD343" s="12"/>
      <c r="AE343" s="12"/>
      <c r="AF343" s="12"/>
      <c r="AG343" s="12"/>
      <c r="AH343" s="14"/>
      <c r="AI343" s="14"/>
      <c r="AJ343" s="12"/>
      <c r="AK343" s="12"/>
      <c r="AL343" s="12"/>
      <c r="AM343" s="12"/>
      <c r="AN343" s="12"/>
      <c r="AO343" s="12"/>
      <c r="AP343" s="12"/>
      <c r="AQ343" s="12"/>
      <c r="AR343" s="12"/>
      <c r="AS343" s="14"/>
      <c r="AT343" s="12"/>
      <c r="AU343" s="14"/>
      <c r="AV343" s="14"/>
      <c r="AW343" s="14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4"/>
      <c r="BU343" s="14"/>
      <c r="BV343" s="14"/>
      <c r="BW343" s="14"/>
      <c r="BX343" s="14"/>
      <c r="BY343" s="14"/>
      <c r="BZ343" s="14"/>
      <c r="CA343" s="14"/>
      <c r="CB343" s="14"/>
      <c r="CC343" s="12"/>
      <c r="CD343" s="14"/>
      <c r="CE343" s="14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4"/>
      <c r="CZ343" s="12"/>
      <c r="DA343" s="12"/>
      <c r="DB343" s="12"/>
      <c r="D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4"/>
      <c r="O344" s="12"/>
      <c r="P344" s="12"/>
      <c r="Q344" s="14"/>
      <c r="R344" s="12"/>
      <c r="S344" s="12"/>
      <c r="T344" s="12"/>
      <c r="U344" s="12"/>
      <c r="V344" s="12"/>
      <c r="W344" s="12"/>
      <c r="X344" s="12"/>
      <c r="Y344" s="12"/>
      <c r="Z344" s="12"/>
      <c r="AA344" s="14"/>
      <c r="AB344" s="12"/>
      <c r="AC344" s="12"/>
      <c r="AD344" s="12"/>
      <c r="AE344" s="12"/>
      <c r="AF344" s="12"/>
      <c r="AG344" s="12"/>
      <c r="AH344" s="14"/>
      <c r="AI344" s="14"/>
      <c r="AJ344" s="12"/>
      <c r="AK344" s="12"/>
      <c r="AL344" s="12"/>
      <c r="AM344" s="12"/>
      <c r="AN344" s="12"/>
      <c r="AO344" s="12"/>
      <c r="AP344" s="12"/>
      <c r="AQ344" s="12"/>
      <c r="AR344" s="12"/>
      <c r="AS344" s="14"/>
      <c r="AT344" s="12"/>
      <c r="AU344" s="14"/>
      <c r="AV344" s="14"/>
      <c r="AW344" s="14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4"/>
      <c r="BU344" s="14"/>
      <c r="BV344" s="14"/>
      <c r="BW344" s="14"/>
      <c r="BX344" s="14"/>
      <c r="BY344" s="14"/>
      <c r="BZ344" s="14"/>
      <c r="CA344" s="14"/>
      <c r="CB344" s="14"/>
      <c r="CC344" s="12"/>
      <c r="CD344" s="14"/>
      <c r="CE344" s="14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4"/>
      <c r="CZ344" s="12"/>
      <c r="DA344" s="12"/>
      <c r="DB344" s="12"/>
      <c r="D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4"/>
      <c r="O345" s="12"/>
      <c r="P345" s="12"/>
      <c r="Q345" s="14"/>
      <c r="R345" s="12"/>
      <c r="S345" s="12"/>
      <c r="T345" s="12"/>
      <c r="U345" s="12"/>
      <c r="V345" s="12"/>
      <c r="W345" s="12"/>
      <c r="X345" s="12"/>
      <c r="Y345" s="12"/>
      <c r="Z345" s="12"/>
      <c r="AA345" s="14"/>
      <c r="AB345" s="12"/>
      <c r="AC345" s="12"/>
      <c r="AD345" s="12"/>
      <c r="AE345" s="12"/>
      <c r="AF345" s="12"/>
      <c r="AG345" s="12"/>
      <c r="AH345" s="14"/>
      <c r="AI345" s="14"/>
      <c r="AJ345" s="12"/>
      <c r="AK345" s="12"/>
      <c r="AL345" s="12"/>
      <c r="AM345" s="12"/>
      <c r="AN345" s="12"/>
      <c r="AO345" s="12"/>
      <c r="AP345" s="12"/>
      <c r="AQ345" s="12"/>
      <c r="AR345" s="12"/>
      <c r="AS345" s="14"/>
      <c r="AT345" s="12"/>
      <c r="AU345" s="14"/>
      <c r="AV345" s="14"/>
      <c r="AW345" s="14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4"/>
      <c r="BU345" s="14"/>
      <c r="BV345" s="14"/>
      <c r="BW345" s="14"/>
      <c r="BX345" s="14"/>
      <c r="BY345" s="14"/>
      <c r="BZ345" s="14"/>
      <c r="CA345" s="14"/>
      <c r="CB345" s="14"/>
      <c r="CC345" s="12"/>
      <c r="CD345" s="14"/>
      <c r="CE345" s="14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4"/>
      <c r="CZ345" s="12"/>
      <c r="DA345" s="12"/>
      <c r="DB345" s="12"/>
      <c r="D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4"/>
      <c r="O346" s="12"/>
      <c r="P346" s="12"/>
      <c r="Q346" s="14"/>
      <c r="R346" s="12"/>
      <c r="S346" s="12"/>
      <c r="T346" s="12"/>
      <c r="U346" s="12"/>
      <c r="V346" s="12"/>
      <c r="W346" s="12"/>
      <c r="X346" s="12"/>
      <c r="Y346" s="12"/>
      <c r="Z346" s="12"/>
      <c r="AA346" s="14"/>
      <c r="AB346" s="12"/>
      <c r="AC346" s="12"/>
      <c r="AD346" s="12"/>
      <c r="AE346" s="12"/>
      <c r="AF346" s="12"/>
      <c r="AG346" s="12"/>
      <c r="AH346" s="14"/>
      <c r="AI346" s="14"/>
      <c r="AJ346" s="12"/>
      <c r="AK346" s="12"/>
      <c r="AL346" s="12"/>
      <c r="AM346" s="12"/>
      <c r="AN346" s="12"/>
      <c r="AO346" s="12"/>
      <c r="AP346" s="12"/>
      <c r="AQ346" s="12"/>
      <c r="AR346" s="12"/>
      <c r="AS346" s="14"/>
      <c r="AT346" s="12"/>
      <c r="AU346" s="14"/>
      <c r="AV346" s="14"/>
      <c r="AW346" s="14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4"/>
      <c r="BU346" s="14"/>
      <c r="BV346" s="14"/>
      <c r="BW346" s="14"/>
      <c r="BX346" s="14"/>
      <c r="BY346" s="14"/>
      <c r="BZ346" s="14"/>
      <c r="CA346" s="14"/>
      <c r="CB346" s="14"/>
      <c r="CC346" s="12"/>
      <c r="CD346" s="14"/>
      <c r="CE346" s="14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4"/>
      <c r="CZ346" s="12"/>
      <c r="DA346" s="12"/>
      <c r="DB346" s="12"/>
      <c r="D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4"/>
      <c r="O347" s="12"/>
      <c r="P347" s="12"/>
      <c r="Q347" s="14"/>
      <c r="R347" s="12"/>
      <c r="S347" s="12"/>
      <c r="T347" s="12"/>
      <c r="U347" s="12"/>
      <c r="V347" s="12"/>
      <c r="W347" s="12"/>
      <c r="X347" s="12"/>
      <c r="Y347" s="12"/>
      <c r="Z347" s="12"/>
      <c r="AA347" s="14"/>
      <c r="AB347" s="12"/>
      <c r="AC347" s="12"/>
      <c r="AD347" s="12"/>
      <c r="AE347" s="12"/>
      <c r="AF347" s="12"/>
      <c r="AG347" s="12"/>
      <c r="AH347" s="14"/>
      <c r="AI347" s="14"/>
      <c r="AJ347" s="12"/>
      <c r="AK347" s="12"/>
      <c r="AL347" s="12"/>
      <c r="AM347" s="12"/>
      <c r="AN347" s="12"/>
      <c r="AO347" s="12"/>
      <c r="AP347" s="12"/>
      <c r="AQ347" s="12"/>
      <c r="AR347" s="12"/>
      <c r="AS347" s="14"/>
      <c r="AT347" s="12"/>
      <c r="AU347" s="14"/>
      <c r="AV347" s="14"/>
      <c r="AW347" s="14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4"/>
      <c r="BU347" s="14"/>
      <c r="BV347" s="14"/>
      <c r="BW347" s="14"/>
      <c r="BX347" s="14"/>
      <c r="BY347" s="14"/>
      <c r="BZ347" s="14"/>
      <c r="CA347" s="14"/>
      <c r="CB347" s="14"/>
      <c r="CC347" s="12"/>
      <c r="CD347" s="14"/>
      <c r="CE347" s="14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4"/>
      <c r="CZ347" s="12"/>
      <c r="DA347" s="12"/>
      <c r="DB347" s="12"/>
      <c r="D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4"/>
      <c r="O348" s="12"/>
      <c r="P348" s="12"/>
      <c r="Q348" s="14"/>
      <c r="R348" s="12"/>
      <c r="S348" s="12"/>
      <c r="T348" s="12"/>
      <c r="U348" s="12"/>
      <c r="V348" s="12"/>
      <c r="W348" s="12"/>
      <c r="X348" s="12"/>
      <c r="Y348" s="12"/>
      <c r="Z348" s="12"/>
      <c r="AA348" s="14"/>
      <c r="AB348" s="12"/>
      <c r="AC348" s="12"/>
      <c r="AD348" s="12"/>
      <c r="AE348" s="12"/>
      <c r="AF348" s="12"/>
      <c r="AG348" s="12"/>
      <c r="AH348" s="14"/>
      <c r="AI348" s="14"/>
      <c r="AJ348" s="12"/>
      <c r="AK348" s="12"/>
      <c r="AL348" s="12"/>
      <c r="AM348" s="12"/>
      <c r="AN348" s="12"/>
      <c r="AO348" s="12"/>
      <c r="AP348" s="12"/>
      <c r="AQ348" s="12"/>
      <c r="AR348" s="12"/>
      <c r="AS348" s="14"/>
      <c r="AT348" s="12"/>
      <c r="AU348" s="14"/>
      <c r="AV348" s="14"/>
      <c r="AW348" s="14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4"/>
      <c r="BU348" s="14"/>
      <c r="BV348" s="14"/>
      <c r="BW348" s="14"/>
      <c r="BX348" s="14"/>
      <c r="BY348" s="14"/>
      <c r="BZ348" s="14"/>
      <c r="CA348" s="14"/>
      <c r="CB348" s="14"/>
      <c r="CC348" s="12"/>
      <c r="CD348" s="14"/>
      <c r="CE348" s="14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4"/>
      <c r="CZ348" s="12"/>
      <c r="DA348" s="12"/>
      <c r="DB348" s="12"/>
      <c r="D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4"/>
      <c r="O349" s="12"/>
      <c r="P349" s="12"/>
      <c r="Q349" s="14"/>
      <c r="R349" s="12"/>
      <c r="S349" s="12"/>
      <c r="T349" s="12"/>
      <c r="U349" s="12"/>
      <c r="V349" s="12"/>
      <c r="W349" s="12"/>
      <c r="X349" s="12"/>
      <c r="Y349" s="12"/>
      <c r="Z349" s="12"/>
      <c r="AA349" s="14"/>
      <c r="AB349" s="12"/>
      <c r="AC349" s="12"/>
      <c r="AD349" s="12"/>
      <c r="AE349" s="12"/>
      <c r="AF349" s="12"/>
      <c r="AG349" s="12"/>
      <c r="AH349" s="14"/>
      <c r="AI349" s="14"/>
      <c r="AJ349" s="12"/>
      <c r="AK349" s="12"/>
      <c r="AL349" s="12"/>
      <c r="AM349" s="12"/>
      <c r="AN349" s="12"/>
      <c r="AO349" s="12"/>
      <c r="AP349" s="12"/>
      <c r="AQ349" s="12"/>
      <c r="AR349" s="12"/>
      <c r="AS349" s="14"/>
      <c r="AT349" s="12"/>
      <c r="AU349" s="14"/>
      <c r="AV349" s="14"/>
      <c r="AW349" s="14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4"/>
      <c r="BU349" s="14"/>
      <c r="BV349" s="14"/>
      <c r="BW349" s="14"/>
      <c r="BX349" s="14"/>
      <c r="BY349" s="14"/>
      <c r="BZ349" s="14"/>
      <c r="CA349" s="14"/>
      <c r="CB349" s="14"/>
      <c r="CC349" s="12"/>
      <c r="CD349" s="14"/>
      <c r="CE349" s="14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4"/>
      <c r="CZ349" s="12"/>
      <c r="DA349" s="12"/>
      <c r="DB349" s="12"/>
      <c r="D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4"/>
      <c r="O350" s="12"/>
      <c r="P350" s="12"/>
      <c r="Q350" s="14"/>
      <c r="R350" s="12"/>
      <c r="S350" s="12"/>
      <c r="T350" s="12"/>
      <c r="U350" s="12"/>
      <c r="V350" s="12"/>
      <c r="W350" s="12"/>
      <c r="X350" s="12"/>
      <c r="Y350" s="12"/>
      <c r="Z350" s="12"/>
      <c r="AA350" s="14"/>
      <c r="AB350" s="12"/>
      <c r="AC350" s="12"/>
      <c r="AD350" s="12"/>
      <c r="AE350" s="12"/>
      <c r="AF350" s="12"/>
      <c r="AG350" s="12"/>
      <c r="AH350" s="14"/>
      <c r="AI350" s="14"/>
      <c r="AJ350" s="12"/>
      <c r="AK350" s="12"/>
      <c r="AL350" s="12"/>
      <c r="AM350" s="12"/>
      <c r="AN350" s="12"/>
      <c r="AO350" s="12"/>
      <c r="AP350" s="12"/>
      <c r="AQ350" s="12"/>
      <c r="AR350" s="12"/>
      <c r="AS350" s="14"/>
      <c r="AT350" s="12"/>
      <c r="AU350" s="14"/>
      <c r="AV350" s="14"/>
      <c r="AW350" s="14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4"/>
      <c r="BU350" s="14"/>
      <c r="BV350" s="14"/>
      <c r="BW350" s="14"/>
      <c r="BX350" s="14"/>
      <c r="BY350" s="14"/>
      <c r="BZ350" s="14"/>
      <c r="CA350" s="14"/>
      <c r="CB350" s="14"/>
      <c r="CC350" s="12"/>
      <c r="CD350" s="14"/>
      <c r="CE350" s="14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4"/>
      <c r="CZ350" s="12"/>
      <c r="DA350" s="12"/>
      <c r="DB350" s="12"/>
      <c r="D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4"/>
      <c r="O351" s="12"/>
      <c r="P351" s="12"/>
      <c r="Q351" s="14"/>
      <c r="R351" s="12"/>
      <c r="S351" s="12"/>
      <c r="T351" s="12"/>
      <c r="U351" s="12"/>
      <c r="V351" s="12"/>
      <c r="W351" s="12"/>
      <c r="X351" s="12"/>
      <c r="Y351" s="12"/>
      <c r="Z351" s="12"/>
      <c r="AA351" s="14"/>
      <c r="AB351" s="12"/>
      <c r="AC351" s="12"/>
      <c r="AD351" s="12"/>
      <c r="AE351" s="12"/>
      <c r="AF351" s="12"/>
      <c r="AG351" s="12"/>
      <c r="AH351" s="14"/>
      <c r="AI351" s="14"/>
      <c r="AJ351" s="12"/>
      <c r="AK351" s="12"/>
      <c r="AL351" s="12"/>
      <c r="AM351" s="12"/>
      <c r="AN351" s="12"/>
      <c r="AO351" s="12"/>
      <c r="AP351" s="12"/>
      <c r="AQ351" s="12"/>
      <c r="AR351" s="12"/>
      <c r="AS351" s="14"/>
      <c r="AT351" s="12"/>
      <c r="AU351" s="14"/>
      <c r="AV351" s="14"/>
      <c r="AW351" s="14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4"/>
      <c r="BU351" s="14"/>
      <c r="BV351" s="14"/>
      <c r="BW351" s="14"/>
      <c r="BX351" s="14"/>
      <c r="BY351" s="14"/>
      <c r="BZ351" s="14"/>
      <c r="CA351" s="14"/>
      <c r="CB351" s="14"/>
      <c r="CC351" s="12"/>
      <c r="CD351" s="14"/>
      <c r="CE351" s="14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4"/>
      <c r="CZ351" s="12"/>
      <c r="DA351" s="12"/>
      <c r="DB351" s="12"/>
      <c r="D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4"/>
      <c r="AT352" s="12"/>
      <c r="AU352" s="12"/>
      <c r="AV352" s="12"/>
      <c r="AW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4"/>
      <c r="CZ352" s="12"/>
      <c r="DA352" s="12"/>
      <c r="DB352" s="12"/>
      <c r="D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4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4"/>
      <c r="AD353" s="12"/>
      <c r="AE353" s="14"/>
      <c r="AF353" s="12"/>
      <c r="AG353" s="12"/>
      <c r="AH353" s="12"/>
      <c r="AI353" s="12"/>
      <c r="AJ353" s="12"/>
      <c r="AK353" s="14"/>
      <c r="AL353" s="14"/>
      <c r="AM353" s="14"/>
      <c r="AN353" s="12"/>
      <c r="AO353" s="12"/>
      <c r="AP353" s="12"/>
      <c r="AQ353" s="12"/>
      <c r="AR353" s="12"/>
      <c r="AS353" s="14"/>
      <c r="AT353" s="12"/>
      <c r="AU353" s="12"/>
      <c r="AV353" s="12"/>
      <c r="AW353" s="12"/>
      <c r="AZ353" s="14"/>
      <c r="BA353" s="14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4"/>
      <c r="CG353" s="14"/>
      <c r="CH353" s="14"/>
      <c r="CI353" s="14"/>
      <c r="CJ353" s="14"/>
      <c r="CK353" s="14"/>
      <c r="CL353" s="14"/>
      <c r="CM353" s="14"/>
      <c r="CN353" s="14"/>
      <c r="CO353" s="12"/>
      <c r="CP353" s="14"/>
      <c r="CQ353" s="14"/>
      <c r="CR353" s="12"/>
      <c r="CS353" s="12"/>
      <c r="CT353" s="12"/>
      <c r="CU353" s="12"/>
      <c r="CV353" s="12"/>
      <c r="CW353" s="12"/>
      <c r="CX353" s="12"/>
      <c r="CY353" s="14"/>
      <c r="CZ353" s="12"/>
      <c r="DA353" s="12"/>
      <c r="DB353" s="12"/>
      <c r="D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4"/>
      <c r="AD354" s="12"/>
      <c r="AE354" s="14"/>
      <c r="AF354" s="12"/>
      <c r="AG354" s="12"/>
      <c r="AH354" s="12"/>
      <c r="AI354" s="12"/>
      <c r="AJ354" s="12"/>
      <c r="AK354" s="14"/>
      <c r="AL354" s="14"/>
      <c r="AM354" s="14"/>
      <c r="AN354" s="12"/>
      <c r="AO354" s="12"/>
      <c r="AP354" s="12"/>
      <c r="AQ354" s="12"/>
      <c r="AR354" s="12"/>
      <c r="AS354" s="14"/>
      <c r="AT354" s="12"/>
      <c r="AU354" s="12"/>
      <c r="AV354" s="12"/>
      <c r="AW354" s="12"/>
      <c r="AZ354" s="14"/>
      <c r="BA354" s="14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4"/>
      <c r="CG354" s="14"/>
      <c r="CH354" s="14"/>
      <c r="CI354" s="14"/>
      <c r="CJ354" s="14"/>
      <c r="CK354" s="14"/>
      <c r="CL354" s="14"/>
      <c r="CM354" s="14"/>
      <c r="CN354" s="14"/>
      <c r="CO354" s="12"/>
      <c r="CP354" s="14"/>
      <c r="CQ354" s="14"/>
      <c r="CR354" s="12"/>
      <c r="CS354" s="12"/>
      <c r="CT354" s="12"/>
      <c r="CU354" s="12"/>
      <c r="CV354" s="12"/>
      <c r="CW354" s="12"/>
      <c r="CX354" s="12"/>
      <c r="CY354" s="14"/>
      <c r="CZ354" s="12"/>
      <c r="DA354" s="12"/>
      <c r="DB354" s="12"/>
      <c r="D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4"/>
      <c r="AD355" s="12"/>
      <c r="AE355" s="14"/>
      <c r="AF355" s="12"/>
      <c r="AG355" s="12"/>
      <c r="AH355" s="12"/>
      <c r="AI355" s="12"/>
      <c r="AJ355" s="12"/>
      <c r="AK355" s="14"/>
      <c r="AL355" s="14"/>
      <c r="AM355" s="14"/>
      <c r="AN355" s="12"/>
      <c r="AO355" s="12"/>
      <c r="AP355" s="12"/>
      <c r="AQ355" s="12"/>
      <c r="AR355" s="12"/>
      <c r="AS355" s="14"/>
      <c r="AT355" s="12"/>
      <c r="AU355" s="12"/>
      <c r="AV355" s="12"/>
      <c r="AW355" s="12"/>
      <c r="AZ355" s="14"/>
      <c r="BA355" s="14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4"/>
      <c r="CG355" s="14"/>
      <c r="CH355" s="14"/>
      <c r="CI355" s="14"/>
      <c r="CJ355" s="14"/>
      <c r="CK355" s="14"/>
      <c r="CL355" s="14"/>
      <c r="CM355" s="14"/>
      <c r="CN355" s="14"/>
      <c r="CO355" s="12"/>
      <c r="CP355" s="14"/>
      <c r="CQ355" s="14"/>
      <c r="CR355" s="12"/>
      <c r="CS355" s="12"/>
      <c r="CT355" s="12"/>
      <c r="CU355" s="12"/>
      <c r="CV355" s="12"/>
      <c r="CW355" s="12"/>
      <c r="CX355" s="12"/>
      <c r="CY355" s="14"/>
      <c r="CZ355" s="12"/>
      <c r="DA355" s="12"/>
      <c r="DB355" s="12"/>
      <c r="D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4"/>
      <c r="AD356" s="12"/>
      <c r="AE356" s="14"/>
      <c r="AF356" s="12"/>
      <c r="AG356" s="12"/>
      <c r="AH356" s="12"/>
      <c r="AI356" s="12"/>
      <c r="AJ356" s="12"/>
      <c r="AK356" s="14"/>
      <c r="AL356" s="14"/>
      <c r="AM356" s="14"/>
      <c r="AN356" s="12"/>
      <c r="AO356" s="12"/>
      <c r="AP356" s="12"/>
      <c r="AQ356" s="12"/>
      <c r="AR356" s="12"/>
      <c r="AS356" s="14"/>
      <c r="AT356" s="12"/>
      <c r="AU356" s="12"/>
      <c r="AV356" s="12"/>
      <c r="AW356" s="12"/>
      <c r="AZ356" s="14"/>
      <c r="BA356" s="14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4"/>
      <c r="CG356" s="14"/>
      <c r="CH356" s="14"/>
      <c r="CI356" s="14"/>
      <c r="CJ356" s="14"/>
      <c r="CK356" s="14"/>
      <c r="CL356" s="14"/>
      <c r="CM356" s="14"/>
      <c r="CN356" s="14"/>
      <c r="CO356" s="12"/>
      <c r="CP356" s="14"/>
      <c r="CQ356" s="14"/>
      <c r="CR356" s="12"/>
      <c r="CS356" s="12"/>
      <c r="CT356" s="12"/>
      <c r="CU356" s="12"/>
      <c r="CV356" s="12"/>
      <c r="CW356" s="12"/>
      <c r="CX356" s="12"/>
      <c r="CY356" s="14"/>
      <c r="CZ356" s="12"/>
      <c r="DA356" s="12"/>
      <c r="DB356" s="12"/>
      <c r="D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4"/>
      <c r="AD357" s="12"/>
      <c r="AE357" s="14"/>
      <c r="AF357" s="12"/>
      <c r="AG357" s="12"/>
      <c r="AH357" s="12"/>
      <c r="AI357" s="12"/>
      <c r="AJ357" s="12"/>
      <c r="AK357" s="14"/>
      <c r="AL357" s="14"/>
      <c r="AM357" s="14"/>
      <c r="AN357" s="12"/>
      <c r="AO357" s="12"/>
      <c r="AP357" s="12"/>
      <c r="AQ357" s="12"/>
      <c r="AR357" s="12"/>
      <c r="AS357" s="14"/>
      <c r="AT357" s="12"/>
      <c r="AU357" s="12"/>
      <c r="AV357" s="12"/>
      <c r="AW357" s="12"/>
      <c r="AZ357" s="14"/>
      <c r="BA357" s="14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4"/>
      <c r="CG357" s="14"/>
      <c r="CH357" s="14"/>
      <c r="CI357" s="14"/>
      <c r="CJ357" s="14"/>
      <c r="CK357" s="14"/>
      <c r="CL357" s="14"/>
      <c r="CM357" s="14"/>
      <c r="CN357" s="14"/>
      <c r="CO357" s="12"/>
      <c r="CP357" s="14"/>
      <c r="CQ357" s="14"/>
      <c r="CR357" s="12"/>
      <c r="CS357" s="12"/>
      <c r="CT357" s="12"/>
      <c r="CU357" s="12"/>
      <c r="CV357" s="12"/>
      <c r="CW357" s="12"/>
      <c r="CX357" s="12"/>
      <c r="CY357" s="14"/>
      <c r="CZ357" s="12"/>
      <c r="DA357" s="12"/>
      <c r="DB357" s="12"/>
      <c r="D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4"/>
      <c r="AD358" s="12"/>
      <c r="AE358" s="14"/>
      <c r="AF358" s="12"/>
      <c r="AG358" s="12"/>
      <c r="AH358" s="12"/>
      <c r="AI358" s="12"/>
      <c r="AJ358" s="12"/>
      <c r="AK358" s="14"/>
      <c r="AL358" s="14"/>
      <c r="AM358" s="14"/>
      <c r="AN358" s="12"/>
      <c r="AO358" s="12"/>
      <c r="AP358" s="12"/>
      <c r="AQ358" s="12"/>
      <c r="AR358" s="12"/>
      <c r="AS358" s="14"/>
      <c r="AT358" s="12"/>
      <c r="AU358" s="12"/>
      <c r="AV358" s="12"/>
      <c r="AW358" s="12"/>
      <c r="AZ358" s="14"/>
      <c r="BA358" s="14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4"/>
      <c r="CG358" s="14"/>
      <c r="CH358" s="14"/>
      <c r="CI358" s="14"/>
      <c r="CJ358" s="14"/>
      <c r="CK358" s="14"/>
      <c r="CL358" s="14"/>
      <c r="CM358" s="14"/>
      <c r="CN358" s="14"/>
      <c r="CO358" s="12"/>
      <c r="CP358" s="14"/>
      <c r="CQ358" s="14"/>
      <c r="CR358" s="12"/>
      <c r="CS358" s="12"/>
      <c r="CT358" s="12"/>
      <c r="CU358" s="12"/>
      <c r="CV358" s="12"/>
      <c r="CW358" s="12"/>
      <c r="CX358" s="12"/>
      <c r="CY358" s="14"/>
      <c r="CZ358" s="12"/>
      <c r="DA358" s="12"/>
      <c r="DB358" s="12"/>
      <c r="D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4"/>
      <c r="AD359" s="12"/>
      <c r="AE359" s="14"/>
      <c r="AF359" s="12"/>
      <c r="AG359" s="12"/>
      <c r="AH359" s="12"/>
      <c r="AI359" s="12"/>
      <c r="AJ359" s="12"/>
      <c r="AK359" s="14"/>
      <c r="AL359" s="14"/>
      <c r="AM359" s="14"/>
      <c r="AN359" s="12"/>
      <c r="AO359" s="12"/>
      <c r="AP359" s="12"/>
      <c r="AQ359" s="12"/>
      <c r="AR359" s="12"/>
      <c r="AS359" s="14"/>
      <c r="AT359" s="12"/>
      <c r="AU359" s="12"/>
      <c r="AV359" s="12"/>
      <c r="AW359" s="12"/>
      <c r="AZ359" s="14"/>
      <c r="BA359" s="14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4"/>
      <c r="CG359" s="14"/>
      <c r="CH359" s="14"/>
      <c r="CI359" s="14"/>
      <c r="CJ359" s="14"/>
      <c r="CK359" s="14"/>
      <c r="CL359" s="14"/>
      <c r="CM359" s="14"/>
      <c r="CN359" s="14"/>
      <c r="CO359" s="12"/>
      <c r="CP359" s="14"/>
      <c r="CQ359" s="14"/>
      <c r="CR359" s="12"/>
      <c r="CS359" s="12"/>
      <c r="CT359" s="12"/>
      <c r="CU359" s="12"/>
      <c r="CV359" s="12"/>
      <c r="CW359" s="12"/>
      <c r="CX359" s="12"/>
      <c r="CY359" s="14"/>
      <c r="CZ359" s="12"/>
      <c r="DA359" s="12"/>
      <c r="DB359" s="12"/>
      <c r="D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4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4"/>
      <c r="AD360" s="12"/>
      <c r="AE360" s="14"/>
      <c r="AF360" s="12"/>
      <c r="AG360" s="12"/>
      <c r="AH360" s="12"/>
      <c r="AI360" s="12"/>
      <c r="AJ360" s="12"/>
      <c r="AK360" s="14"/>
      <c r="AL360" s="14"/>
      <c r="AM360" s="14"/>
      <c r="AN360" s="12"/>
      <c r="AO360" s="12"/>
      <c r="AP360" s="12"/>
      <c r="AQ360" s="12"/>
      <c r="AR360" s="12"/>
      <c r="AS360" s="14"/>
      <c r="AT360" s="12"/>
      <c r="AU360" s="12"/>
      <c r="AV360" s="12"/>
      <c r="AW360" s="12"/>
      <c r="AZ360" s="14"/>
      <c r="BA360" s="14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4"/>
      <c r="CG360" s="14"/>
      <c r="CH360" s="14"/>
      <c r="CI360" s="14"/>
      <c r="CJ360" s="14"/>
      <c r="CK360" s="14"/>
      <c r="CL360" s="14"/>
      <c r="CM360" s="14"/>
      <c r="CN360" s="14"/>
      <c r="CO360" s="12"/>
      <c r="CP360" s="14"/>
      <c r="CQ360" s="14"/>
      <c r="CR360" s="12"/>
      <c r="CS360" s="12"/>
      <c r="CT360" s="12"/>
      <c r="CU360" s="12"/>
      <c r="CV360" s="12"/>
      <c r="CW360" s="12"/>
      <c r="CX360" s="12"/>
      <c r="CY360" s="14"/>
      <c r="CZ360" s="12"/>
      <c r="DA360" s="12"/>
      <c r="DB360" s="12"/>
      <c r="D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4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4"/>
      <c r="AD361" s="12"/>
      <c r="AE361" s="14"/>
      <c r="AF361" s="12"/>
      <c r="AG361" s="12"/>
      <c r="AH361" s="12"/>
      <c r="AI361" s="12"/>
      <c r="AJ361" s="12"/>
      <c r="AK361" s="14"/>
      <c r="AL361" s="14"/>
      <c r="AM361" s="14"/>
      <c r="AN361" s="12"/>
      <c r="AO361" s="12"/>
      <c r="AP361" s="12"/>
      <c r="AQ361" s="12"/>
      <c r="AR361" s="12"/>
      <c r="AS361" s="14"/>
      <c r="AT361" s="12"/>
      <c r="AU361" s="12"/>
      <c r="AV361" s="12"/>
      <c r="AW361" s="12"/>
      <c r="AZ361" s="14"/>
      <c r="BA361" s="14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4"/>
      <c r="CG361" s="14"/>
      <c r="CH361" s="14"/>
      <c r="CI361" s="14"/>
      <c r="CJ361" s="14"/>
      <c r="CK361" s="14"/>
      <c r="CL361" s="14"/>
      <c r="CM361" s="14"/>
      <c r="CN361" s="14"/>
      <c r="CO361" s="12"/>
      <c r="CP361" s="14"/>
      <c r="CQ361" s="14"/>
      <c r="CR361" s="12"/>
      <c r="CS361" s="12"/>
      <c r="CT361" s="12"/>
      <c r="CU361" s="12"/>
      <c r="CV361" s="12"/>
      <c r="CW361" s="12"/>
      <c r="CX361" s="12"/>
      <c r="CY361" s="14"/>
      <c r="CZ361" s="12"/>
      <c r="DA361" s="12"/>
      <c r="DB361" s="12"/>
      <c r="D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4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4"/>
      <c r="AD362" s="12"/>
      <c r="AE362" s="14"/>
      <c r="AF362" s="12"/>
      <c r="AG362" s="12"/>
      <c r="AH362" s="12"/>
      <c r="AI362" s="12"/>
      <c r="AJ362" s="12"/>
      <c r="AK362" s="14"/>
      <c r="AL362" s="14"/>
      <c r="AM362" s="14"/>
      <c r="AN362" s="12"/>
      <c r="AO362" s="12"/>
      <c r="AP362" s="12"/>
      <c r="AQ362" s="12"/>
      <c r="AR362" s="12"/>
      <c r="AS362" s="14"/>
      <c r="AT362" s="12"/>
      <c r="AU362" s="12"/>
      <c r="AV362" s="12"/>
      <c r="AW362" s="12"/>
      <c r="AZ362" s="14"/>
      <c r="BA362" s="14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4"/>
      <c r="CG362" s="14"/>
      <c r="CH362" s="14"/>
      <c r="CI362" s="14"/>
      <c r="CJ362" s="14"/>
      <c r="CK362" s="14"/>
      <c r="CL362" s="14"/>
      <c r="CM362" s="14"/>
      <c r="CN362" s="14"/>
      <c r="CO362" s="12"/>
      <c r="CP362" s="14"/>
      <c r="CQ362" s="14"/>
      <c r="CR362" s="12"/>
      <c r="CS362" s="12"/>
      <c r="CT362" s="12"/>
      <c r="CU362" s="12"/>
      <c r="CV362" s="12"/>
      <c r="CW362" s="12"/>
      <c r="CX362" s="12"/>
      <c r="CY362" s="14"/>
      <c r="CZ362" s="12"/>
      <c r="DA362" s="12"/>
      <c r="DB362" s="12"/>
      <c r="D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4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4"/>
      <c r="AD363" s="12"/>
      <c r="AE363" s="14"/>
      <c r="AF363" s="12"/>
      <c r="AG363" s="12"/>
      <c r="AH363" s="12"/>
      <c r="AI363" s="12"/>
      <c r="AJ363" s="12"/>
      <c r="AK363" s="14"/>
      <c r="AL363" s="14"/>
      <c r="AM363" s="14"/>
      <c r="AN363" s="12"/>
      <c r="AO363" s="12"/>
      <c r="AP363" s="12"/>
      <c r="AQ363" s="12"/>
      <c r="AR363" s="12"/>
      <c r="AS363" s="14"/>
      <c r="AT363" s="12"/>
      <c r="AU363" s="12"/>
      <c r="AV363" s="12"/>
      <c r="AW363" s="12"/>
      <c r="AZ363" s="14"/>
      <c r="BA363" s="14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4"/>
      <c r="CG363" s="14"/>
      <c r="CH363" s="14"/>
      <c r="CI363" s="14"/>
      <c r="CJ363" s="14"/>
      <c r="CK363" s="14"/>
      <c r="CL363" s="14"/>
      <c r="CM363" s="14"/>
      <c r="CN363" s="14"/>
      <c r="CO363" s="12"/>
      <c r="CP363" s="14"/>
      <c r="CQ363" s="14"/>
      <c r="CR363" s="12"/>
      <c r="CS363" s="12"/>
      <c r="CT363" s="12"/>
      <c r="CU363" s="12"/>
      <c r="CV363" s="12"/>
      <c r="CW363" s="12"/>
      <c r="CX363" s="12"/>
      <c r="CY363" s="14"/>
      <c r="CZ363" s="12"/>
      <c r="DA363" s="12"/>
      <c r="DB363" s="12"/>
      <c r="D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4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4"/>
      <c r="AD364" s="12"/>
      <c r="AE364" s="14"/>
      <c r="AF364" s="12"/>
      <c r="AG364" s="12"/>
      <c r="AH364" s="12"/>
      <c r="AI364" s="12"/>
      <c r="AJ364" s="12"/>
      <c r="AK364" s="14"/>
      <c r="AL364" s="14"/>
      <c r="AM364" s="14"/>
      <c r="AN364" s="12"/>
      <c r="AO364" s="12"/>
      <c r="AP364" s="12"/>
      <c r="AQ364" s="12"/>
      <c r="AR364" s="12"/>
      <c r="AS364" s="14"/>
      <c r="AT364" s="12"/>
      <c r="AU364" s="12"/>
      <c r="AV364" s="12"/>
      <c r="AW364" s="12"/>
      <c r="AZ364" s="14"/>
      <c r="BA364" s="14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4"/>
      <c r="CG364" s="14"/>
      <c r="CH364" s="14"/>
      <c r="CI364" s="14"/>
      <c r="CJ364" s="14"/>
      <c r="CK364" s="14"/>
      <c r="CL364" s="14"/>
      <c r="CM364" s="14"/>
      <c r="CN364" s="14"/>
      <c r="CO364" s="12"/>
      <c r="CP364" s="14"/>
      <c r="CQ364" s="14"/>
      <c r="CR364" s="12"/>
      <c r="CS364" s="12"/>
      <c r="CT364" s="12"/>
      <c r="CU364" s="12"/>
      <c r="CV364" s="12"/>
      <c r="CW364" s="12"/>
      <c r="CX364" s="12"/>
      <c r="CY364" s="14"/>
      <c r="CZ364" s="12"/>
      <c r="DA364" s="12"/>
      <c r="DB364" s="12"/>
      <c r="D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4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4"/>
      <c r="AD365" s="12"/>
      <c r="AE365" s="14"/>
      <c r="AF365" s="12"/>
      <c r="AG365" s="12"/>
      <c r="AH365" s="12"/>
      <c r="AI365" s="12"/>
      <c r="AJ365" s="12"/>
      <c r="AK365" s="14"/>
      <c r="AL365" s="14"/>
      <c r="AM365" s="14"/>
      <c r="AN365" s="12"/>
      <c r="AO365" s="12"/>
      <c r="AP365" s="12"/>
      <c r="AQ365" s="12"/>
      <c r="AR365" s="12"/>
      <c r="AS365" s="14"/>
      <c r="AT365" s="12"/>
      <c r="AU365" s="12"/>
      <c r="AV365" s="12"/>
      <c r="AW365" s="12"/>
      <c r="AZ365" s="14"/>
      <c r="BA365" s="14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4"/>
      <c r="CG365" s="14"/>
      <c r="CH365" s="14"/>
      <c r="CI365" s="14"/>
      <c r="CJ365" s="14"/>
      <c r="CK365" s="14"/>
      <c r="CL365" s="14"/>
      <c r="CM365" s="14"/>
      <c r="CN365" s="14"/>
      <c r="CO365" s="12"/>
      <c r="CP365" s="14"/>
      <c r="CQ365" s="14"/>
      <c r="CR365" s="12"/>
      <c r="CS365" s="12"/>
      <c r="CT365" s="12"/>
      <c r="CU365" s="12"/>
      <c r="CV365" s="12"/>
      <c r="CW365" s="12"/>
      <c r="CX365" s="12"/>
      <c r="CY365" s="14"/>
      <c r="CZ365" s="12"/>
      <c r="DA365" s="12"/>
      <c r="DB365" s="12"/>
      <c r="D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4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4"/>
      <c r="AD366" s="12"/>
      <c r="AE366" s="14"/>
      <c r="AF366" s="12"/>
      <c r="AG366" s="12"/>
      <c r="AH366" s="12"/>
      <c r="AI366" s="12"/>
      <c r="AJ366" s="12"/>
      <c r="AK366" s="14"/>
      <c r="AL366" s="14"/>
      <c r="AM366" s="14"/>
      <c r="AN366" s="12"/>
      <c r="AO366" s="12"/>
      <c r="AP366" s="12"/>
      <c r="AQ366" s="12"/>
      <c r="AR366" s="12"/>
      <c r="AS366" s="14"/>
      <c r="AT366" s="12"/>
      <c r="AU366" s="12"/>
      <c r="AV366" s="12"/>
      <c r="AW366" s="12"/>
      <c r="AZ366" s="14"/>
      <c r="BA366" s="14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4"/>
      <c r="CG366" s="14"/>
      <c r="CH366" s="14"/>
      <c r="CI366" s="14"/>
      <c r="CJ366" s="14"/>
      <c r="CK366" s="14"/>
      <c r="CL366" s="14"/>
      <c r="CM366" s="14"/>
      <c r="CN366" s="14"/>
      <c r="CO366" s="12"/>
      <c r="CP366" s="14"/>
      <c r="CQ366" s="14"/>
      <c r="CR366" s="12"/>
      <c r="CS366" s="12"/>
      <c r="CT366" s="12"/>
      <c r="CU366" s="12"/>
      <c r="CV366" s="12"/>
      <c r="CW366" s="12"/>
      <c r="CX366" s="12"/>
      <c r="CY366" s="14"/>
      <c r="CZ366" s="12"/>
      <c r="DA366" s="12"/>
      <c r="DB366" s="12"/>
      <c r="D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4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4"/>
      <c r="AD367" s="12"/>
      <c r="AE367" s="14"/>
      <c r="AF367" s="12"/>
      <c r="AG367" s="12"/>
      <c r="AH367" s="12"/>
      <c r="AI367" s="12"/>
      <c r="AJ367" s="12"/>
      <c r="AK367" s="14"/>
      <c r="AL367" s="14"/>
      <c r="AM367" s="14"/>
      <c r="AN367" s="12"/>
      <c r="AO367" s="12"/>
      <c r="AP367" s="12"/>
      <c r="AQ367" s="12"/>
      <c r="AR367" s="12"/>
      <c r="AS367" s="14"/>
      <c r="AT367" s="12"/>
      <c r="AU367" s="12"/>
      <c r="AV367" s="12"/>
      <c r="AW367" s="12"/>
      <c r="AZ367" s="14"/>
      <c r="BA367" s="14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4"/>
      <c r="CG367" s="14"/>
      <c r="CH367" s="14"/>
      <c r="CI367" s="14"/>
      <c r="CJ367" s="14"/>
      <c r="CK367" s="14"/>
      <c r="CL367" s="14"/>
      <c r="CM367" s="14"/>
      <c r="CN367" s="14"/>
      <c r="CO367" s="12"/>
      <c r="CP367" s="14"/>
      <c r="CQ367" s="14"/>
      <c r="CR367" s="12"/>
      <c r="CS367" s="12"/>
      <c r="CT367" s="12"/>
      <c r="CU367" s="12"/>
      <c r="CV367" s="12"/>
      <c r="CW367" s="12"/>
      <c r="CX367" s="12"/>
      <c r="CY367" s="14"/>
      <c r="CZ367" s="12"/>
      <c r="DA367" s="12"/>
      <c r="DB367" s="12"/>
      <c r="D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4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4"/>
      <c r="AD368" s="12"/>
      <c r="AE368" s="14"/>
      <c r="AF368" s="12"/>
      <c r="AG368" s="12"/>
      <c r="AH368" s="12"/>
      <c r="AI368" s="12"/>
      <c r="AJ368" s="12"/>
      <c r="AK368" s="14"/>
      <c r="AL368" s="14"/>
      <c r="AM368" s="14"/>
      <c r="AN368" s="12"/>
      <c r="AO368" s="12"/>
      <c r="AP368" s="12"/>
      <c r="AQ368" s="12"/>
      <c r="AR368" s="12"/>
      <c r="AS368" s="14"/>
      <c r="AT368" s="12"/>
      <c r="AU368" s="12"/>
      <c r="AV368" s="12"/>
      <c r="AW368" s="12"/>
      <c r="AZ368" s="14"/>
      <c r="BA368" s="14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4"/>
      <c r="CG368" s="14"/>
      <c r="CH368" s="14"/>
      <c r="CI368" s="14"/>
      <c r="CJ368" s="14"/>
      <c r="CK368" s="14"/>
      <c r="CL368" s="14"/>
      <c r="CM368" s="14"/>
      <c r="CN368" s="14"/>
      <c r="CO368" s="12"/>
      <c r="CP368" s="14"/>
      <c r="CQ368" s="14"/>
      <c r="CR368" s="12"/>
      <c r="CS368" s="12"/>
      <c r="CT368" s="12"/>
      <c r="CU368" s="12"/>
      <c r="CV368" s="12"/>
      <c r="CW368" s="12"/>
      <c r="CX368" s="12"/>
      <c r="CY368" s="14"/>
      <c r="CZ368" s="12"/>
      <c r="DA368" s="12"/>
      <c r="DB368" s="12"/>
      <c r="D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4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4"/>
      <c r="AD369" s="12"/>
      <c r="AE369" s="14"/>
      <c r="AF369" s="12"/>
      <c r="AG369" s="12"/>
      <c r="AH369" s="12"/>
      <c r="AI369" s="12"/>
      <c r="AJ369" s="12"/>
      <c r="AK369" s="14"/>
      <c r="AL369" s="14"/>
      <c r="AM369" s="14"/>
      <c r="AN369" s="12"/>
      <c r="AO369" s="12"/>
      <c r="AP369" s="12"/>
      <c r="AQ369" s="12"/>
      <c r="AR369" s="12"/>
      <c r="AS369" s="14"/>
      <c r="AT369" s="12"/>
      <c r="AU369" s="12"/>
      <c r="AV369" s="12"/>
      <c r="AW369" s="12"/>
      <c r="AZ369" s="14"/>
      <c r="BA369" s="14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4"/>
      <c r="CG369" s="14"/>
      <c r="CH369" s="14"/>
      <c r="CI369" s="14"/>
      <c r="CJ369" s="14"/>
      <c r="CK369" s="14"/>
      <c r="CL369" s="14"/>
      <c r="CM369" s="14"/>
      <c r="CN369" s="14"/>
      <c r="CO369" s="12"/>
      <c r="CP369" s="14"/>
      <c r="CQ369" s="14"/>
      <c r="CR369" s="12"/>
      <c r="CS369" s="12"/>
      <c r="CT369" s="12"/>
      <c r="CU369" s="12"/>
      <c r="CV369" s="12"/>
      <c r="CW369" s="12"/>
      <c r="CX369" s="12"/>
      <c r="CY369" s="14"/>
      <c r="CZ369" s="12"/>
      <c r="DA369" s="12"/>
      <c r="DB369" s="12"/>
      <c r="D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4"/>
      <c r="AD370" s="12"/>
      <c r="AE370" s="14"/>
      <c r="AF370" s="12"/>
      <c r="AG370" s="12"/>
      <c r="AH370" s="12"/>
      <c r="AI370" s="12"/>
      <c r="AJ370" s="12"/>
      <c r="AK370" s="14"/>
      <c r="AL370" s="14"/>
      <c r="AM370" s="14"/>
      <c r="AN370" s="12"/>
      <c r="AO370" s="12"/>
      <c r="AP370" s="12"/>
      <c r="AQ370" s="12"/>
      <c r="AR370" s="12"/>
      <c r="AS370" s="14"/>
      <c r="AT370" s="12"/>
      <c r="AU370" s="12"/>
      <c r="AV370" s="12"/>
      <c r="AW370" s="12"/>
      <c r="AZ370" s="14"/>
      <c r="BA370" s="14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4"/>
      <c r="CG370" s="14"/>
      <c r="CH370" s="14"/>
      <c r="CI370" s="14"/>
      <c r="CJ370" s="14"/>
      <c r="CK370" s="14"/>
      <c r="CL370" s="14"/>
      <c r="CM370" s="14"/>
      <c r="CN370" s="14"/>
      <c r="CO370" s="12"/>
      <c r="CP370" s="14"/>
      <c r="CQ370" s="14"/>
      <c r="CR370" s="12"/>
      <c r="CS370" s="12"/>
      <c r="CT370" s="12"/>
      <c r="CU370" s="12"/>
      <c r="CV370" s="12"/>
      <c r="CW370" s="12"/>
      <c r="CX370" s="12"/>
      <c r="CY370" s="14"/>
      <c r="CZ370" s="12"/>
      <c r="DA370" s="12"/>
      <c r="DB370" s="12"/>
      <c r="D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4"/>
      <c r="AD371" s="12"/>
      <c r="AE371" s="14"/>
      <c r="AF371" s="12"/>
      <c r="AG371" s="12"/>
      <c r="AH371" s="12"/>
      <c r="AI371" s="12"/>
      <c r="AJ371" s="12"/>
      <c r="AK371" s="14"/>
      <c r="AL371" s="14"/>
      <c r="AM371" s="14"/>
      <c r="AN371" s="12"/>
      <c r="AO371" s="12"/>
      <c r="AP371" s="12"/>
      <c r="AQ371" s="12"/>
      <c r="AR371" s="12"/>
      <c r="AS371" s="14"/>
      <c r="AT371" s="12"/>
      <c r="AU371" s="12"/>
      <c r="AV371" s="12"/>
      <c r="AW371" s="12"/>
      <c r="AZ371" s="14"/>
      <c r="BA371" s="14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4"/>
      <c r="CG371" s="14"/>
      <c r="CH371" s="14"/>
      <c r="CI371" s="14"/>
      <c r="CJ371" s="14"/>
      <c r="CK371" s="14"/>
      <c r="CL371" s="14"/>
      <c r="CM371" s="14"/>
      <c r="CN371" s="14"/>
      <c r="CO371" s="12"/>
      <c r="CP371" s="14"/>
      <c r="CQ371" s="14"/>
      <c r="CR371" s="12"/>
      <c r="CS371" s="12"/>
      <c r="CT371" s="12"/>
      <c r="CU371" s="12"/>
      <c r="CV371" s="12"/>
      <c r="CW371" s="12"/>
      <c r="CX371" s="12"/>
      <c r="CY371" s="14"/>
      <c r="CZ371" s="12"/>
      <c r="DA371" s="12"/>
      <c r="DB371" s="12"/>
      <c r="D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4"/>
      <c r="AD372" s="12"/>
      <c r="AE372" s="14"/>
      <c r="AF372" s="12"/>
      <c r="AG372" s="12"/>
      <c r="AH372" s="12"/>
      <c r="AI372" s="12"/>
      <c r="AJ372" s="12"/>
      <c r="AK372" s="14"/>
      <c r="AL372" s="14"/>
      <c r="AM372" s="14"/>
      <c r="AN372" s="12"/>
      <c r="AO372" s="12"/>
      <c r="AP372" s="12"/>
      <c r="AQ372" s="12"/>
      <c r="AR372" s="12"/>
      <c r="AS372" s="14"/>
      <c r="AT372" s="12"/>
      <c r="AU372" s="12"/>
      <c r="AV372" s="12"/>
      <c r="AW372" s="12"/>
      <c r="AZ372" s="14"/>
      <c r="BA372" s="14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4"/>
      <c r="CG372" s="14"/>
      <c r="CH372" s="14"/>
      <c r="CI372" s="14"/>
      <c r="CJ372" s="14"/>
      <c r="CK372" s="14"/>
      <c r="CL372" s="14"/>
      <c r="CM372" s="14"/>
      <c r="CN372" s="14"/>
      <c r="CO372" s="12"/>
      <c r="CP372" s="14"/>
      <c r="CQ372" s="14"/>
      <c r="CR372" s="12"/>
      <c r="CS372" s="12"/>
      <c r="CT372" s="12"/>
      <c r="CU372" s="12"/>
      <c r="CV372" s="12"/>
      <c r="CW372" s="12"/>
      <c r="CX372" s="12"/>
      <c r="CY372" s="14"/>
      <c r="CZ372" s="12"/>
      <c r="DA372" s="12"/>
      <c r="DB372" s="12"/>
      <c r="D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4"/>
      <c r="AD373" s="12"/>
      <c r="AE373" s="14"/>
      <c r="AF373" s="12"/>
      <c r="AG373" s="12"/>
      <c r="AH373" s="12"/>
      <c r="AI373" s="12"/>
      <c r="AJ373" s="12"/>
      <c r="AK373" s="14"/>
      <c r="AL373" s="14"/>
      <c r="AM373" s="14"/>
      <c r="AN373" s="12"/>
      <c r="AO373" s="12"/>
      <c r="AP373" s="12"/>
      <c r="AQ373" s="12"/>
      <c r="AR373" s="12"/>
      <c r="AS373" s="14"/>
      <c r="AT373" s="12"/>
      <c r="AU373" s="12"/>
      <c r="AV373" s="12"/>
      <c r="AW373" s="12"/>
      <c r="AZ373" s="14"/>
      <c r="BA373" s="14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4"/>
      <c r="CG373" s="14"/>
      <c r="CH373" s="14"/>
      <c r="CI373" s="14"/>
      <c r="CJ373" s="14"/>
      <c r="CK373" s="14"/>
      <c r="CL373" s="14"/>
      <c r="CM373" s="14"/>
      <c r="CN373" s="14"/>
      <c r="CO373" s="12"/>
      <c r="CP373" s="14"/>
      <c r="CQ373" s="14"/>
      <c r="CR373" s="12"/>
      <c r="CS373" s="12"/>
      <c r="CT373" s="12"/>
      <c r="CU373" s="12"/>
      <c r="CV373" s="12"/>
      <c r="CW373" s="12"/>
      <c r="CX373" s="12"/>
      <c r="CY373" s="14"/>
      <c r="CZ373" s="12"/>
      <c r="DA373" s="12"/>
      <c r="DB373" s="12"/>
      <c r="D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4"/>
      <c r="AD374" s="12"/>
      <c r="AE374" s="14"/>
      <c r="AF374" s="12"/>
      <c r="AG374" s="12"/>
      <c r="AH374" s="12"/>
      <c r="AI374" s="12"/>
      <c r="AJ374" s="12"/>
      <c r="AK374" s="14"/>
      <c r="AL374" s="14"/>
      <c r="AM374" s="14"/>
      <c r="AN374" s="12"/>
      <c r="AO374" s="12"/>
      <c r="AP374" s="12"/>
      <c r="AQ374" s="12"/>
      <c r="AR374" s="12"/>
      <c r="AS374" s="14"/>
      <c r="AT374" s="12"/>
      <c r="AU374" s="12"/>
      <c r="AV374" s="12"/>
      <c r="AW374" s="12"/>
      <c r="AZ374" s="14"/>
      <c r="BA374" s="14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4"/>
      <c r="CG374" s="14"/>
      <c r="CH374" s="14"/>
      <c r="CI374" s="14"/>
      <c r="CJ374" s="14"/>
      <c r="CK374" s="14"/>
      <c r="CL374" s="14"/>
      <c r="CM374" s="14"/>
      <c r="CN374" s="14"/>
      <c r="CO374" s="12"/>
      <c r="CP374" s="14"/>
      <c r="CQ374" s="14"/>
      <c r="CR374" s="12"/>
      <c r="CS374" s="12"/>
      <c r="CT374" s="12"/>
      <c r="CU374" s="12"/>
      <c r="CV374" s="12"/>
      <c r="CW374" s="12"/>
      <c r="CX374" s="12"/>
      <c r="CY374" s="14"/>
      <c r="CZ374" s="12"/>
      <c r="DA374" s="12"/>
      <c r="DB374" s="12"/>
      <c r="D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4"/>
      <c r="AD375" s="12"/>
      <c r="AE375" s="14"/>
      <c r="AF375" s="12"/>
      <c r="AG375" s="12"/>
      <c r="AH375" s="12"/>
      <c r="AI375" s="12"/>
      <c r="AJ375" s="12"/>
      <c r="AK375" s="14"/>
      <c r="AL375" s="14"/>
      <c r="AM375" s="14"/>
      <c r="AN375" s="12"/>
      <c r="AO375" s="12"/>
      <c r="AP375" s="12"/>
      <c r="AQ375" s="12"/>
      <c r="AR375" s="12"/>
      <c r="AS375" s="14"/>
      <c r="AT375" s="12"/>
      <c r="AU375" s="12"/>
      <c r="AV375" s="12"/>
      <c r="AW375" s="12"/>
      <c r="AZ375" s="14"/>
      <c r="BA375" s="14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4"/>
      <c r="CG375" s="14"/>
      <c r="CH375" s="14"/>
      <c r="CI375" s="14"/>
      <c r="CJ375" s="14"/>
      <c r="CK375" s="14"/>
      <c r="CL375" s="14"/>
      <c r="CM375" s="14"/>
      <c r="CN375" s="14"/>
      <c r="CO375" s="12"/>
      <c r="CP375" s="14"/>
      <c r="CQ375" s="14"/>
      <c r="CR375" s="12"/>
      <c r="CS375" s="12"/>
      <c r="CT375" s="12"/>
      <c r="CU375" s="12"/>
      <c r="CV375" s="12"/>
      <c r="CW375" s="12"/>
      <c r="CX375" s="12"/>
      <c r="CY375" s="14"/>
      <c r="CZ375" s="12"/>
      <c r="DA375" s="12"/>
      <c r="DB375" s="12"/>
      <c r="D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4"/>
      <c r="AD376" s="12"/>
      <c r="AE376" s="14"/>
      <c r="AF376" s="12"/>
      <c r="AG376" s="12"/>
      <c r="AH376" s="12"/>
      <c r="AI376" s="12"/>
      <c r="AJ376" s="12"/>
      <c r="AK376" s="14"/>
      <c r="AL376" s="14"/>
      <c r="AM376" s="14"/>
      <c r="AN376" s="12"/>
      <c r="AO376" s="12"/>
      <c r="AP376" s="12"/>
      <c r="AQ376" s="12"/>
      <c r="AR376" s="12"/>
      <c r="AS376" s="14"/>
      <c r="AT376" s="12"/>
      <c r="AU376" s="12"/>
      <c r="AV376" s="12"/>
      <c r="AW376" s="12"/>
      <c r="AZ376" s="14"/>
      <c r="BA376" s="14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4"/>
      <c r="CG376" s="14"/>
      <c r="CH376" s="14"/>
      <c r="CI376" s="14"/>
      <c r="CJ376" s="14"/>
      <c r="CK376" s="14"/>
      <c r="CL376" s="14"/>
      <c r="CM376" s="14"/>
      <c r="CN376" s="14"/>
      <c r="CO376" s="12"/>
      <c r="CP376" s="14"/>
      <c r="CQ376" s="14"/>
      <c r="CR376" s="12"/>
      <c r="CS376" s="12"/>
      <c r="CT376" s="12"/>
      <c r="CU376" s="12"/>
      <c r="CV376" s="12"/>
      <c r="CW376" s="12"/>
      <c r="CX376" s="12"/>
      <c r="CY376" s="14"/>
      <c r="CZ376" s="12"/>
      <c r="DA376" s="12"/>
      <c r="DB376" s="12"/>
      <c r="D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4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4"/>
      <c r="AD377" s="12"/>
      <c r="AE377" s="14"/>
      <c r="AF377" s="12"/>
      <c r="AG377" s="12"/>
      <c r="AH377" s="12"/>
      <c r="AI377" s="12"/>
      <c r="AJ377" s="12"/>
      <c r="AK377" s="14"/>
      <c r="AL377" s="14"/>
      <c r="AM377" s="14"/>
      <c r="AN377" s="12"/>
      <c r="AO377" s="12"/>
      <c r="AP377" s="12"/>
      <c r="AQ377" s="12"/>
      <c r="AR377" s="12"/>
      <c r="AS377" s="14"/>
      <c r="AT377" s="12"/>
      <c r="AU377" s="12"/>
      <c r="AV377" s="12"/>
      <c r="AW377" s="12"/>
      <c r="AZ377" s="14"/>
      <c r="BA377" s="14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4"/>
      <c r="CG377" s="14"/>
      <c r="CH377" s="14"/>
      <c r="CI377" s="14"/>
      <c r="CJ377" s="14"/>
      <c r="CK377" s="14"/>
      <c r="CL377" s="14"/>
      <c r="CM377" s="14"/>
      <c r="CN377" s="14"/>
      <c r="CO377" s="12"/>
      <c r="CP377" s="14"/>
      <c r="CQ377" s="14"/>
      <c r="CR377" s="12"/>
      <c r="CS377" s="12"/>
      <c r="CT377" s="12"/>
      <c r="CU377" s="12"/>
      <c r="CV377" s="12"/>
      <c r="CW377" s="12"/>
      <c r="CX377" s="12"/>
      <c r="CY377" s="14"/>
      <c r="CZ377" s="12"/>
      <c r="DA377" s="12"/>
      <c r="DB377" s="12"/>
      <c r="D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4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4"/>
      <c r="AD378" s="12"/>
      <c r="AE378" s="14"/>
      <c r="AF378" s="12"/>
      <c r="AG378" s="12"/>
      <c r="AH378" s="12"/>
      <c r="AI378" s="12"/>
      <c r="AJ378" s="12"/>
      <c r="AK378" s="14"/>
      <c r="AL378" s="14"/>
      <c r="AM378" s="14"/>
      <c r="AN378" s="12"/>
      <c r="AO378" s="12"/>
      <c r="AP378" s="12"/>
      <c r="AQ378" s="12"/>
      <c r="AR378" s="12"/>
      <c r="AS378" s="14"/>
      <c r="AT378" s="12"/>
      <c r="AU378" s="12"/>
      <c r="AV378" s="12"/>
      <c r="AW378" s="12"/>
      <c r="AZ378" s="14"/>
      <c r="BA378" s="14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4"/>
      <c r="CG378" s="14"/>
      <c r="CH378" s="14"/>
      <c r="CI378" s="14"/>
      <c r="CJ378" s="14"/>
      <c r="CK378" s="14"/>
      <c r="CL378" s="14"/>
      <c r="CM378" s="14"/>
      <c r="CN378" s="14"/>
      <c r="CO378" s="12"/>
      <c r="CP378" s="14"/>
      <c r="CQ378" s="14"/>
      <c r="CR378" s="12"/>
      <c r="CS378" s="12"/>
      <c r="CT378" s="12"/>
      <c r="CU378" s="12"/>
      <c r="CV378" s="12"/>
      <c r="CW378" s="12"/>
      <c r="CX378" s="12"/>
      <c r="CY378" s="14"/>
      <c r="CZ378" s="12"/>
      <c r="DA378" s="12"/>
      <c r="DB378" s="12"/>
      <c r="D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4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4"/>
      <c r="AD379" s="12"/>
      <c r="AE379" s="14"/>
      <c r="AF379" s="12"/>
      <c r="AG379" s="12"/>
      <c r="AH379" s="12"/>
      <c r="AI379" s="12"/>
      <c r="AJ379" s="12"/>
      <c r="AK379" s="14"/>
      <c r="AL379" s="14"/>
      <c r="AM379" s="14"/>
      <c r="AN379" s="12"/>
      <c r="AO379" s="12"/>
      <c r="AP379" s="12"/>
      <c r="AQ379" s="12"/>
      <c r="AR379" s="12"/>
      <c r="AS379" s="14"/>
      <c r="AT379" s="12"/>
      <c r="AU379" s="12"/>
      <c r="AV379" s="12"/>
      <c r="AW379" s="12"/>
      <c r="AZ379" s="14"/>
      <c r="BA379" s="14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4"/>
      <c r="CG379" s="14"/>
      <c r="CH379" s="14"/>
      <c r="CI379" s="14"/>
      <c r="CJ379" s="14"/>
      <c r="CK379" s="14"/>
      <c r="CL379" s="14"/>
      <c r="CM379" s="14"/>
      <c r="CN379" s="14"/>
      <c r="CO379" s="12"/>
      <c r="CP379" s="14"/>
      <c r="CQ379" s="14"/>
      <c r="CR379" s="12"/>
      <c r="CS379" s="12"/>
      <c r="CT379" s="12"/>
      <c r="CU379" s="12"/>
      <c r="CV379" s="12"/>
      <c r="CW379" s="12"/>
      <c r="CX379" s="12"/>
      <c r="CY379" s="14"/>
      <c r="CZ379" s="12"/>
      <c r="DA379" s="12"/>
      <c r="DB379" s="12"/>
      <c r="D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4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4"/>
      <c r="AD380" s="12"/>
      <c r="AE380" s="14"/>
      <c r="AF380" s="12"/>
      <c r="AG380" s="12"/>
      <c r="AH380" s="12"/>
      <c r="AI380" s="12"/>
      <c r="AJ380" s="12"/>
      <c r="AK380" s="14"/>
      <c r="AL380" s="14"/>
      <c r="AM380" s="14"/>
      <c r="AN380" s="12"/>
      <c r="AO380" s="12"/>
      <c r="AP380" s="12"/>
      <c r="AQ380" s="12"/>
      <c r="AR380" s="12"/>
      <c r="AS380" s="14"/>
      <c r="AT380" s="12"/>
      <c r="AU380" s="12"/>
      <c r="AV380" s="12"/>
      <c r="AW380" s="12"/>
      <c r="AZ380" s="14"/>
      <c r="BA380" s="14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4"/>
      <c r="CG380" s="14"/>
      <c r="CH380" s="14"/>
      <c r="CI380" s="14"/>
      <c r="CJ380" s="14"/>
      <c r="CK380" s="14"/>
      <c r="CL380" s="14"/>
      <c r="CM380" s="14"/>
      <c r="CN380" s="14"/>
      <c r="CO380" s="12"/>
      <c r="CP380" s="14"/>
      <c r="CQ380" s="14"/>
      <c r="CR380" s="12"/>
      <c r="CS380" s="12"/>
      <c r="CT380" s="12"/>
      <c r="CU380" s="12"/>
      <c r="CV380" s="12"/>
      <c r="CW380" s="12"/>
      <c r="CX380" s="12"/>
      <c r="CY380" s="14"/>
      <c r="CZ380" s="12"/>
      <c r="DA380" s="12"/>
      <c r="DB380" s="12"/>
      <c r="D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4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4"/>
      <c r="AD381" s="12"/>
      <c r="AE381" s="14"/>
      <c r="AF381" s="12"/>
      <c r="AG381" s="12"/>
      <c r="AH381" s="12"/>
      <c r="AI381" s="12"/>
      <c r="AJ381" s="12"/>
      <c r="AK381" s="14"/>
      <c r="AL381" s="14"/>
      <c r="AM381" s="14"/>
      <c r="AN381" s="12"/>
      <c r="AO381" s="12"/>
      <c r="AP381" s="12"/>
      <c r="AQ381" s="12"/>
      <c r="AR381" s="12"/>
      <c r="AS381" s="14"/>
      <c r="AT381" s="12"/>
      <c r="AU381" s="12"/>
      <c r="AV381" s="12"/>
      <c r="AW381" s="12"/>
      <c r="AZ381" s="14"/>
      <c r="BA381" s="14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4"/>
      <c r="CG381" s="14"/>
      <c r="CH381" s="14"/>
      <c r="CI381" s="14"/>
      <c r="CJ381" s="14"/>
      <c r="CK381" s="14"/>
      <c r="CL381" s="14"/>
      <c r="CM381" s="14"/>
      <c r="CN381" s="14"/>
      <c r="CO381" s="12"/>
      <c r="CP381" s="14"/>
      <c r="CQ381" s="14"/>
      <c r="CR381" s="12"/>
      <c r="CS381" s="12"/>
      <c r="CT381" s="12"/>
      <c r="CU381" s="12"/>
      <c r="CV381" s="12"/>
      <c r="CW381" s="12"/>
      <c r="CX381" s="12"/>
      <c r="CY381" s="14"/>
      <c r="CZ381" s="12"/>
      <c r="DA381" s="12"/>
      <c r="DB381" s="12"/>
      <c r="D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4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4"/>
      <c r="AD382" s="12"/>
      <c r="AE382" s="14"/>
      <c r="AF382" s="12"/>
      <c r="AG382" s="12"/>
      <c r="AH382" s="12"/>
      <c r="AI382" s="12"/>
      <c r="AJ382" s="12"/>
      <c r="AK382" s="14"/>
      <c r="AL382" s="14"/>
      <c r="AM382" s="14"/>
      <c r="AN382" s="12"/>
      <c r="AO382" s="12"/>
      <c r="AP382" s="12"/>
      <c r="AQ382" s="12"/>
      <c r="AR382" s="12"/>
      <c r="AS382" s="14"/>
      <c r="AT382" s="12"/>
      <c r="AU382" s="12"/>
      <c r="AV382" s="12"/>
      <c r="AW382" s="12"/>
      <c r="AZ382" s="14"/>
      <c r="BA382" s="14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4"/>
      <c r="CG382" s="14"/>
      <c r="CH382" s="14"/>
      <c r="CI382" s="14"/>
      <c r="CJ382" s="14"/>
      <c r="CK382" s="14"/>
      <c r="CL382" s="14"/>
      <c r="CM382" s="14"/>
      <c r="CN382" s="14"/>
      <c r="CO382" s="12"/>
      <c r="CP382" s="14"/>
      <c r="CQ382" s="14"/>
      <c r="CR382" s="12"/>
      <c r="CS382" s="12"/>
      <c r="CT382" s="12"/>
      <c r="CU382" s="12"/>
      <c r="CV382" s="12"/>
      <c r="CW382" s="12"/>
      <c r="CX382" s="12"/>
      <c r="CY382" s="14"/>
      <c r="CZ382" s="12"/>
      <c r="DA382" s="12"/>
      <c r="DB382" s="12"/>
      <c r="D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4"/>
      <c r="AD383" s="12"/>
      <c r="AE383" s="14"/>
      <c r="AF383" s="12"/>
      <c r="AG383" s="12"/>
      <c r="AH383" s="12"/>
      <c r="AI383" s="12"/>
      <c r="AJ383" s="12"/>
      <c r="AK383" s="14"/>
      <c r="AL383" s="14"/>
      <c r="AM383" s="14"/>
      <c r="AN383" s="12"/>
      <c r="AO383" s="12"/>
      <c r="AP383" s="12"/>
      <c r="AQ383" s="12"/>
      <c r="AR383" s="12"/>
      <c r="AS383" s="14"/>
      <c r="AT383" s="12"/>
      <c r="AU383" s="12"/>
      <c r="AV383" s="12"/>
      <c r="AW383" s="12"/>
      <c r="AZ383" s="14"/>
      <c r="BA383" s="14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4"/>
      <c r="CG383" s="14"/>
      <c r="CH383" s="14"/>
      <c r="CI383" s="14"/>
      <c r="CJ383" s="14"/>
      <c r="CK383" s="14"/>
      <c r="CL383" s="14"/>
      <c r="CM383" s="14"/>
      <c r="CN383" s="14"/>
      <c r="CO383" s="12"/>
      <c r="CP383" s="14"/>
      <c r="CQ383" s="14"/>
      <c r="CR383" s="12"/>
      <c r="CS383" s="12"/>
      <c r="CT383" s="12"/>
      <c r="CU383" s="12"/>
      <c r="CV383" s="12"/>
      <c r="CW383" s="12"/>
      <c r="CX383" s="12"/>
      <c r="CY383" s="14"/>
      <c r="CZ383" s="12"/>
      <c r="DA383" s="12"/>
      <c r="DB383" s="12"/>
      <c r="D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4"/>
      <c r="AD384" s="12"/>
      <c r="AE384" s="14"/>
      <c r="AF384" s="12"/>
      <c r="AG384" s="12"/>
      <c r="AH384" s="12"/>
      <c r="AI384" s="12"/>
      <c r="AJ384" s="12"/>
      <c r="AK384" s="14"/>
      <c r="AL384" s="14"/>
      <c r="AM384" s="14"/>
      <c r="AN384" s="12"/>
      <c r="AO384" s="12"/>
      <c r="AP384" s="12"/>
      <c r="AQ384" s="12"/>
      <c r="AR384" s="12"/>
      <c r="AS384" s="14"/>
      <c r="AT384" s="12"/>
      <c r="AU384" s="12"/>
      <c r="AV384" s="12"/>
      <c r="AW384" s="12"/>
      <c r="AZ384" s="14"/>
      <c r="BA384" s="14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4"/>
      <c r="CG384" s="14"/>
      <c r="CH384" s="14"/>
      <c r="CI384" s="14"/>
      <c r="CJ384" s="14"/>
      <c r="CK384" s="14"/>
      <c r="CL384" s="14"/>
      <c r="CM384" s="14"/>
      <c r="CN384" s="14"/>
      <c r="CO384" s="12"/>
      <c r="CP384" s="14"/>
      <c r="CQ384" s="14"/>
      <c r="CR384" s="12"/>
      <c r="CS384" s="12"/>
      <c r="CT384" s="12"/>
      <c r="CU384" s="12"/>
      <c r="CV384" s="12"/>
      <c r="CW384" s="12"/>
      <c r="CX384" s="12"/>
      <c r="CY384" s="14"/>
      <c r="CZ384" s="12"/>
      <c r="DA384" s="12"/>
      <c r="DB384" s="12"/>
      <c r="D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4"/>
      <c r="AD385" s="12"/>
      <c r="AE385" s="14"/>
      <c r="AF385" s="12"/>
      <c r="AG385" s="12"/>
      <c r="AH385" s="12"/>
      <c r="AI385" s="12"/>
      <c r="AJ385" s="12"/>
      <c r="AK385" s="14"/>
      <c r="AL385" s="14"/>
      <c r="AM385" s="14"/>
      <c r="AN385" s="12"/>
      <c r="AO385" s="12"/>
      <c r="AP385" s="12"/>
      <c r="AQ385" s="12"/>
      <c r="AR385" s="12"/>
      <c r="AS385" s="14"/>
      <c r="AT385" s="12"/>
      <c r="AU385" s="12"/>
      <c r="AV385" s="12"/>
      <c r="AW385" s="12"/>
      <c r="AZ385" s="14"/>
      <c r="BA385" s="14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4"/>
      <c r="CG385" s="14"/>
      <c r="CH385" s="14"/>
      <c r="CI385" s="14"/>
      <c r="CJ385" s="14"/>
      <c r="CK385" s="14"/>
      <c r="CL385" s="14"/>
      <c r="CM385" s="14"/>
      <c r="CN385" s="14"/>
      <c r="CO385" s="12"/>
      <c r="CP385" s="14"/>
      <c r="CQ385" s="14"/>
      <c r="CR385" s="12"/>
      <c r="CS385" s="12"/>
      <c r="CT385" s="12"/>
      <c r="CU385" s="12"/>
      <c r="CV385" s="12"/>
      <c r="CW385" s="12"/>
      <c r="CX385" s="12"/>
      <c r="CY385" s="14"/>
      <c r="CZ385" s="12"/>
      <c r="DA385" s="12"/>
      <c r="DB385" s="12"/>
      <c r="D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4"/>
      <c r="AD386" s="12"/>
      <c r="AE386" s="14"/>
      <c r="AF386" s="12"/>
      <c r="AG386" s="12"/>
      <c r="AH386" s="12"/>
      <c r="AI386" s="12"/>
      <c r="AJ386" s="12"/>
      <c r="AK386" s="14"/>
      <c r="AL386" s="14"/>
      <c r="AM386" s="14"/>
      <c r="AN386" s="12"/>
      <c r="AO386" s="12"/>
      <c r="AP386" s="12"/>
      <c r="AQ386" s="12"/>
      <c r="AR386" s="12"/>
      <c r="AS386" s="14"/>
      <c r="AT386" s="12"/>
      <c r="AU386" s="12"/>
      <c r="AV386" s="12"/>
      <c r="AW386" s="12"/>
      <c r="AZ386" s="14"/>
      <c r="BA386" s="14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4"/>
      <c r="CG386" s="14"/>
      <c r="CH386" s="14"/>
      <c r="CI386" s="14"/>
      <c r="CJ386" s="14"/>
      <c r="CK386" s="14"/>
      <c r="CL386" s="14"/>
      <c r="CM386" s="14"/>
      <c r="CN386" s="14"/>
      <c r="CO386" s="12"/>
      <c r="CP386" s="14"/>
      <c r="CQ386" s="14"/>
      <c r="CR386" s="12"/>
      <c r="CS386" s="12"/>
      <c r="CT386" s="12"/>
      <c r="CU386" s="12"/>
      <c r="CV386" s="12"/>
      <c r="CW386" s="12"/>
      <c r="CX386" s="12"/>
      <c r="CY386" s="14"/>
      <c r="CZ386" s="12"/>
      <c r="DA386" s="12"/>
      <c r="DB386" s="12"/>
      <c r="D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4"/>
      <c r="AD387" s="12"/>
      <c r="AE387" s="14"/>
      <c r="AF387" s="12"/>
      <c r="AG387" s="12"/>
      <c r="AH387" s="12"/>
      <c r="AI387" s="12"/>
      <c r="AJ387" s="12"/>
      <c r="AK387" s="14"/>
      <c r="AL387" s="14"/>
      <c r="AM387" s="14"/>
      <c r="AN387" s="12"/>
      <c r="AO387" s="12"/>
      <c r="AP387" s="12"/>
      <c r="AQ387" s="12"/>
      <c r="AR387" s="12"/>
      <c r="AS387" s="14"/>
      <c r="AT387" s="12"/>
      <c r="AU387" s="12"/>
      <c r="AV387" s="12"/>
      <c r="AW387" s="12"/>
      <c r="AZ387" s="14"/>
      <c r="BA387" s="14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4"/>
      <c r="CG387" s="14"/>
      <c r="CH387" s="14"/>
      <c r="CI387" s="14"/>
      <c r="CJ387" s="14"/>
      <c r="CK387" s="14"/>
      <c r="CL387" s="14"/>
      <c r="CM387" s="14"/>
      <c r="CN387" s="14"/>
      <c r="CO387" s="12"/>
      <c r="CP387" s="14"/>
      <c r="CQ387" s="14"/>
      <c r="CR387" s="12"/>
      <c r="CS387" s="12"/>
      <c r="CT387" s="12"/>
      <c r="CU387" s="12"/>
      <c r="CV387" s="12"/>
      <c r="CW387" s="12"/>
      <c r="CX387" s="12"/>
      <c r="CY387" s="14"/>
      <c r="CZ387" s="12"/>
      <c r="DA387" s="12"/>
      <c r="DB387" s="12"/>
      <c r="D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4"/>
      <c r="AD388" s="12"/>
      <c r="AE388" s="14"/>
      <c r="AF388" s="12"/>
      <c r="AG388" s="12"/>
      <c r="AH388" s="12"/>
      <c r="AI388" s="12"/>
      <c r="AJ388" s="12"/>
      <c r="AK388" s="14"/>
      <c r="AL388" s="14"/>
      <c r="AM388" s="14"/>
      <c r="AN388" s="12"/>
      <c r="AO388" s="12"/>
      <c r="AP388" s="12"/>
      <c r="AQ388" s="12"/>
      <c r="AR388" s="12"/>
      <c r="AS388" s="14"/>
      <c r="AT388" s="12"/>
      <c r="AU388" s="12"/>
      <c r="AV388" s="12"/>
      <c r="AW388" s="12"/>
      <c r="AZ388" s="14"/>
      <c r="BA388" s="14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4"/>
      <c r="CG388" s="14"/>
      <c r="CH388" s="14"/>
      <c r="CI388" s="14"/>
      <c r="CJ388" s="14"/>
      <c r="CK388" s="14"/>
      <c r="CL388" s="14"/>
      <c r="CM388" s="14"/>
      <c r="CN388" s="14"/>
      <c r="CO388" s="12"/>
      <c r="CP388" s="14"/>
      <c r="CQ388" s="14"/>
      <c r="CR388" s="12"/>
      <c r="CS388" s="12"/>
      <c r="CT388" s="12"/>
      <c r="CU388" s="12"/>
      <c r="CV388" s="12"/>
      <c r="CW388" s="12"/>
      <c r="CX388" s="12"/>
      <c r="CY388" s="14"/>
      <c r="CZ388" s="12"/>
      <c r="DA388" s="12"/>
      <c r="DB388" s="12"/>
      <c r="D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4"/>
      <c r="AD389" s="12"/>
      <c r="AE389" s="14"/>
      <c r="AF389" s="12"/>
      <c r="AG389" s="12"/>
      <c r="AH389" s="12"/>
      <c r="AI389" s="12"/>
      <c r="AJ389" s="12"/>
      <c r="AK389" s="14"/>
      <c r="AL389" s="14"/>
      <c r="AM389" s="14"/>
      <c r="AN389" s="12"/>
      <c r="AO389" s="12"/>
      <c r="AP389" s="12"/>
      <c r="AQ389" s="12"/>
      <c r="AR389" s="12"/>
      <c r="AS389" s="14"/>
      <c r="AT389" s="12"/>
      <c r="AU389" s="12"/>
      <c r="AV389" s="12"/>
      <c r="AW389" s="12"/>
      <c r="AZ389" s="14"/>
      <c r="BA389" s="14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4"/>
      <c r="CG389" s="14"/>
      <c r="CH389" s="14"/>
      <c r="CI389" s="14"/>
      <c r="CJ389" s="14"/>
      <c r="CK389" s="14"/>
      <c r="CL389" s="14"/>
      <c r="CM389" s="14"/>
      <c r="CN389" s="14"/>
      <c r="CO389" s="12"/>
      <c r="CP389" s="14"/>
      <c r="CQ389" s="14"/>
      <c r="CR389" s="12"/>
      <c r="CS389" s="12"/>
      <c r="CT389" s="12"/>
      <c r="CU389" s="12"/>
      <c r="CV389" s="12"/>
      <c r="CW389" s="12"/>
      <c r="CX389" s="12"/>
      <c r="CY389" s="14"/>
      <c r="CZ389" s="12"/>
      <c r="DA389" s="12"/>
      <c r="DB389" s="12"/>
      <c r="D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4"/>
      <c r="AD390" s="12"/>
      <c r="AE390" s="14"/>
      <c r="AF390" s="12"/>
      <c r="AG390" s="12"/>
      <c r="AH390" s="12"/>
      <c r="AI390" s="12"/>
      <c r="AJ390" s="12"/>
      <c r="AK390" s="14"/>
      <c r="AL390" s="14"/>
      <c r="AM390" s="14"/>
      <c r="AN390" s="12"/>
      <c r="AO390" s="12"/>
      <c r="AP390" s="12"/>
      <c r="AQ390" s="12"/>
      <c r="AR390" s="12"/>
      <c r="AS390" s="14"/>
      <c r="AT390" s="12"/>
      <c r="AU390" s="12"/>
      <c r="AV390" s="12"/>
      <c r="AW390" s="12"/>
      <c r="AZ390" s="14"/>
      <c r="BA390" s="14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4"/>
      <c r="CG390" s="14"/>
      <c r="CH390" s="14"/>
      <c r="CI390" s="14"/>
      <c r="CJ390" s="14"/>
      <c r="CK390" s="14"/>
      <c r="CL390" s="14"/>
      <c r="CM390" s="14"/>
      <c r="CN390" s="14"/>
      <c r="CO390" s="12"/>
      <c r="CP390" s="14"/>
      <c r="CQ390" s="14"/>
      <c r="CR390" s="12"/>
      <c r="CS390" s="12"/>
      <c r="CT390" s="12"/>
      <c r="CU390" s="12"/>
      <c r="CV390" s="12"/>
      <c r="CW390" s="12"/>
      <c r="CX390" s="12"/>
      <c r="CY390" s="14"/>
      <c r="CZ390" s="12"/>
      <c r="DA390" s="12"/>
      <c r="DB390" s="12"/>
      <c r="D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4"/>
      <c r="AD391" s="12"/>
      <c r="AE391" s="14"/>
      <c r="AF391" s="12"/>
      <c r="AG391" s="12"/>
      <c r="AH391" s="12"/>
      <c r="AI391" s="12"/>
      <c r="AJ391" s="12"/>
      <c r="AK391" s="14"/>
      <c r="AL391" s="14"/>
      <c r="AM391" s="14"/>
      <c r="AN391" s="12"/>
      <c r="AO391" s="12"/>
      <c r="AP391" s="12"/>
      <c r="AQ391" s="12"/>
      <c r="AR391" s="12"/>
      <c r="AS391" s="14"/>
      <c r="AT391" s="12"/>
      <c r="AU391" s="12"/>
      <c r="AV391" s="12"/>
      <c r="AW391" s="12"/>
      <c r="AZ391" s="14"/>
      <c r="BA391" s="14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4"/>
      <c r="CG391" s="14"/>
      <c r="CH391" s="14"/>
      <c r="CI391" s="14"/>
      <c r="CJ391" s="14"/>
      <c r="CK391" s="14"/>
      <c r="CL391" s="14"/>
      <c r="CM391" s="14"/>
      <c r="CN391" s="14"/>
      <c r="CO391" s="12"/>
      <c r="CP391" s="14"/>
      <c r="CQ391" s="14"/>
      <c r="CR391" s="12"/>
      <c r="CS391" s="12"/>
      <c r="CT391" s="12"/>
      <c r="CU391" s="12"/>
      <c r="CV391" s="12"/>
      <c r="CW391" s="12"/>
      <c r="CX391" s="12"/>
      <c r="CY391" s="14"/>
      <c r="CZ391" s="12"/>
      <c r="DA391" s="12"/>
      <c r="DB391" s="12"/>
      <c r="D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4"/>
      <c r="AD392" s="12"/>
      <c r="AE392" s="14"/>
      <c r="AF392" s="12"/>
      <c r="AG392" s="12"/>
      <c r="AH392" s="12"/>
      <c r="AI392" s="12"/>
      <c r="AJ392" s="12"/>
      <c r="AK392" s="14"/>
      <c r="AL392" s="14"/>
      <c r="AM392" s="14"/>
      <c r="AN392" s="12"/>
      <c r="AO392" s="12"/>
      <c r="AP392" s="12"/>
      <c r="AQ392" s="12"/>
      <c r="AR392" s="12"/>
      <c r="AS392" s="14"/>
      <c r="AT392" s="12"/>
      <c r="AU392" s="12"/>
      <c r="AV392" s="12"/>
      <c r="AW392" s="12"/>
      <c r="AZ392" s="14"/>
      <c r="BA392" s="14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4"/>
      <c r="CG392" s="14"/>
      <c r="CH392" s="14"/>
      <c r="CI392" s="14"/>
      <c r="CJ392" s="14"/>
      <c r="CK392" s="14"/>
      <c r="CL392" s="14"/>
      <c r="CM392" s="14"/>
      <c r="CN392" s="14"/>
      <c r="CO392" s="12"/>
      <c r="CP392" s="14"/>
      <c r="CQ392" s="14"/>
      <c r="CR392" s="12"/>
      <c r="CS392" s="12"/>
      <c r="CT392" s="12"/>
      <c r="CU392" s="12"/>
      <c r="CV392" s="12"/>
      <c r="CW392" s="12"/>
      <c r="CX392" s="12"/>
      <c r="CY392" s="14"/>
      <c r="CZ392" s="12"/>
      <c r="DA392" s="12"/>
      <c r="DB392" s="12"/>
      <c r="D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4"/>
      <c r="AD393" s="12"/>
      <c r="AE393" s="14"/>
      <c r="AF393" s="12"/>
      <c r="AG393" s="12"/>
      <c r="AH393" s="12"/>
      <c r="AI393" s="12"/>
      <c r="AJ393" s="12"/>
      <c r="AK393" s="14"/>
      <c r="AL393" s="14"/>
      <c r="AM393" s="14"/>
      <c r="AN393" s="12"/>
      <c r="AO393" s="12"/>
      <c r="AP393" s="12"/>
      <c r="AQ393" s="12"/>
      <c r="AR393" s="12"/>
      <c r="AS393" s="14"/>
      <c r="AT393" s="12"/>
      <c r="AU393" s="12"/>
      <c r="AV393" s="12"/>
      <c r="AW393" s="12"/>
      <c r="AZ393" s="14"/>
      <c r="BA393" s="14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4"/>
      <c r="CG393" s="14"/>
      <c r="CH393" s="14"/>
      <c r="CI393" s="14"/>
      <c r="CJ393" s="14"/>
      <c r="CK393" s="14"/>
      <c r="CL393" s="14"/>
      <c r="CM393" s="14"/>
      <c r="CN393" s="14"/>
      <c r="CO393" s="12"/>
      <c r="CP393" s="14"/>
      <c r="CQ393" s="14"/>
      <c r="CR393" s="12"/>
      <c r="CS393" s="12"/>
      <c r="CT393" s="12"/>
      <c r="CU393" s="12"/>
      <c r="CV393" s="12"/>
      <c r="CW393" s="12"/>
      <c r="CX393" s="12"/>
      <c r="CY393" s="14"/>
      <c r="CZ393" s="12"/>
      <c r="DA393" s="12"/>
      <c r="DB393" s="12"/>
      <c r="D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4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4"/>
      <c r="AD394" s="12"/>
      <c r="AE394" s="14"/>
      <c r="AF394" s="12"/>
      <c r="AG394" s="12"/>
      <c r="AH394" s="12"/>
      <c r="AI394" s="12"/>
      <c r="AJ394" s="12"/>
      <c r="AK394" s="14"/>
      <c r="AL394" s="14"/>
      <c r="AM394" s="14"/>
      <c r="AN394" s="12"/>
      <c r="AO394" s="12"/>
      <c r="AP394" s="12"/>
      <c r="AQ394" s="12"/>
      <c r="AR394" s="12"/>
      <c r="AS394" s="14"/>
      <c r="AT394" s="12"/>
      <c r="AU394" s="12"/>
      <c r="AV394" s="12"/>
      <c r="AW394" s="12"/>
      <c r="AZ394" s="14"/>
      <c r="BA394" s="14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4"/>
      <c r="CG394" s="14"/>
      <c r="CH394" s="14"/>
      <c r="CI394" s="14"/>
      <c r="CJ394" s="14"/>
      <c r="CK394" s="14"/>
      <c r="CL394" s="14"/>
      <c r="CM394" s="14"/>
      <c r="CN394" s="14"/>
      <c r="CO394" s="12"/>
      <c r="CP394" s="14"/>
      <c r="CQ394" s="14"/>
      <c r="CR394" s="12"/>
      <c r="CS394" s="12"/>
      <c r="CT394" s="12"/>
      <c r="CU394" s="12"/>
      <c r="CV394" s="12"/>
      <c r="CW394" s="12"/>
      <c r="CX394" s="12"/>
      <c r="CY394" s="14"/>
      <c r="CZ394" s="12"/>
      <c r="DA394" s="12"/>
      <c r="DB394" s="12"/>
      <c r="D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4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4"/>
      <c r="AD395" s="12"/>
      <c r="AE395" s="14"/>
      <c r="AF395" s="12"/>
      <c r="AG395" s="12"/>
      <c r="AH395" s="12"/>
      <c r="AI395" s="12"/>
      <c r="AJ395" s="12"/>
      <c r="AK395" s="14"/>
      <c r="AL395" s="14"/>
      <c r="AM395" s="14"/>
      <c r="AN395" s="12"/>
      <c r="AO395" s="12"/>
      <c r="AP395" s="12"/>
      <c r="AQ395" s="12"/>
      <c r="AR395" s="12"/>
      <c r="AS395" s="14"/>
      <c r="AT395" s="12"/>
      <c r="AU395" s="12"/>
      <c r="AV395" s="12"/>
      <c r="AW395" s="12"/>
      <c r="AZ395" s="14"/>
      <c r="BA395" s="14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4"/>
      <c r="CG395" s="14"/>
      <c r="CH395" s="14"/>
      <c r="CI395" s="14"/>
      <c r="CJ395" s="14"/>
      <c r="CK395" s="14"/>
      <c r="CL395" s="14"/>
      <c r="CM395" s="14"/>
      <c r="CN395" s="14"/>
      <c r="CO395" s="12"/>
      <c r="CP395" s="14"/>
      <c r="CQ395" s="14"/>
      <c r="CR395" s="12"/>
      <c r="CS395" s="12"/>
      <c r="CT395" s="12"/>
      <c r="CU395" s="12"/>
      <c r="CV395" s="12"/>
      <c r="CW395" s="12"/>
      <c r="CX395" s="12"/>
      <c r="CY395" s="14"/>
      <c r="CZ395" s="12"/>
      <c r="DA395" s="12"/>
      <c r="DB395" s="12"/>
      <c r="D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4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4"/>
      <c r="AD396" s="12"/>
      <c r="AE396" s="14"/>
      <c r="AF396" s="12"/>
      <c r="AG396" s="12"/>
      <c r="AH396" s="12"/>
      <c r="AI396" s="12"/>
      <c r="AJ396" s="12"/>
      <c r="AK396" s="14"/>
      <c r="AL396" s="14"/>
      <c r="AM396" s="14"/>
      <c r="AN396" s="12"/>
      <c r="AO396" s="12"/>
      <c r="AP396" s="12"/>
      <c r="AQ396" s="12"/>
      <c r="AR396" s="12"/>
      <c r="AS396" s="14"/>
      <c r="AT396" s="12"/>
      <c r="AU396" s="12"/>
      <c r="AV396" s="12"/>
      <c r="AW396" s="12"/>
      <c r="AZ396" s="14"/>
      <c r="BA396" s="14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4"/>
      <c r="CG396" s="14"/>
      <c r="CH396" s="14"/>
      <c r="CI396" s="14"/>
      <c r="CJ396" s="14"/>
      <c r="CK396" s="14"/>
      <c r="CL396" s="14"/>
      <c r="CM396" s="14"/>
      <c r="CN396" s="14"/>
      <c r="CO396" s="12"/>
      <c r="CP396" s="14"/>
      <c r="CQ396" s="14"/>
      <c r="CR396" s="14"/>
      <c r="CS396" s="14"/>
      <c r="CT396" s="14"/>
      <c r="CU396" s="14"/>
      <c r="CV396" s="14"/>
      <c r="CW396" s="14"/>
      <c r="CX396" s="12"/>
      <c r="CY396" s="14"/>
      <c r="CZ396" s="12"/>
      <c r="DA396" s="12"/>
      <c r="DB396" s="12"/>
      <c r="D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4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4"/>
      <c r="AD397" s="12"/>
      <c r="AE397" s="14"/>
      <c r="AF397" s="12"/>
      <c r="AG397" s="12"/>
      <c r="AH397" s="12"/>
      <c r="AI397" s="12"/>
      <c r="AJ397" s="12"/>
      <c r="AK397" s="14"/>
      <c r="AL397" s="14"/>
      <c r="AM397" s="14"/>
      <c r="AN397" s="12"/>
      <c r="AO397" s="12"/>
      <c r="AP397" s="12"/>
      <c r="AQ397" s="12"/>
      <c r="AR397" s="12"/>
      <c r="AS397" s="14"/>
      <c r="AT397" s="12"/>
      <c r="AU397" s="12"/>
      <c r="AV397" s="12"/>
      <c r="AW397" s="12"/>
      <c r="AZ397" s="14"/>
      <c r="BA397" s="14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4"/>
      <c r="CG397" s="14"/>
      <c r="CH397" s="14"/>
      <c r="CI397" s="14"/>
      <c r="CJ397" s="14"/>
      <c r="CK397" s="14"/>
      <c r="CL397" s="14"/>
      <c r="CM397" s="14"/>
      <c r="CN397" s="14"/>
      <c r="CO397" s="12"/>
      <c r="CP397" s="14"/>
      <c r="CQ397" s="14"/>
      <c r="CR397" s="12"/>
      <c r="CS397" s="12"/>
      <c r="CT397" s="12"/>
      <c r="CU397" s="12"/>
      <c r="CV397" s="12"/>
      <c r="CW397" s="12"/>
      <c r="CX397" s="12"/>
      <c r="CY397" s="14"/>
      <c r="CZ397" s="12"/>
      <c r="DA397" s="12"/>
      <c r="DB397" s="12"/>
      <c r="D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4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4"/>
      <c r="AD398" s="12"/>
      <c r="AE398" s="14"/>
      <c r="AF398" s="12"/>
      <c r="AG398" s="12"/>
      <c r="AH398" s="12"/>
      <c r="AI398" s="12"/>
      <c r="AJ398" s="12"/>
      <c r="AK398" s="14"/>
      <c r="AL398" s="14"/>
      <c r="AM398" s="14"/>
      <c r="AN398" s="12"/>
      <c r="AO398" s="12"/>
      <c r="AP398" s="12"/>
      <c r="AQ398" s="12"/>
      <c r="AR398" s="12"/>
      <c r="AS398" s="14"/>
      <c r="AT398" s="12"/>
      <c r="AU398" s="12"/>
      <c r="AV398" s="12"/>
      <c r="AW398" s="12"/>
      <c r="AZ398" s="14"/>
      <c r="BA398" s="14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4"/>
      <c r="CG398" s="14"/>
      <c r="CH398" s="14"/>
      <c r="CI398" s="14"/>
      <c r="CJ398" s="14"/>
      <c r="CK398" s="14"/>
      <c r="CL398" s="14"/>
      <c r="CM398" s="14"/>
      <c r="CN398" s="14"/>
      <c r="CO398" s="12"/>
      <c r="CP398" s="14"/>
      <c r="CQ398" s="14"/>
      <c r="CR398" s="12"/>
      <c r="CS398" s="12"/>
      <c r="CT398" s="12"/>
      <c r="CU398" s="12"/>
      <c r="CV398" s="12"/>
      <c r="CW398" s="12"/>
      <c r="CX398" s="12"/>
      <c r="CY398" s="14"/>
      <c r="CZ398" s="12"/>
      <c r="DA398" s="12"/>
      <c r="DB398" s="12"/>
      <c r="D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4"/>
      <c r="AD399" s="12"/>
      <c r="AE399" s="14"/>
      <c r="AF399" s="12"/>
      <c r="AG399" s="12"/>
      <c r="AH399" s="12"/>
      <c r="AI399" s="12"/>
      <c r="AJ399" s="12"/>
      <c r="AK399" s="14"/>
      <c r="AL399" s="14"/>
      <c r="AM399" s="14"/>
      <c r="AN399" s="12"/>
      <c r="AO399" s="12"/>
      <c r="AP399" s="12"/>
      <c r="AQ399" s="12"/>
      <c r="AR399" s="12"/>
      <c r="AS399" s="14"/>
      <c r="AT399" s="12"/>
      <c r="AU399" s="12"/>
      <c r="AV399" s="12"/>
      <c r="AW399" s="12"/>
      <c r="AZ399" s="14"/>
      <c r="BA399" s="14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4"/>
      <c r="CG399" s="14"/>
      <c r="CH399" s="14"/>
      <c r="CI399" s="14"/>
      <c r="CJ399" s="14"/>
      <c r="CK399" s="14"/>
      <c r="CL399" s="14"/>
      <c r="CM399" s="14"/>
      <c r="CN399" s="14"/>
      <c r="CO399" s="12"/>
      <c r="CP399" s="14"/>
      <c r="CQ399" s="14"/>
      <c r="CR399" s="12"/>
      <c r="CS399" s="12"/>
      <c r="CT399" s="12"/>
      <c r="CU399" s="12"/>
      <c r="CV399" s="12"/>
      <c r="CW399" s="12"/>
      <c r="CX399" s="12"/>
      <c r="CY399" s="14"/>
      <c r="CZ399" s="12"/>
      <c r="DA399" s="12"/>
      <c r="DB399" s="12"/>
      <c r="D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4"/>
      <c r="AD400" s="12"/>
      <c r="AE400" s="14"/>
      <c r="AF400" s="12"/>
      <c r="AG400" s="12"/>
      <c r="AH400" s="12"/>
      <c r="AI400" s="12"/>
      <c r="AJ400" s="12"/>
      <c r="AK400" s="14"/>
      <c r="AL400" s="14"/>
      <c r="AM400" s="14"/>
      <c r="AN400" s="12"/>
      <c r="AO400" s="12"/>
      <c r="AP400" s="12"/>
      <c r="AQ400" s="12"/>
      <c r="AR400" s="12"/>
      <c r="AS400" s="14"/>
      <c r="AT400" s="12"/>
      <c r="AU400" s="12"/>
      <c r="AV400" s="12"/>
      <c r="AW400" s="12"/>
      <c r="AZ400" s="14"/>
      <c r="BA400" s="14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4"/>
      <c r="CG400" s="14"/>
      <c r="CH400" s="14"/>
      <c r="CI400" s="14"/>
      <c r="CJ400" s="14"/>
      <c r="CK400" s="14"/>
      <c r="CL400" s="14"/>
      <c r="CM400" s="14"/>
      <c r="CN400" s="14"/>
      <c r="CO400" s="12"/>
      <c r="CP400" s="14"/>
      <c r="CQ400" s="14"/>
      <c r="CR400" s="12"/>
      <c r="CS400" s="12"/>
      <c r="CT400" s="12"/>
      <c r="CU400" s="12"/>
      <c r="CV400" s="12"/>
      <c r="CW400" s="12"/>
      <c r="CX400" s="12"/>
      <c r="CY400" s="14"/>
      <c r="CZ400" s="12"/>
      <c r="DA400" s="12"/>
      <c r="DB400" s="12"/>
      <c r="D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4"/>
      <c r="AD401" s="12"/>
      <c r="AE401" s="14"/>
      <c r="AF401" s="12"/>
      <c r="AG401" s="12"/>
      <c r="AH401" s="12"/>
      <c r="AI401" s="12"/>
      <c r="AJ401" s="12"/>
      <c r="AK401" s="14"/>
      <c r="AL401" s="14"/>
      <c r="AM401" s="14"/>
      <c r="AN401" s="12"/>
      <c r="AO401" s="12"/>
      <c r="AP401" s="12"/>
      <c r="AQ401" s="12"/>
      <c r="AR401" s="12"/>
      <c r="AS401" s="14"/>
      <c r="AT401" s="12"/>
      <c r="AU401" s="12"/>
      <c r="AV401" s="12"/>
      <c r="AW401" s="12"/>
      <c r="AZ401" s="14"/>
      <c r="BA401" s="14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4"/>
      <c r="CG401" s="14"/>
      <c r="CH401" s="14"/>
      <c r="CI401" s="14"/>
      <c r="CJ401" s="14"/>
      <c r="CK401" s="14"/>
      <c r="CL401" s="14"/>
      <c r="CM401" s="14"/>
      <c r="CN401" s="14"/>
      <c r="CO401" s="12"/>
      <c r="CP401" s="14"/>
      <c r="CQ401" s="14"/>
      <c r="CR401" s="12"/>
      <c r="CS401" s="12"/>
      <c r="CT401" s="12"/>
      <c r="CU401" s="12"/>
      <c r="CV401" s="12"/>
      <c r="CW401" s="12"/>
      <c r="CX401" s="12"/>
      <c r="CY401" s="14"/>
      <c r="CZ401" s="12"/>
      <c r="DA401" s="12"/>
      <c r="DB401" s="12"/>
      <c r="D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4"/>
      <c r="AD402" s="12"/>
      <c r="AE402" s="14"/>
      <c r="AF402" s="12"/>
      <c r="AG402" s="12"/>
      <c r="AH402" s="12"/>
      <c r="AI402" s="12"/>
      <c r="AJ402" s="12"/>
      <c r="AK402" s="14"/>
      <c r="AL402" s="14"/>
      <c r="AM402" s="14"/>
      <c r="AN402" s="12"/>
      <c r="AO402" s="12"/>
      <c r="AP402" s="12"/>
      <c r="AQ402" s="12"/>
      <c r="AR402" s="12"/>
      <c r="AS402" s="14"/>
      <c r="AT402" s="12"/>
      <c r="AU402" s="12"/>
      <c r="AV402" s="12"/>
      <c r="AW402" s="12"/>
      <c r="AZ402" s="14"/>
      <c r="BA402" s="14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4"/>
      <c r="CG402" s="14"/>
      <c r="CH402" s="14"/>
      <c r="CI402" s="14"/>
      <c r="CJ402" s="14"/>
      <c r="CK402" s="14"/>
      <c r="CL402" s="14"/>
      <c r="CM402" s="14"/>
      <c r="CN402" s="14"/>
      <c r="CO402" s="12"/>
      <c r="CP402" s="14"/>
      <c r="CQ402" s="14"/>
      <c r="CR402" s="12"/>
      <c r="CS402" s="12"/>
      <c r="CT402" s="12"/>
      <c r="CU402" s="12"/>
      <c r="CV402" s="12"/>
      <c r="CW402" s="12"/>
      <c r="CX402" s="12"/>
      <c r="CY402" s="14"/>
      <c r="CZ402" s="12"/>
      <c r="DA402" s="12"/>
      <c r="DB402" s="12"/>
      <c r="D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4"/>
      <c r="AT403" s="12"/>
      <c r="AU403" s="12"/>
      <c r="AV403" s="12"/>
      <c r="AW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4"/>
      <c r="CZ403" s="12"/>
      <c r="DA403" s="12"/>
      <c r="DB403" s="12"/>
      <c r="DC403" s="12"/>
    </row>
    <row r="404">
      <c r="B404" s="12"/>
      <c r="E404" s="12"/>
      <c r="AC404" s="12"/>
      <c r="AE404" s="12"/>
      <c r="AL404" s="12"/>
      <c r="AM404" s="12"/>
      <c r="AQ404" s="12"/>
      <c r="AU404" s="12"/>
    </row>
    <row r="405">
      <c r="B405" s="12"/>
      <c r="E405" s="12"/>
      <c r="AC405" s="12"/>
      <c r="AE405" s="12"/>
      <c r="AL405" s="12"/>
      <c r="AM405" s="12"/>
      <c r="AQ405" s="12"/>
      <c r="AU405" s="12"/>
    </row>
    <row r="406">
      <c r="B406" s="12"/>
      <c r="E406" s="12"/>
      <c r="AC406" s="12"/>
      <c r="AE406" s="12"/>
      <c r="AL406" s="12"/>
      <c r="AM406" s="12"/>
      <c r="AQ406" s="12"/>
      <c r="AU406" s="12"/>
    </row>
    <row r="407">
      <c r="B407" s="12"/>
      <c r="E407" s="12"/>
      <c r="AC407" s="12"/>
      <c r="AE407" s="12"/>
      <c r="AL407" s="12"/>
      <c r="AM407" s="12"/>
      <c r="AQ407" s="12"/>
      <c r="AU407" s="12"/>
    </row>
    <row r="408">
      <c r="B408" s="12"/>
      <c r="E408" s="12"/>
      <c r="AC408" s="12"/>
      <c r="AE408" s="12"/>
      <c r="AL408" s="12"/>
      <c r="AM408" s="12"/>
      <c r="AQ408" s="12"/>
      <c r="AU408" s="12"/>
    </row>
    <row r="409">
      <c r="B409" s="12"/>
      <c r="E409" s="12"/>
      <c r="AC409" s="12"/>
      <c r="AE409" s="12"/>
      <c r="AL409" s="12"/>
      <c r="AM409" s="12"/>
      <c r="AQ409" s="12"/>
      <c r="AU409" s="12"/>
    </row>
    <row r="410">
      <c r="B410" s="12"/>
      <c r="E410" s="12"/>
      <c r="AC410" s="12"/>
      <c r="AE410" s="12"/>
      <c r="AL410" s="12"/>
      <c r="AM410" s="12"/>
      <c r="AQ410" s="12"/>
      <c r="AU410" s="12"/>
    </row>
    <row r="411">
      <c r="B411" s="12"/>
      <c r="E411" s="12"/>
      <c r="AC411" s="12"/>
      <c r="AE411" s="12"/>
      <c r="AL411" s="12"/>
      <c r="AM411" s="12"/>
      <c r="AQ411" s="12"/>
      <c r="AU411" s="12"/>
    </row>
    <row r="412">
      <c r="B412" s="12"/>
      <c r="E412" s="12"/>
      <c r="AC412" s="12"/>
      <c r="AE412" s="12"/>
      <c r="AL412" s="12"/>
      <c r="AM412" s="12"/>
      <c r="AQ412" s="12"/>
      <c r="AU412" s="12"/>
    </row>
    <row r="413">
      <c r="B413" s="12"/>
      <c r="E413" s="12"/>
      <c r="AC413" s="12"/>
      <c r="AE413" s="12"/>
      <c r="AL413" s="12"/>
      <c r="AM413" s="12"/>
      <c r="AQ413" s="12"/>
      <c r="AU413" s="12"/>
    </row>
    <row r="414">
      <c r="B414" s="12"/>
      <c r="E414" s="12"/>
      <c r="AC414" s="12"/>
      <c r="AE414" s="12"/>
      <c r="AL414" s="12"/>
      <c r="AM414" s="12"/>
      <c r="AQ414" s="12"/>
      <c r="AU414" s="12"/>
    </row>
    <row r="415">
      <c r="B415" s="12"/>
      <c r="E415" s="12"/>
      <c r="AC415" s="12"/>
      <c r="AE415" s="12"/>
      <c r="AL415" s="12"/>
      <c r="AM415" s="12"/>
      <c r="AQ415" s="12"/>
      <c r="AU415" s="12"/>
    </row>
    <row r="416">
      <c r="B416" s="12"/>
      <c r="E416" s="12"/>
      <c r="AC416" s="12"/>
      <c r="AE416" s="12"/>
      <c r="AL416" s="12"/>
      <c r="AM416" s="12"/>
      <c r="AQ416" s="12"/>
      <c r="AU416" s="12"/>
    </row>
    <row r="417">
      <c r="B417" s="12"/>
      <c r="E417" s="12"/>
      <c r="AC417" s="12"/>
      <c r="AE417" s="12"/>
      <c r="AL417" s="12"/>
      <c r="AM417" s="12"/>
      <c r="AQ417" s="12"/>
      <c r="AU417" s="12"/>
    </row>
    <row r="418">
      <c r="B418" s="12"/>
      <c r="E418" s="12"/>
      <c r="AC418" s="12"/>
      <c r="AE418" s="12"/>
      <c r="AL418" s="12"/>
      <c r="AM418" s="12"/>
      <c r="AQ418" s="12"/>
      <c r="AU418" s="12"/>
    </row>
    <row r="419">
      <c r="B419" s="12"/>
      <c r="E419" s="12"/>
      <c r="AC419" s="12"/>
      <c r="AE419" s="12"/>
      <c r="AL419" s="12"/>
      <c r="AM419" s="12"/>
      <c r="AQ419" s="12"/>
      <c r="AU419" s="12"/>
    </row>
    <row r="420">
      <c r="B420" s="12"/>
      <c r="E420" s="12"/>
      <c r="AC420" s="12"/>
      <c r="AE420" s="12"/>
      <c r="AL420" s="12"/>
      <c r="AM420" s="12"/>
      <c r="AQ420" s="12"/>
      <c r="AU420" s="12"/>
    </row>
    <row r="421">
      <c r="B421" s="12"/>
      <c r="E421" s="12"/>
      <c r="AC421" s="12"/>
      <c r="AE421" s="12"/>
      <c r="AL421" s="12"/>
      <c r="AM421" s="12"/>
      <c r="AQ421" s="12"/>
      <c r="AU421" s="12"/>
    </row>
    <row r="422">
      <c r="B422" s="12"/>
      <c r="E422" s="12"/>
      <c r="AC422" s="12"/>
      <c r="AE422" s="12"/>
      <c r="AL422" s="12"/>
      <c r="AM422" s="12"/>
      <c r="AQ422" s="12"/>
      <c r="AU422" s="12"/>
    </row>
    <row r="423">
      <c r="B423" s="12"/>
      <c r="E423" s="12"/>
      <c r="AC423" s="12"/>
      <c r="AE423" s="12"/>
      <c r="AL423" s="12"/>
      <c r="AM423" s="12"/>
      <c r="AQ423" s="12"/>
      <c r="AU423" s="12"/>
    </row>
    <row r="424">
      <c r="B424" s="12"/>
      <c r="E424" s="12"/>
      <c r="AC424" s="12"/>
      <c r="AE424" s="12"/>
      <c r="AL424" s="12"/>
      <c r="AM424" s="12"/>
      <c r="AQ424" s="12"/>
      <c r="AU424" s="12"/>
    </row>
    <row r="425">
      <c r="B425" s="12"/>
      <c r="E425" s="12"/>
      <c r="AC425" s="12"/>
      <c r="AE425" s="12"/>
      <c r="AL425" s="12"/>
      <c r="AM425" s="12"/>
      <c r="AQ425" s="12"/>
      <c r="AU425" s="12"/>
    </row>
    <row r="426">
      <c r="B426" s="12"/>
      <c r="E426" s="12"/>
      <c r="AC426" s="12"/>
      <c r="AE426" s="12"/>
      <c r="AL426" s="12"/>
      <c r="AM426" s="12"/>
      <c r="AQ426" s="12"/>
      <c r="AU426" s="12"/>
    </row>
    <row r="427">
      <c r="B427" s="12"/>
      <c r="E427" s="12"/>
      <c r="AC427" s="12"/>
      <c r="AE427" s="12"/>
      <c r="AL427" s="12"/>
      <c r="AM427" s="12"/>
      <c r="AQ427" s="12"/>
      <c r="AU427" s="12"/>
    </row>
    <row r="428">
      <c r="B428" s="12"/>
      <c r="E428" s="12"/>
      <c r="AC428" s="12"/>
      <c r="AE428" s="12"/>
      <c r="AL428" s="12"/>
      <c r="AM428" s="12"/>
      <c r="AQ428" s="12"/>
      <c r="AU428" s="12"/>
    </row>
    <row r="429">
      <c r="B429" s="12"/>
      <c r="E429" s="12"/>
      <c r="AC429" s="12"/>
      <c r="AE429" s="12"/>
      <c r="AL429" s="12"/>
      <c r="AM429" s="12"/>
      <c r="AQ429" s="12"/>
      <c r="AU429" s="12"/>
    </row>
    <row r="430">
      <c r="B430" s="12"/>
      <c r="E430" s="12"/>
      <c r="AC430" s="12"/>
      <c r="AE430" s="12"/>
      <c r="AL430" s="12"/>
      <c r="AM430" s="12"/>
      <c r="AQ430" s="12"/>
      <c r="AU430" s="12"/>
    </row>
    <row r="431">
      <c r="B431" s="12"/>
      <c r="E431" s="12"/>
      <c r="AC431" s="12"/>
      <c r="AE431" s="12"/>
      <c r="AL431" s="12"/>
      <c r="AM431" s="12"/>
      <c r="AQ431" s="12"/>
      <c r="AU431" s="12"/>
    </row>
    <row r="432">
      <c r="B432" s="12"/>
      <c r="E432" s="12"/>
      <c r="AC432" s="12"/>
      <c r="AE432" s="12"/>
      <c r="AL432" s="12"/>
      <c r="AM432" s="12"/>
      <c r="AQ432" s="12"/>
      <c r="AU432" s="12"/>
    </row>
    <row r="433">
      <c r="B433" s="12"/>
      <c r="E433" s="12"/>
      <c r="AC433" s="12"/>
      <c r="AE433" s="12"/>
      <c r="AL433" s="12"/>
      <c r="AM433" s="12"/>
      <c r="AQ433" s="12"/>
      <c r="AU433" s="12"/>
    </row>
    <row r="434">
      <c r="B434" s="12"/>
      <c r="E434" s="12"/>
      <c r="AC434" s="12"/>
      <c r="AE434" s="12"/>
      <c r="AL434" s="12"/>
      <c r="AM434" s="12"/>
      <c r="AQ434" s="12"/>
      <c r="AU434" s="12"/>
    </row>
    <row r="435">
      <c r="B435" s="12"/>
      <c r="E435" s="12"/>
      <c r="AC435" s="12"/>
      <c r="AE435" s="12"/>
      <c r="AL435" s="12"/>
      <c r="AM435" s="12"/>
      <c r="AQ435" s="12"/>
      <c r="AU435" s="12"/>
    </row>
    <row r="436">
      <c r="B436" s="12"/>
      <c r="E436" s="12"/>
      <c r="AC436" s="12"/>
      <c r="AE436" s="12"/>
      <c r="AL436" s="12"/>
      <c r="AM436" s="12"/>
      <c r="AQ436" s="12"/>
      <c r="AU436" s="12"/>
    </row>
    <row r="437">
      <c r="B437" s="12"/>
      <c r="E437" s="12"/>
      <c r="AC437" s="12"/>
      <c r="AE437" s="12"/>
      <c r="AL437" s="12"/>
      <c r="AM437" s="12"/>
      <c r="AQ437" s="12"/>
      <c r="AU437" s="12"/>
    </row>
    <row r="438">
      <c r="B438" s="12"/>
      <c r="E438" s="12"/>
      <c r="AC438" s="12"/>
      <c r="AE438" s="12"/>
      <c r="AL438" s="12"/>
      <c r="AM438" s="12"/>
      <c r="AQ438" s="12"/>
      <c r="AU438" s="12"/>
    </row>
    <row r="439">
      <c r="B439" s="12"/>
      <c r="E439" s="12"/>
      <c r="AC439" s="12"/>
      <c r="AE439" s="12"/>
      <c r="AL439" s="12"/>
      <c r="AM439" s="12"/>
      <c r="AQ439" s="12"/>
      <c r="AU439" s="12"/>
    </row>
    <row r="440">
      <c r="B440" s="12"/>
      <c r="E440" s="12"/>
      <c r="AC440" s="12"/>
      <c r="AE440" s="12"/>
      <c r="AL440" s="12"/>
      <c r="AM440" s="12"/>
      <c r="AQ440" s="12"/>
      <c r="AU440" s="12"/>
    </row>
    <row r="441">
      <c r="B441" s="12"/>
      <c r="E441" s="12"/>
      <c r="AC441" s="12"/>
      <c r="AE441" s="12"/>
      <c r="AL441" s="12"/>
      <c r="AM441" s="12"/>
      <c r="AQ441" s="12"/>
      <c r="AU441" s="12"/>
    </row>
    <row r="442">
      <c r="B442" s="12"/>
      <c r="E442" s="12"/>
      <c r="AC442" s="12"/>
      <c r="AE442" s="12"/>
      <c r="AL442" s="12"/>
      <c r="AM442" s="12"/>
      <c r="AQ442" s="12"/>
      <c r="AU442" s="12"/>
    </row>
    <row r="443">
      <c r="B443" s="12"/>
      <c r="E443" s="12"/>
      <c r="AC443" s="12"/>
      <c r="AE443" s="12"/>
      <c r="AL443" s="12"/>
      <c r="AM443" s="12"/>
      <c r="AQ443" s="12"/>
      <c r="AU443" s="12"/>
    </row>
    <row r="444">
      <c r="B444" s="12"/>
      <c r="E444" s="12"/>
      <c r="AC444" s="12"/>
      <c r="AE444" s="12"/>
      <c r="AL444" s="12"/>
      <c r="AM444" s="12"/>
      <c r="AQ444" s="12"/>
      <c r="AU444" s="12"/>
    </row>
    <row r="445">
      <c r="B445" s="12"/>
      <c r="E445" s="12"/>
      <c r="AC445" s="12"/>
      <c r="AE445" s="12"/>
      <c r="AL445" s="12"/>
      <c r="AM445" s="12"/>
      <c r="AQ445" s="12"/>
      <c r="AU445" s="12"/>
    </row>
    <row r="446">
      <c r="B446" s="12"/>
      <c r="E446" s="12"/>
      <c r="AC446" s="12"/>
      <c r="AE446" s="12"/>
      <c r="AL446" s="12"/>
      <c r="AM446" s="12"/>
      <c r="AQ446" s="12"/>
      <c r="AU446" s="12"/>
    </row>
    <row r="447">
      <c r="B447" s="12"/>
      <c r="E447" s="12"/>
      <c r="AC447" s="12"/>
      <c r="AE447" s="12"/>
      <c r="AL447" s="12"/>
      <c r="AM447" s="12"/>
      <c r="AQ447" s="12"/>
      <c r="AU447" s="12"/>
    </row>
    <row r="448">
      <c r="B448" s="12"/>
      <c r="E448" s="12"/>
      <c r="AC448" s="12"/>
      <c r="AE448" s="12"/>
      <c r="AL448" s="12"/>
      <c r="AM448" s="12"/>
      <c r="AQ448" s="12"/>
      <c r="AU448" s="12"/>
    </row>
    <row r="449">
      <c r="B449" s="12"/>
      <c r="E449" s="12"/>
      <c r="AC449" s="12"/>
      <c r="AE449" s="12"/>
      <c r="AL449" s="12"/>
      <c r="AM449" s="12"/>
      <c r="AQ449" s="12"/>
      <c r="AU449" s="12"/>
    </row>
    <row r="450">
      <c r="B450" s="12"/>
      <c r="E450" s="12"/>
      <c r="AC450" s="12"/>
      <c r="AE450" s="12"/>
      <c r="AL450" s="12"/>
      <c r="AM450" s="12"/>
      <c r="AQ450" s="12"/>
      <c r="AU450" s="12"/>
    </row>
    <row r="451">
      <c r="B451" s="12"/>
      <c r="E451" s="12"/>
      <c r="AC451" s="12"/>
      <c r="AE451" s="12"/>
      <c r="AL451" s="12"/>
      <c r="AM451" s="12"/>
      <c r="AQ451" s="12"/>
      <c r="AU451" s="12"/>
    </row>
    <row r="452">
      <c r="B452" s="12"/>
      <c r="E452" s="12"/>
      <c r="AC452" s="12"/>
      <c r="AE452" s="12"/>
      <c r="AL452" s="12"/>
      <c r="AM452" s="12"/>
      <c r="AQ452" s="12"/>
      <c r="AU452" s="12"/>
    </row>
    <row r="453">
      <c r="B453" s="12"/>
      <c r="E453" s="12"/>
      <c r="AC453" s="12"/>
      <c r="AE453" s="12"/>
      <c r="AL453" s="12"/>
      <c r="AM453" s="12"/>
      <c r="AQ453" s="12"/>
      <c r="AU453" s="12"/>
    </row>
    <row r="454">
      <c r="B454" s="12"/>
      <c r="E454" s="12"/>
      <c r="AC454" s="12"/>
      <c r="AE454" s="12"/>
      <c r="AL454" s="12"/>
      <c r="AM454" s="12"/>
      <c r="AQ454" s="12"/>
      <c r="AU454" s="12"/>
    </row>
    <row r="455">
      <c r="B455" s="12"/>
      <c r="E455" s="12"/>
      <c r="AC455" s="12"/>
      <c r="AE455" s="12"/>
      <c r="AL455" s="12"/>
      <c r="AM455" s="12"/>
      <c r="AQ455" s="12"/>
      <c r="AU455" s="12"/>
    </row>
    <row r="456">
      <c r="B456" s="12"/>
      <c r="E456" s="12"/>
      <c r="AC456" s="12"/>
      <c r="AE456" s="12"/>
      <c r="AL456" s="12"/>
      <c r="AM456" s="12"/>
      <c r="AQ456" s="12"/>
      <c r="AU456" s="12"/>
    </row>
    <row r="457">
      <c r="B457" s="12"/>
      <c r="E457" s="12"/>
      <c r="AC457" s="12"/>
      <c r="AE457" s="12"/>
      <c r="AL457" s="12"/>
      <c r="AM457" s="12"/>
      <c r="AQ457" s="12"/>
      <c r="AU457" s="12"/>
    </row>
    <row r="458">
      <c r="B458" s="12"/>
      <c r="E458" s="12"/>
      <c r="AC458" s="12"/>
      <c r="AE458" s="12"/>
      <c r="AL458" s="12"/>
      <c r="AM458" s="12"/>
      <c r="AQ458" s="12"/>
      <c r="AU458" s="12"/>
    </row>
    <row r="459">
      <c r="B459" s="12"/>
      <c r="E459" s="12"/>
      <c r="AC459" s="12"/>
      <c r="AE459" s="12"/>
      <c r="AL459" s="12"/>
      <c r="AM459" s="12"/>
      <c r="AQ459" s="12"/>
      <c r="AU459" s="12"/>
    </row>
    <row r="460">
      <c r="B460" s="12"/>
      <c r="E460" s="12"/>
      <c r="AC460" s="12"/>
      <c r="AE460" s="12"/>
      <c r="AL460" s="12"/>
      <c r="AM460" s="12"/>
      <c r="AQ460" s="12"/>
      <c r="AU460" s="12"/>
    </row>
    <row r="461">
      <c r="B461" s="12"/>
      <c r="E461" s="12"/>
      <c r="AC461" s="12"/>
      <c r="AE461" s="12"/>
      <c r="AL461" s="12"/>
      <c r="AM461" s="12"/>
      <c r="AQ461" s="12"/>
      <c r="AU461" s="12"/>
    </row>
    <row r="462">
      <c r="B462" s="12"/>
      <c r="E462" s="12"/>
      <c r="AC462" s="12"/>
      <c r="AE462" s="12"/>
      <c r="AL462" s="12"/>
      <c r="AM462" s="12"/>
      <c r="AQ462" s="12"/>
      <c r="AU462" s="12"/>
    </row>
    <row r="463">
      <c r="B463" s="12"/>
      <c r="E463" s="12"/>
      <c r="AC463" s="12"/>
      <c r="AE463" s="12"/>
      <c r="AL463" s="12"/>
      <c r="AM463" s="12"/>
      <c r="AQ463" s="12"/>
      <c r="AU463" s="12"/>
    </row>
    <row r="464">
      <c r="B464" s="12"/>
      <c r="E464" s="12"/>
      <c r="AC464" s="12"/>
      <c r="AE464" s="12"/>
      <c r="AL464" s="12"/>
      <c r="AM464" s="12"/>
      <c r="AQ464" s="12"/>
      <c r="AU464" s="12"/>
    </row>
    <row r="465">
      <c r="B465" s="12"/>
      <c r="E465" s="12"/>
      <c r="AC465" s="12"/>
      <c r="AE465" s="12"/>
      <c r="AL465" s="12"/>
      <c r="AM465" s="12"/>
      <c r="AQ465" s="12"/>
      <c r="AU465" s="12"/>
    </row>
    <row r="466">
      <c r="B466" s="12"/>
      <c r="E466" s="12"/>
      <c r="AC466" s="12"/>
      <c r="AE466" s="12"/>
      <c r="AL466" s="12"/>
      <c r="AM466" s="12"/>
      <c r="AQ466" s="12"/>
      <c r="AU466" s="12"/>
    </row>
    <row r="467">
      <c r="B467" s="12"/>
      <c r="E467" s="12"/>
      <c r="AC467" s="12"/>
      <c r="AE467" s="12"/>
      <c r="AL467" s="12"/>
      <c r="AM467" s="12"/>
      <c r="AQ467" s="12"/>
      <c r="AU467" s="12"/>
    </row>
    <row r="468">
      <c r="B468" s="12"/>
      <c r="E468" s="12"/>
      <c r="AC468" s="12"/>
      <c r="AE468" s="12"/>
      <c r="AL468" s="12"/>
      <c r="AM468" s="12"/>
      <c r="AQ468" s="12"/>
      <c r="AU468" s="12"/>
    </row>
    <row r="469">
      <c r="B469" s="12"/>
      <c r="E469" s="12"/>
      <c r="AC469" s="12"/>
      <c r="AE469" s="12"/>
      <c r="AL469" s="12"/>
      <c r="AM469" s="12"/>
      <c r="AQ469" s="12"/>
      <c r="AU469" s="12"/>
    </row>
    <row r="470">
      <c r="B470" s="12"/>
      <c r="E470" s="12"/>
      <c r="AC470" s="12"/>
      <c r="AE470" s="12"/>
      <c r="AL470" s="12"/>
      <c r="AM470" s="12"/>
      <c r="AQ470" s="12"/>
      <c r="AU470" s="12"/>
    </row>
    <row r="471">
      <c r="B471" s="12"/>
      <c r="E471" s="12"/>
      <c r="AC471" s="12"/>
      <c r="AE471" s="12"/>
      <c r="AL471" s="12"/>
      <c r="AM471" s="12"/>
      <c r="AQ471" s="12"/>
      <c r="AU471" s="12"/>
    </row>
    <row r="472">
      <c r="B472" s="12"/>
      <c r="E472" s="12"/>
      <c r="AC472" s="12"/>
      <c r="AE472" s="12"/>
      <c r="AL472" s="12"/>
      <c r="AM472" s="12"/>
      <c r="AQ472" s="12"/>
      <c r="AU472" s="12"/>
    </row>
    <row r="473">
      <c r="B473" s="12"/>
      <c r="E473" s="12"/>
      <c r="AC473" s="12"/>
      <c r="AE473" s="12"/>
      <c r="AL473" s="12"/>
      <c r="AM473" s="12"/>
      <c r="AQ473" s="12"/>
      <c r="AU473" s="12"/>
    </row>
    <row r="474">
      <c r="B474" s="12"/>
      <c r="E474" s="12"/>
      <c r="AC474" s="12"/>
      <c r="AE474" s="12"/>
      <c r="AL474" s="12"/>
      <c r="AM474" s="12"/>
      <c r="AQ474" s="12"/>
      <c r="AU474" s="12"/>
    </row>
    <row r="475">
      <c r="B475" s="12"/>
      <c r="E475" s="12"/>
      <c r="AC475" s="12"/>
      <c r="AE475" s="12"/>
      <c r="AL475" s="12"/>
      <c r="AM475" s="12"/>
      <c r="AQ475" s="12"/>
      <c r="AU475" s="12"/>
    </row>
    <row r="476">
      <c r="B476" s="12"/>
      <c r="E476" s="12"/>
      <c r="AC476" s="12"/>
      <c r="AE476" s="12"/>
      <c r="AL476" s="12"/>
      <c r="AM476" s="12"/>
      <c r="AQ476" s="12"/>
      <c r="AU476" s="12"/>
    </row>
    <row r="477">
      <c r="B477" s="12"/>
      <c r="E477" s="12"/>
      <c r="AC477" s="12"/>
      <c r="AE477" s="12"/>
      <c r="AL477" s="12"/>
      <c r="AM477" s="12"/>
      <c r="AQ477" s="12"/>
      <c r="AU477" s="12"/>
    </row>
    <row r="478">
      <c r="B478" s="12"/>
      <c r="E478" s="12"/>
      <c r="AC478" s="12"/>
      <c r="AE478" s="12"/>
      <c r="AL478" s="12"/>
      <c r="AM478" s="12"/>
      <c r="AQ478" s="12"/>
      <c r="AU478" s="12"/>
    </row>
    <row r="479">
      <c r="B479" s="12"/>
      <c r="E479" s="12"/>
      <c r="AC479" s="12"/>
      <c r="AE479" s="12"/>
      <c r="AL479" s="12"/>
      <c r="AM479" s="12"/>
      <c r="AQ479" s="12"/>
      <c r="AU479" s="12"/>
    </row>
    <row r="480">
      <c r="B480" s="12"/>
      <c r="E480" s="12"/>
      <c r="AC480" s="12"/>
      <c r="AE480" s="12"/>
      <c r="AL480" s="12"/>
      <c r="AM480" s="12"/>
      <c r="AQ480" s="12"/>
      <c r="AU480" s="12"/>
    </row>
    <row r="481">
      <c r="B481" s="12"/>
      <c r="E481" s="12"/>
      <c r="AC481" s="12"/>
      <c r="AE481" s="12"/>
      <c r="AL481" s="12"/>
      <c r="AM481" s="12"/>
      <c r="AQ481" s="12"/>
      <c r="AU481" s="12"/>
    </row>
    <row r="482">
      <c r="B482" s="12"/>
      <c r="E482" s="12"/>
      <c r="AC482" s="12"/>
      <c r="AE482" s="12"/>
      <c r="AL482" s="12"/>
      <c r="AM482" s="12"/>
      <c r="AQ482" s="12"/>
      <c r="AU482" s="12"/>
    </row>
    <row r="483">
      <c r="B483" s="12"/>
      <c r="E483" s="12"/>
      <c r="AC483" s="12"/>
      <c r="AE483" s="12"/>
      <c r="AL483" s="12"/>
      <c r="AM483" s="12"/>
      <c r="AQ483" s="12"/>
      <c r="AU483" s="12"/>
    </row>
    <row r="484">
      <c r="B484" s="12"/>
      <c r="E484" s="12"/>
      <c r="AC484" s="12"/>
      <c r="AE484" s="12"/>
      <c r="AL484" s="12"/>
      <c r="AM484" s="12"/>
      <c r="AQ484" s="12"/>
      <c r="AU484" s="12"/>
    </row>
    <row r="485">
      <c r="B485" s="12"/>
      <c r="E485" s="12"/>
      <c r="AC485" s="12"/>
      <c r="AE485" s="12"/>
      <c r="AL485" s="12"/>
      <c r="AM485" s="12"/>
      <c r="AQ485" s="12"/>
      <c r="AU485" s="12"/>
    </row>
    <row r="486">
      <c r="B486" s="12"/>
      <c r="E486" s="12"/>
      <c r="AC486" s="12"/>
      <c r="AE486" s="12"/>
      <c r="AL486" s="12"/>
      <c r="AM486" s="12"/>
      <c r="AQ486" s="12"/>
      <c r="AU486" s="12"/>
    </row>
    <row r="487">
      <c r="B487" s="12"/>
      <c r="E487" s="12"/>
      <c r="AC487" s="12"/>
      <c r="AE487" s="12"/>
      <c r="AL487" s="12"/>
      <c r="AM487" s="12"/>
      <c r="AQ487" s="12"/>
      <c r="AU487" s="12"/>
    </row>
    <row r="488">
      <c r="B488" s="12"/>
      <c r="E488" s="12"/>
      <c r="AC488" s="12"/>
      <c r="AE488" s="12"/>
      <c r="AL488" s="12"/>
      <c r="AM488" s="12"/>
      <c r="AQ488" s="12"/>
      <c r="AU488" s="12"/>
    </row>
    <row r="489">
      <c r="B489" s="12"/>
      <c r="E489" s="12"/>
      <c r="AC489" s="12"/>
      <c r="AE489" s="12"/>
      <c r="AL489" s="12"/>
      <c r="AM489" s="12"/>
      <c r="AQ489" s="12"/>
      <c r="AU489" s="12"/>
    </row>
    <row r="490">
      <c r="B490" s="12"/>
      <c r="E490" s="12"/>
      <c r="AC490" s="12"/>
      <c r="AE490" s="12"/>
      <c r="AL490" s="12"/>
      <c r="AM490" s="12"/>
      <c r="AQ490" s="12"/>
      <c r="AU490" s="12"/>
    </row>
    <row r="491">
      <c r="B491" s="12"/>
      <c r="E491" s="12"/>
      <c r="AC491" s="12"/>
      <c r="AE491" s="12"/>
      <c r="AL491" s="12"/>
      <c r="AM491" s="12"/>
      <c r="AQ491" s="12"/>
      <c r="AU491" s="12"/>
    </row>
    <row r="492">
      <c r="B492" s="12"/>
      <c r="E492" s="12"/>
      <c r="AC492" s="12"/>
      <c r="AE492" s="12"/>
      <c r="AL492" s="12"/>
      <c r="AM492" s="12"/>
      <c r="AQ492" s="12"/>
      <c r="AU492" s="12"/>
    </row>
    <row r="493">
      <c r="B493" s="12"/>
      <c r="E493" s="12"/>
      <c r="AC493" s="12"/>
      <c r="AE493" s="12"/>
      <c r="AL493" s="12"/>
      <c r="AM493" s="12"/>
      <c r="AQ493" s="12"/>
      <c r="AU493" s="12"/>
    </row>
    <row r="494">
      <c r="B494" s="12"/>
      <c r="E494" s="12"/>
      <c r="AC494" s="12"/>
      <c r="AE494" s="12"/>
      <c r="AL494" s="12"/>
      <c r="AM494" s="12"/>
      <c r="AQ494" s="12"/>
      <c r="AU494" s="12"/>
    </row>
    <row r="495">
      <c r="B495" s="12"/>
      <c r="E495" s="12"/>
      <c r="AC495" s="12"/>
      <c r="AE495" s="12"/>
      <c r="AL495" s="12"/>
      <c r="AM495" s="12"/>
      <c r="AQ495" s="12"/>
      <c r="AU495" s="12"/>
    </row>
    <row r="496">
      <c r="B496" s="12"/>
      <c r="E496" s="12"/>
      <c r="AC496" s="12"/>
      <c r="AE496" s="12"/>
      <c r="AL496" s="12"/>
      <c r="AM496" s="12"/>
      <c r="AQ496" s="12"/>
      <c r="AU496" s="12"/>
    </row>
    <row r="497">
      <c r="B497" s="12"/>
      <c r="E497" s="12"/>
      <c r="AC497" s="12"/>
      <c r="AE497" s="12"/>
      <c r="AL497" s="12"/>
      <c r="AM497" s="12"/>
      <c r="AQ497" s="12"/>
      <c r="AU497" s="12"/>
    </row>
    <row r="498">
      <c r="B498" s="12"/>
      <c r="E498" s="12"/>
      <c r="AC498" s="12"/>
      <c r="AE498" s="12"/>
      <c r="AL498" s="12"/>
      <c r="AM498" s="12"/>
      <c r="AQ498" s="12"/>
      <c r="AU498" s="12"/>
    </row>
    <row r="499">
      <c r="B499" s="12"/>
      <c r="E499" s="12"/>
      <c r="AC499" s="12"/>
      <c r="AE499" s="12"/>
      <c r="AL499" s="12"/>
      <c r="AM499" s="12"/>
      <c r="AQ499" s="12"/>
      <c r="AU499" s="12"/>
    </row>
    <row r="500">
      <c r="B500" s="12"/>
      <c r="E500" s="12"/>
      <c r="AC500" s="12"/>
      <c r="AE500" s="12"/>
      <c r="AL500" s="12"/>
      <c r="AM500" s="12"/>
      <c r="AQ500" s="12"/>
      <c r="AU500" s="12"/>
    </row>
    <row r="501">
      <c r="B501" s="12"/>
      <c r="E501" s="12"/>
      <c r="AC501" s="12"/>
      <c r="AE501" s="12"/>
      <c r="AL501" s="12"/>
      <c r="AM501" s="12"/>
      <c r="AQ501" s="12"/>
      <c r="AU501" s="12"/>
    </row>
    <row r="502">
      <c r="B502" s="12"/>
      <c r="E502" s="12"/>
      <c r="AC502" s="12"/>
      <c r="AE502" s="12"/>
      <c r="AL502" s="12"/>
      <c r="AM502" s="12"/>
      <c r="AQ502" s="12"/>
      <c r="AU502" s="12"/>
    </row>
    <row r="503">
      <c r="B503" s="12"/>
      <c r="E503" s="12"/>
      <c r="AC503" s="12"/>
      <c r="AE503" s="12"/>
      <c r="AL503" s="12"/>
      <c r="AM503" s="12"/>
      <c r="AQ503" s="12"/>
      <c r="AU503" s="12"/>
    </row>
    <row r="504">
      <c r="B504" s="12"/>
      <c r="E504" s="12"/>
      <c r="AC504" s="12"/>
      <c r="AE504" s="12"/>
      <c r="AL504" s="12"/>
      <c r="AM504" s="12"/>
      <c r="AQ504" s="12"/>
      <c r="AU504" s="12"/>
    </row>
    <row r="505">
      <c r="B505" s="12"/>
      <c r="E505" s="12"/>
      <c r="AC505" s="12"/>
      <c r="AE505" s="12"/>
      <c r="AL505" s="12"/>
      <c r="AM505" s="12"/>
      <c r="AQ505" s="12"/>
      <c r="AU505" s="12"/>
    </row>
    <row r="506">
      <c r="B506" s="12"/>
      <c r="E506" s="12"/>
      <c r="AC506" s="12"/>
      <c r="AE506" s="12"/>
      <c r="AL506" s="12"/>
      <c r="AM506" s="12"/>
      <c r="AQ506" s="12"/>
      <c r="AU506" s="12"/>
    </row>
    <row r="507">
      <c r="B507" s="12"/>
      <c r="E507" s="12"/>
      <c r="AC507" s="12"/>
      <c r="AE507" s="12"/>
      <c r="AL507" s="12"/>
      <c r="AM507" s="12"/>
      <c r="AQ507" s="12"/>
      <c r="AU507" s="12"/>
    </row>
    <row r="508">
      <c r="B508" s="12"/>
      <c r="E508" s="12"/>
      <c r="AC508" s="12"/>
      <c r="AE508" s="12"/>
      <c r="AL508" s="12"/>
      <c r="AM508" s="12"/>
      <c r="AQ508" s="12"/>
      <c r="AU508" s="12"/>
    </row>
    <row r="509">
      <c r="B509" s="12"/>
      <c r="E509" s="12"/>
      <c r="AC509" s="12"/>
      <c r="AE509" s="12"/>
      <c r="AL509" s="12"/>
      <c r="AM509" s="12"/>
      <c r="AQ509" s="12"/>
      <c r="AU509" s="12"/>
    </row>
    <row r="510">
      <c r="B510" s="12"/>
      <c r="E510" s="12"/>
      <c r="AC510" s="12"/>
      <c r="AE510" s="12"/>
      <c r="AL510" s="12"/>
      <c r="AM510" s="12"/>
      <c r="AQ510" s="12"/>
      <c r="AU510" s="12"/>
    </row>
    <row r="511">
      <c r="B511" s="12"/>
      <c r="E511" s="12"/>
      <c r="AC511" s="12"/>
      <c r="AE511" s="12"/>
      <c r="AL511" s="12"/>
      <c r="AM511" s="12"/>
      <c r="AQ511" s="12"/>
      <c r="AU511" s="12"/>
    </row>
    <row r="512">
      <c r="B512" s="12"/>
      <c r="E512" s="12"/>
      <c r="AC512" s="12"/>
      <c r="AE512" s="12"/>
      <c r="AL512" s="12"/>
      <c r="AM512" s="12"/>
      <c r="AQ512" s="12"/>
      <c r="AU512" s="12"/>
    </row>
    <row r="513">
      <c r="B513" s="12"/>
      <c r="E513" s="12"/>
      <c r="AC513" s="12"/>
      <c r="AE513" s="12"/>
      <c r="AL513" s="12"/>
      <c r="AM513" s="12"/>
      <c r="AQ513" s="12"/>
      <c r="AU513" s="12"/>
    </row>
    <row r="514">
      <c r="B514" s="12"/>
      <c r="E514" s="12"/>
      <c r="AC514" s="12"/>
      <c r="AE514" s="12"/>
      <c r="AL514" s="12"/>
      <c r="AM514" s="12"/>
      <c r="AQ514" s="12"/>
      <c r="AU514" s="12"/>
    </row>
    <row r="515">
      <c r="B515" s="12"/>
      <c r="E515" s="12"/>
      <c r="AC515" s="12"/>
      <c r="AE515" s="12"/>
      <c r="AL515" s="12"/>
      <c r="AM515" s="12"/>
      <c r="AQ515" s="12"/>
      <c r="AU515" s="12"/>
    </row>
    <row r="516">
      <c r="B516" s="12"/>
      <c r="E516" s="12"/>
      <c r="AC516" s="12"/>
      <c r="AE516" s="12"/>
      <c r="AL516" s="12"/>
      <c r="AM516" s="12"/>
      <c r="AQ516" s="12"/>
      <c r="AU516" s="12"/>
    </row>
    <row r="517">
      <c r="B517" s="12"/>
      <c r="E517" s="12"/>
      <c r="AC517" s="12"/>
      <c r="AE517" s="12"/>
      <c r="AL517" s="12"/>
      <c r="AM517" s="12"/>
      <c r="AQ517" s="12"/>
      <c r="AU517" s="12"/>
    </row>
    <row r="518">
      <c r="B518" s="12"/>
      <c r="E518" s="12"/>
      <c r="AC518" s="12"/>
      <c r="AE518" s="12"/>
      <c r="AL518" s="12"/>
      <c r="AM518" s="12"/>
      <c r="AQ518" s="12"/>
      <c r="AU518" s="12"/>
    </row>
    <row r="519">
      <c r="B519" s="12"/>
      <c r="E519" s="12"/>
      <c r="AC519" s="12"/>
      <c r="AE519" s="12"/>
      <c r="AL519" s="12"/>
      <c r="AM519" s="12"/>
      <c r="AQ519" s="12"/>
      <c r="AU519" s="12"/>
    </row>
    <row r="520">
      <c r="B520" s="12"/>
      <c r="E520" s="12"/>
      <c r="AC520" s="12"/>
      <c r="AE520" s="12"/>
      <c r="AL520" s="12"/>
      <c r="AM520" s="12"/>
      <c r="AQ520" s="12"/>
      <c r="AU520" s="12"/>
    </row>
    <row r="521">
      <c r="B521" s="12"/>
      <c r="E521" s="12"/>
      <c r="AC521" s="12"/>
      <c r="AE521" s="12"/>
      <c r="AL521" s="12"/>
      <c r="AM521" s="12"/>
      <c r="AQ521" s="12"/>
      <c r="AU521" s="12"/>
    </row>
    <row r="522">
      <c r="B522" s="12"/>
      <c r="E522" s="12"/>
      <c r="AC522" s="12"/>
      <c r="AE522" s="12"/>
      <c r="AL522" s="12"/>
      <c r="AM522" s="12"/>
      <c r="AQ522" s="12"/>
      <c r="AU522" s="12"/>
    </row>
    <row r="523">
      <c r="B523" s="12"/>
      <c r="E523" s="12"/>
      <c r="AC523" s="12"/>
      <c r="AE523" s="12"/>
      <c r="AL523" s="12"/>
      <c r="AM523" s="12"/>
      <c r="AQ523" s="12"/>
      <c r="AU523" s="12"/>
    </row>
    <row r="524">
      <c r="B524" s="12"/>
      <c r="E524" s="12"/>
      <c r="AC524" s="12"/>
      <c r="AE524" s="12"/>
      <c r="AL524" s="12"/>
      <c r="AM524" s="12"/>
      <c r="AQ524" s="12"/>
      <c r="AU524" s="12"/>
    </row>
    <row r="525">
      <c r="B525" s="12"/>
      <c r="E525" s="12"/>
      <c r="AC525" s="12"/>
      <c r="AE525" s="12"/>
      <c r="AL525" s="12"/>
      <c r="AM525" s="12"/>
      <c r="AQ525" s="12"/>
      <c r="AU525" s="12"/>
    </row>
    <row r="526">
      <c r="B526" s="12"/>
      <c r="E526" s="12"/>
      <c r="AC526" s="12"/>
      <c r="AE526" s="12"/>
      <c r="AL526" s="12"/>
      <c r="AM526" s="12"/>
      <c r="AQ526" s="12"/>
      <c r="AU526" s="12"/>
    </row>
    <row r="527">
      <c r="B527" s="12"/>
      <c r="E527" s="12"/>
      <c r="AC527" s="12"/>
      <c r="AE527" s="12"/>
      <c r="AL527" s="12"/>
      <c r="AM527" s="12"/>
      <c r="AQ527" s="12"/>
      <c r="AU527" s="12"/>
    </row>
    <row r="528">
      <c r="B528" s="12"/>
      <c r="E528" s="12"/>
      <c r="AC528" s="12"/>
      <c r="AE528" s="12"/>
      <c r="AL528" s="12"/>
      <c r="AM528" s="12"/>
      <c r="AQ528" s="12"/>
      <c r="AU528" s="12"/>
    </row>
    <row r="529">
      <c r="B529" s="12"/>
      <c r="E529" s="12"/>
      <c r="AC529" s="12"/>
      <c r="AE529" s="12"/>
      <c r="AL529" s="12"/>
      <c r="AM529" s="12"/>
      <c r="AQ529" s="12"/>
      <c r="AU529" s="12"/>
    </row>
    <row r="530">
      <c r="B530" s="12"/>
      <c r="E530" s="12"/>
      <c r="AC530" s="12"/>
      <c r="AE530" s="12"/>
      <c r="AL530" s="12"/>
      <c r="AM530" s="12"/>
      <c r="AQ530" s="12"/>
      <c r="AU530" s="12"/>
    </row>
    <row r="531">
      <c r="B531" s="12"/>
      <c r="E531" s="12"/>
      <c r="AC531" s="12"/>
      <c r="AE531" s="12"/>
      <c r="AL531" s="12"/>
      <c r="AM531" s="12"/>
      <c r="AQ531" s="12"/>
      <c r="AU531" s="12"/>
    </row>
    <row r="532">
      <c r="B532" s="12"/>
      <c r="E532" s="12"/>
      <c r="AC532" s="12"/>
      <c r="AE532" s="12"/>
      <c r="AL532" s="12"/>
      <c r="AM532" s="12"/>
      <c r="AQ532" s="12"/>
      <c r="AU532" s="12"/>
    </row>
    <row r="533">
      <c r="B533" s="12"/>
      <c r="E533" s="12"/>
      <c r="AC533" s="12"/>
      <c r="AE533" s="12"/>
      <c r="AL533" s="12"/>
      <c r="AM533" s="12"/>
      <c r="AQ533" s="12"/>
      <c r="AU533" s="12"/>
    </row>
    <row r="534">
      <c r="B534" s="12"/>
      <c r="E534" s="12"/>
      <c r="AC534" s="12"/>
      <c r="AE534" s="12"/>
      <c r="AL534" s="12"/>
      <c r="AM534" s="12"/>
      <c r="AQ534" s="12"/>
      <c r="AU534" s="12"/>
    </row>
    <row r="535">
      <c r="B535" s="12"/>
      <c r="E535" s="12"/>
      <c r="AC535" s="12"/>
      <c r="AE535" s="12"/>
      <c r="AL535" s="12"/>
      <c r="AM535" s="12"/>
      <c r="AQ535" s="12"/>
      <c r="AU535" s="12"/>
    </row>
    <row r="536">
      <c r="B536" s="12"/>
      <c r="E536" s="12"/>
      <c r="AC536" s="12"/>
      <c r="AE536" s="12"/>
      <c r="AL536" s="12"/>
      <c r="AM536" s="12"/>
      <c r="AQ536" s="12"/>
      <c r="AU536" s="12"/>
    </row>
    <row r="537">
      <c r="B537" s="12"/>
      <c r="E537" s="12"/>
      <c r="AC537" s="12"/>
      <c r="AE537" s="12"/>
      <c r="AL537" s="12"/>
      <c r="AM537" s="12"/>
      <c r="AQ537" s="12"/>
      <c r="AU537" s="12"/>
    </row>
    <row r="538">
      <c r="B538" s="12"/>
      <c r="E538" s="12"/>
      <c r="AC538" s="12"/>
      <c r="AE538" s="12"/>
      <c r="AL538" s="12"/>
      <c r="AM538" s="12"/>
      <c r="AQ538" s="12"/>
      <c r="AU538" s="12"/>
    </row>
    <row r="539">
      <c r="B539" s="12"/>
      <c r="E539" s="12"/>
      <c r="AC539" s="12"/>
      <c r="AE539" s="12"/>
      <c r="AL539" s="12"/>
      <c r="AM539" s="12"/>
      <c r="AQ539" s="12"/>
      <c r="AU539" s="12"/>
    </row>
    <row r="540">
      <c r="B540" s="12"/>
      <c r="E540" s="12"/>
      <c r="AC540" s="12"/>
      <c r="AE540" s="12"/>
      <c r="AL540" s="12"/>
      <c r="AM540" s="12"/>
      <c r="AQ540" s="12"/>
      <c r="AU540" s="12"/>
    </row>
    <row r="541">
      <c r="B541" s="12"/>
      <c r="E541" s="12"/>
      <c r="AC541" s="12"/>
      <c r="AE541" s="12"/>
      <c r="AL541" s="12"/>
      <c r="AM541" s="12"/>
      <c r="AQ541" s="12"/>
      <c r="AU541" s="12"/>
    </row>
    <row r="542">
      <c r="B542" s="12"/>
      <c r="E542" s="12"/>
      <c r="AC542" s="12"/>
      <c r="AE542" s="12"/>
      <c r="AL542" s="12"/>
      <c r="AM542" s="12"/>
      <c r="AQ542" s="12"/>
      <c r="AU542" s="12"/>
    </row>
    <row r="543">
      <c r="B543" s="12"/>
      <c r="E543" s="12"/>
      <c r="AC543" s="12"/>
      <c r="AE543" s="12"/>
      <c r="AL543" s="12"/>
      <c r="AM543" s="12"/>
      <c r="AQ543" s="12"/>
      <c r="AU543" s="12"/>
    </row>
    <row r="544">
      <c r="B544" s="12"/>
      <c r="E544" s="12"/>
      <c r="AC544" s="12"/>
      <c r="AE544" s="12"/>
      <c r="AL544" s="12"/>
      <c r="AM544" s="12"/>
      <c r="AQ544" s="12"/>
      <c r="AU544" s="12"/>
    </row>
    <row r="545">
      <c r="B545" s="12"/>
      <c r="E545" s="12"/>
      <c r="AC545" s="12"/>
      <c r="AE545" s="12"/>
      <c r="AL545" s="12"/>
      <c r="AM545" s="12"/>
      <c r="AQ545" s="12"/>
      <c r="AU545" s="12"/>
    </row>
    <row r="546">
      <c r="B546" s="12"/>
      <c r="E546" s="12"/>
      <c r="AC546" s="12"/>
      <c r="AE546" s="12"/>
      <c r="AL546" s="12"/>
      <c r="AM546" s="12"/>
      <c r="AQ546" s="12"/>
      <c r="AU546" s="12"/>
    </row>
    <row r="547">
      <c r="B547" s="12"/>
      <c r="E547" s="12"/>
      <c r="AC547" s="12"/>
      <c r="AE547" s="12"/>
      <c r="AL547" s="12"/>
      <c r="AM547" s="12"/>
      <c r="AQ547" s="12"/>
      <c r="AU547" s="12"/>
    </row>
    <row r="548">
      <c r="B548" s="12"/>
      <c r="E548" s="12"/>
      <c r="AC548" s="12"/>
      <c r="AE548" s="12"/>
      <c r="AL548" s="12"/>
      <c r="AM548" s="12"/>
      <c r="AQ548" s="12"/>
      <c r="AU548" s="12"/>
    </row>
    <row r="549">
      <c r="B549" s="12"/>
      <c r="E549" s="12"/>
      <c r="AC549" s="12"/>
      <c r="AE549" s="12"/>
      <c r="AL549" s="12"/>
      <c r="AM549" s="12"/>
      <c r="AQ549" s="12"/>
      <c r="AU549" s="12"/>
    </row>
    <row r="550">
      <c r="B550" s="12"/>
      <c r="E550" s="12"/>
      <c r="AC550" s="12"/>
      <c r="AE550" s="12"/>
      <c r="AL550" s="12"/>
      <c r="AM550" s="12"/>
      <c r="AQ550" s="12"/>
      <c r="AU550" s="12"/>
    </row>
    <row r="551">
      <c r="B551" s="12"/>
      <c r="E551" s="12"/>
      <c r="AC551" s="12"/>
      <c r="AE551" s="12"/>
      <c r="AL551" s="12"/>
      <c r="AM551" s="12"/>
      <c r="AQ551" s="12"/>
      <c r="AU551" s="12"/>
    </row>
    <row r="552">
      <c r="B552" s="12"/>
      <c r="E552" s="12"/>
      <c r="AC552" s="12"/>
      <c r="AE552" s="12"/>
      <c r="AL552" s="12"/>
      <c r="AM552" s="12"/>
      <c r="AQ552" s="12"/>
      <c r="AU552" s="12"/>
    </row>
    <row r="553">
      <c r="B553" s="12"/>
      <c r="E553" s="12"/>
      <c r="AC553" s="12"/>
      <c r="AE553" s="12"/>
      <c r="AL553" s="12"/>
      <c r="AM553" s="12"/>
      <c r="AQ553" s="12"/>
      <c r="AU553" s="12"/>
    </row>
    <row r="554">
      <c r="B554" s="12"/>
      <c r="E554" s="12"/>
      <c r="AC554" s="12"/>
      <c r="AE554" s="12"/>
      <c r="AL554" s="12"/>
      <c r="AM554" s="12"/>
      <c r="AQ554" s="12"/>
      <c r="AU554" s="12"/>
    </row>
    <row r="555">
      <c r="B555" s="12"/>
      <c r="E555" s="12"/>
      <c r="AC555" s="12"/>
      <c r="AE555" s="12"/>
      <c r="AL555" s="12"/>
      <c r="AM555" s="12"/>
      <c r="AQ555" s="12"/>
      <c r="AU555" s="12"/>
    </row>
    <row r="556">
      <c r="B556" s="12"/>
      <c r="E556" s="12"/>
      <c r="AC556" s="12"/>
      <c r="AE556" s="12"/>
      <c r="AL556" s="12"/>
      <c r="AM556" s="12"/>
      <c r="AQ556" s="12"/>
      <c r="AU556" s="12"/>
    </row>
    <row r="557">
      <c r="B557" s="12"/>
      <c r="E557" s="12"/>
      <c r="AC557" s="12"/>
      <c r="AE557" s="12"/>
      <c r="AL557" s="12"/>
      <c r="AM557" s="12"/>
      <c r="AQ557" s="12"/>
      <c r="AU557" s="12"/>
    </row>
    <row r="558">
      <c r="B558" s="12"/>
      <c r="E558" s="12"/>
      <c r="AC558" s="12"/>
      <c r="AE558" s="12"/>
      <c r="AL558" s="12"/>
      <c r="AM558" s="12"/>
      <c r="AQ558" s="12"/>
      <c r="AU558" s="12"/>
    </row>
    <row r="559">
      <c r="B559" s="12"/>
      <c r="E559" s="12"/>
      <c r="AC559" s="12"/>
      <c r="AE559" s="12"/>
      <c r="AL559" s="12"/>
      <c r="AM559" s="12"/>
      <c r="AQ559" s="12"/>
      <c r="AU559" s="12"/>
    </row>
    <row r="560">
      <c r="B560" s="12"/>
      <c r="E560" s="12"/>
      <c r="AC560" s="12"/>
      <c r="AE560" s="12"/>
      <c r="AL560" s="12"/>
      <c r="AM560" s="12"/>
      <c r="AQ560" s="12"/>
      <c r="AU560" s="12"/>
    </row>
    <row r="561">
      <c r="B561" s="12"/>
      <c r="E561" s="12"/>
      <c r="AC561" s="12"/>
      <c r="AE561" s="12"/>
      <c r="AL561" s="12"/>
      <c r="AM561" s="12"/>
      <c r="AQ561" s="12"/>
      <c r="AU561" s="12"/>
    </row>
    <row r="562">
      <c r="B562" s="12"/>
      <c r="E562" s="12"/>
      <c r="AC562" s="12"/>
      <c r="AE562" s="12"/>
      <c r="AL562" s="12"/>
      <c r="AM562" s="12"/>
      <c r="AQ562" s="12"/>
      <c r="AU562" s="12"/>
    </row>
    <row r="563">
      <c r="B563" s="12"/>
      <c r="E563" s="12"/>
      <c r="AC563" s="12"/>
      <c r="AE563" s="12"/>
      <c r="AL563" s="12"/>
      <c r="AM563" s="12"/>
      <c r="AQ563" s="12"/>
      <c r="AU563" s="12"/>
    </row>
    <row r="564">
      <c r="B564" s="12"/>
      <c r="E564" s="12"/>
      <c r="AC564" s="12"/>
      <c r="AE564" s="12"/>
      <c r="AL564" s="12"/>
      <c r="AM564" s="12"/>
      <c r="AQ564" s="12"/>
      <c r="AU564" s="12"/>
    </row>
    <row r="565">
      <c r="B565" s="12"/>
      <c r="E565" s="12"/>
      <c r="AC565" s="12"/>
      <c r="AE565" s="12"/>
      <c r="AL565" s="12"/>
      <c r="AM565" s="12"/>
      <c r="AQ565" s="12"/>
      <c r="AU565" s="12"/>
    </row>
    <row r="566">
      <c r="B566" s="12"/>
      <c r="E566" s="12"/>
      <c r="AC566" s="12"/>
      <c r="AE566" s="12"/>
      <c r="AL566" s="12"/>
      <c r="AM566" s="12"/>
      <c r="AQ566" s="12"/>
      <c r="AU566" s="12"/>
    </row>
    <row r="567">
      <c r="B567" s="12"/>
      <c r="E567" s="12"/>
      <c r="AC567" s="12"/>
      <c r="AE567" s="12"/>
      <c r="AL567" s="12"/>
      <c r="AM567" s="12"/>
      <c r="AQ567" s="12"/>
      <c r="AU567" s="12"/>
    </row>
    <row r="568">
      <c r="B568" s="12"/>
      <c r="E568" s="12"/>
      <c r="AC568" s="12"/>
      <c r="AE568" s="12"/>
      <c r="AL568" s="12"/>
      <c r="AM568" s="12"/>
      <c r="AQ568" s="12"/>
      <c r="AU568" s="12"/>
    </row>
    <row r="569">
      <c r="B569" s="12"/>
      <c r="E569" s="12"/>
      <c r="AC569" s="12"/>
      <c r="AE569" s="12"/>
      <c r="AL569" s="12"/>
      <c r="AM569" s="12"/>
      <c r="AQ569" s="12"/>
      <c r="AU569" s="12"/>
    </row>
    <row r="570">
      <c r="B570" s="12"/>
      <c r="E570" s="12"/>
      <c r="AC570" s="12"/>
      <c r="AE570" s="12"/>
      <c r="AL570" s="12"/>
      <c r="AM570" s="12"/>
      <c r="AQ570" s="12"/>
      <c r="AU570" s="12"/>
    </row>
    <row r="571">
      <c r="B571" s="12"/>
      <c r="E571" s="12"/>
      <c r="AC571" s="12"/>
      <c r="AE571" s="12"/>
      <c r="AL571" s="12"/>
      <c r="AM571" s="12"/>
      <c r="AQ571" s="12"/>
      <c r="AU571" s="12"/>
    </row>
    <row r="572">
      <c r="B572" s="12"/>
      <c r="E572" s="12"/>
      <c r="AC572" s="12"/>
      <c r="AE572" s="12"/>
      <c r="AL572" s="12"/>
      <c r="AM572" s="12"/>
      <c r="AQ572" s="12"/>
      <c r="AU572" s="12"/>
    </row>
    <row r="573">
      <c r="B573" s="12"/>
      <c r="E573" s="12"/>
      <c r="AC573" s="12"/>
      <c r="AE573" s="12"/>
      <c r="AL573" s="12"/>
      <c r="AM573" s="12"/>
      <c r="AQ573" s="12"/>
      <c r="AU573" s="12"/>
    </row>
    <row r="574">
      <c r="B574" s="12"/>
      <c r="E574" s="12"/>
      <c r="AC574" s="12"/>
      <c r="AE574" s="12"/>
      <c r="AL574" s="12"/>
      <c r="AM574" s="12"/>
      <c r="AQ574" s="12"/>
      <c r="AU574" s="12"/>
    </row>
    <row r="575">
      <c r="B575" s="12"/>
      <c r="E575" s="12"/>
      <c r="AC575" s="12"/>
      <c r="AE575" s="12"/>
      <c r="AL575" s="12"/>
      <c r="AM575" s="12"/>
      <c r="AQ575" s="12"/>
      <c r="AU575" s="12"/>
    </row>
    <row r="576">
      <c r="B576" s="12"/>
      <c r="E576" s="12"/>
      <c r="AC576" s="12"/>
      <c r="AE576" s="12"/>
      <c r="AL576" s="12"/>
      <c r="AM576" s="12"/>
      <c r="AQ576" s="12"/>
      <c r="AU576" s="12"/>
    </row>
    <row r="577">
      <c r="B577" s="12"/>
      <c r="E577" s="12"/>
      <c r="AC577" s="12"/>
      <c r="AE577" s="12"/>
      <c r="AL577" s="12"/>
      <c r="AM577" s="12"/>
      <c r="AQ577" s="12"/>
      <c r="AU577" s="12"/>
    </row>
    <row r="578">
      <c r="B578" s="12"/>
      <c r="E578" s="12"/>
      <c r="AC578" s="12"/>
      <c r="AE578" s="12"/>
      <c r="AL578" s="12"/>
      <c r="AM578" s="12"/>
      <c r="AQ578" s="12"/>
      <c r="AU578" s="12"/>
    </row>
    <row r="579">
      <c r="B579" s="12"/>
      <c r="E579" s="12"/>
      <c r="AC579" s="12"/>
      <c r="AE579" s="12"/>
      <c r="AL579" s="12"/>
      <c r="AM579" s="12"/>
      <c r="AQ579" s="12"/>
      <c r="AU579" s="12"/>
    </row>
    <row r="580">
      <c r="B580" s="12"/>
      <c r="E580" s="12"/>
      <c r="AC580" s="12"/>
      <c r="AE580" s="12"/>
      <c r="AL580" s="12"/>
      <c r="AM580" s="12"/>
      <c r="AQ580" s="12"/>
      <c r="AU580" s="12"/>
    </row>
    <row r="581">
      <c r="B581" s="12"/>
      <c r="E581" s="12"/>
      <c r="AC581" s="12"/>
      <c r="AE581" s="12"/>
      <c r="AL581" s="12"/>
      <c r="AM581" s="12"/>
      <c r="AQ581" s="12"/>
      <c r="AU581" s="12"/>
    </row>
    <row r="582">
      <c r="B582" s="12"/>
      <c r="E582" s="12"/>
      <c r="AC582" s="12"/>
      <c r="AE582" s="12"/>
      <c r="AL582" s="12"/>
      <c r="AM582" s="12"/>
      <c r="AQ582" s="12"/>
      <c r="AU582" s="12"/>
    </row>
    <row r="583">
      <c r="B583" s="12"/>
      <c r="E583" s="12"/>
      <c r="AC583" s="12"/>
      <c r="AE583" s="12"/>
      <c r="AL583" s="12"/>
      <c r="AM583" s="12"/>
      <c r="AQ583" s="12"/>
      <c r="AU583" s="12"/>
    </row>
    <row r="584">
      <c r="B584" s="12"/>
      <c r="E584" s="12"/>
      <c r="AC584" s="12"/>
      <c r="AE584" s="12"/>
      <c r="AL584" s="12"/>
      <c r="AM584" s="12"/>
      <c r="AQ584" s="12"/>
      <c r="AU584" s="12"/>
    </row>
    <row r="585">
      <c r="B585" s="12"/>
      <c r="E585" s="12"/>
      <c r="AC585" s="12"/>
      <c r="AE585" s="12"/>
      <c r="AL585" s="12"/>
      <c r="AM585" s="12"/>
      <c r="AQ585" s="12"/>
      <c r="AU585" s="12"/>
    </row>
    <row r="586">
      <c r="B586" s="12"/>
      <c r="E586" s="12"/>
      <c r="AC586" s="12"/>
      <c r="AE586" s="12"/>
      <c r="AL586" s="12"/>
      <c r="AM586" s="12"/>
      <c r="AQ586" s="12"/>
      <c r="AU586" s="12"/>
    </row>
    <row r="587">
      <c r="B587" s="12"/>
      <c r="E587" s="12"/>
      <c r="AC587" s="12"/>
      <c r="AE587" s="12"/>
      <c r="AL587" s="12"/>
      <c r="AM587" s="12"/>
      <c r="AQ587" s="12"/>
      <c r="AU587" s="12"/>
    </row>
    <row r="588">
      <c r="B588" s="12"/>
      <c r="E588" s="12"/>
      <c r="AC588" s="12"/>
      <c r="AE588" s="12"/>
      <c r="AL588" s="12"/>
      <c r="AM588" s="12"/>
      <c r="AQ588" s="12"/>
      <c r="AU588" s="12"/>
    </row>
    <row r="589">
      <c r="B589" s="12"/>
      <c r="E589" s="12"/>
      <c r="AC589" s="12"/>
      <c r="AE589" s="12"/>
      <c r="AL589" s="12"/>
      <c r="AM589" s="12"/>
      <c r="AQ589" s="12"/>
      <c r="AU589" s="12"/>
    </row>
    <row r="590">
      <c r="B590" s="12"/>
      <c r="E590" s="12"/>
      <c r="AC590" s="12"/>
      <c r="AE590" s="12"/>
      <c r="AL590" s="12"/>
      <c r="AM590" s="12"/>
      <c r="AQ590" s="12"/>
      <c r="AU590" s="12"/>
    </row>
    <row r="591">
      <c r="B591" s="12"/>
      <c r="E591" s="12"/>
      <c r="AC591" s="12"/>
      <c r="AE591" s="12"/>
      <c r="AL591" s="12"/>
      <c r="AM591" s="12"/>
      <c r="AQ591" s="12"/>
      <c r="AU591" s="12"/>
    </row>
    <row r="592">
      <c r="B592" s="12"/>
      <c r="E592" s="12"/>
      <c r="AC592" s="12"/>
      <c r="AE592" s="12"/>
      <c r="AL592" s="12"/>
      <c r="AM592" s="12"/>
      <c r="AQ592" s="12"/>
      <c r="AU592" s="12"/>
    </row>
    <row r="593">
      <c r="B593" s="12"/>
      <c r="E593" s="12"/>
      <c r="AC593" s="12"/>
      <c r="AE593" s="12"/>
      <c r="AL593" s="12"/>
      <c r="AM593" s="12"/>
      <c r="AQ593" s="12"/>
      <c r="AU593" s="12"/>
    </row>
    <row r="594">
      <c r="B594" s="12"/>
      <c r="E594" s="12"/>
      <c r="AC594" s="12"/>
      <c r="AE594" s="12"/>
      <c r="AL594" s="12"/>
      <c r="AM594" s="12"/>
      <c r="AQ594" s="12"/>
      <c r="AU594" s="12"/>
    </row>
    <row r="595">
      <c r="B595" s="12"/>
      <c r="E595" s="12"/>
      <c r="AC595" s="12"/>
      <c r="AE595" s="12"/>
      <c r="AL595" s="12"/>
      <c r="AM595" s="12"/>
      <c r="AQ595" s="12"/>
      <c r="AU595" s="12"/>
    </row>
    <row r="596">
      <c r="B596" s="12"/>
      <c r="E596" s="12"/>
      <c r="AC596" s="12"/>
      <c r="AE596" s="12"/>
      <c r="AL596" s="12"/>
      <c r="AM596" s="12"/>
      <c r="AQ596" s="12"/>
      <c r="AU596" s="12"/>
    </row>
    <row r="597">
      <c r="B597" s="12"/>
      <c r="E597" s="12"/>
      <c r="AC597" s="12"/>
      <c r="AE597" s="12"/>
      <c r="AL597" s="12"/>
      <c r="AM597" s="12"/>
      <c r="AQ597" s="12"/>
      <c r="AU597" s="12"/>
    </row>
    <row r="598">
      <c r="B598" s="12"/>
      <c r="E598" s="12"/>
      <c r="AC598" s="12"/>
      <c r="AE598" s="12"/>
      <c r="AL598" s="12"/>
      <c r="AM598" s="12"/>
      <c r="AQ598" s="12"/>
      <c r="AU598" s="12"/>
    </row>
    <row r="599">
      <c r="B599" s="12"/>
      <c r="E599" s="12"/>
      <c r="AC599" s="12"/>
      <c r="AE599" s="12"/>
      <c r="AL599" s="12"/>
      <c r="AM599" s="12"/>
      <c r="AQ599" s="12"/>
      <c r="AU599" s="12"/>
    </row>
    <row r="600">
      <c r="B600" s="12"/>
      <c r="E600" s="12"/>
      <c r="AC600" s="12"/>
      <c r="AE600" s="12"/>
      <c r="AL600" s="12"/>
      <c r="AM600" s="12"/>
      <c r="AQ600" s="12"/>
      <c r="AU600" s="12"/>
    </row>
    <row r="601">
      <c r="B601" s="12"/>
      <c r="E601" s="12"/>
      <c r="AC601" s="12"/>
      <c r="AE601" s="12"/>
      <c r="AL601" s="12"/>
      <c r="AM601" s="12"/>
      <c r="AQ601" s="12"/>
      <c r="AU601" s="12"/>
    </row>
    <row r="602">
      <c r="B602" s="12"/>
      <c r="E602" s="12"/>
      <c r="AC602" s="12"/>
      <c r="AE602" s="12"/>
      <c r="AL602" s="12"/>
      <c r="AM602" s="12"/>
      <c r="AQ602" s="12"/>
      <c r="AU602" s="12"/>
    </row>
    <row r="603">
      <c r="B603" s="12"/>
      <c r="E603" s="12"/>
      <c r="AC603" s="12"/>
      <c r="AE603" s="12"/>
      <c r="AL603" s="12"/>
      <c r="AM603" s="12"/>
      <c r="AQ603" s="12"/>
      <c r="AU603" s="12"/>
    </row>
    <row r="604">
      <c r="B604" s="12"/>
      <c r="E604" s="12"/>
      <c r="AC604" s="12"/>
      <c r="AE604" s="12"/>
      <c r="AL604" s="12"/>
      <c r="AM604" s="12"/>
      <c r="AQ604" s="12"/>
      <c r="AU604" s="12"/>
    </row>
    <row r="605">
      <c r="B605" s="12"/>
      <c r="E605" s="12"/>
      <c r="AC605" s="12"/>
      <c r="AE605" s="12"/>
      <c r="AL605" s="12"/>
      <c r="AM605" s="12"/>
      <c r="AQ605" s="12"/>
      <c r="AU605" s="12"/>
    </row>
    <row r="606">
      <c r="B606" s="12"/>
      <c r="E606" s="12"/>
      <c r="AC606" s="12"/>
      <c r="AE606" s="12"/>
      <c r="AL606" s="12"/>
      <c r="AM606" s="12"/>
      <c r="AQ606" s="12"/>
      <c r="AU606" s="12"/>
    </row>
    <row r="607">
      <c r="B607" s="12"/>
      <c r="E607" s="12"/>
      <c r="AC607" s="12"/>
      <c r="AE607" s="12"/>
      <c r="AL607" s="12"/>
      <c r="AM607" s="12"/>
      <c r="AQ607" s="12"/>
      <c r="AU607" s="12"/>
    </row>
    <row r="608">
      <c r="B608" s="12"/>
      <c r="E608" s="12"/>
      <c r="AC608" s="12"/>
      <c r="AE608" s="12"/>
      <c r="AL608" s="12"/>
      <c r="AM608" s="12"/>
      <c r="AQ608" s="12"/>
      <c r="AU608" s="12"/>
    </row>
    <row r="609">
      <c r="B609" s="12"/>
      <c r="E609" s="12"/>
      <c r="AC609" s="12"/>
      <c r="AE609" s="12"/>
      <c r="AL609" s="12"/>
      <c r="AM609" s="12"/>
      <c r="AQ609" s="12"/>
      <c r="AU609" s="12"/>
    </row>
    <row r="610">
      <c r="B610" s="12"/>
      <c r="E610" s="12"/>
      <c r="AC610" s="12"/>
      <c r="AE610" s="12"/>
      <c r="AL610" s="12"/>
      <c r="AM610" s="12"/>
      <c r="AQ610" s="12"/>
      <c r="AU610" s="12"/>
    </row>
    <row r="611">
      <c r="B611" s="12"/>
      <c r="E611" s="12"/>
      <c r="AC611" s="12"/>
      <c r="AE611" s="12"/>
      <c r="AL611" s="12"/>
      <c r="AM611" s="12"/>
      <c r="AQ611" s="12"/>
      <c r="AU611" s="12"/>
    </row>
    <row r="612">
      <c r="B612" s="12"/>
      <c r="E612" s="12"/>
      <c r="AC612" s="12"/>
      <c r="AE612" s="12"/>
      <c r="AL612" s="12"/>
      <c r="AM612" s="12"/>
      <c r="AQ612" s="12"/>
      <c r="AU612" s="12"/>
    </row>
    <row r="613">
      <c r="B613" s="12"/>
      <c r="E613" s="12"/>
      <c r="AC613" s="12"/>
      <c r="AE613" s="12"/>
      <c r="AL613" s="12"/>
      <c r="AM613" s="12"/>
      <c r="AQ613" s="12"/>
      <c r="AU613" s="12"/>
    </row>
    <row r="614">
      <c r="B614" s="12"/>
      <c r="E614" s="12"/>
      <c r="AC614" s="12"/>
      <c r="AE614" s="12"/>
      <c r="AL614" s="12"/>
      <c r="AM614" s="12"/>
      <c r="AQ614" s="12"/>
      <c r="AU614" s="12"/>
    </row>
    <row r="615">
      <c r="B615" s="12"/>
      <c r="E615" s="12"/>
      <c r="AC615" s="12"/>
      <c r="AE615" s="12"/>
      <c r="AL615" s="12"/>
      <c r="AM615" s="12"/>
      <c r="AQ615" s="12"/>
      <c r="AU615" s="12"/>
    </row>
    <row r="616">
      <c r="B616" s="12"/>
      <c r="E616" s="12"/>
      <c r="AC616" s="12"/>
      <c r="AE616" s="12"/>
      <c r="AL616" s="12"/>
      <c r="AM616" s="12"/>
      <c r="AQ616" s="12"/>
      <c r="AU616" s="12"/>
    </row>
    <row r="617">
      <c r="B617" s="12"/>
      <c r="E617" s="12"/>
      <c r="AC617" s="12"/>
      <c r="AE617" s="12"/>
      <c r="AL617" s="12"/>
      <c r="AM617" s="12"/>
      <c r="AQ617" s="12"/>
      <c r="AU617" s="12"/>
    </row>
    <row r="618">
      <c r="B618" s="12"/>
      <c r="E618" s="12"/>
      <c r="AC618" s="12"/>
      <c r="AE618" s="12"/>
      <c r="AL618" s="12"/>
      <c r="AM618" s="12"/>
      <c r="AQ618" s="12"/>
      <c r="AU618" s="12"/>
    </row>
    <row r="619">
      <c r="B619" s="12"/>
      <c r="E619" s="12"/>
      <c r="AC619" s="12"/>
      <c r="AE619" s="12"/>
      <c r="AL619" s="12"/>
      <c r="AM619" s="12"/>
      <c r="AQ619" s="12"/>
      <c r="AU619" s="12"/>
    </row>
    <row r="620">
      <c r="B620" s="12"/>
      <c r="E620" s="12"/>
      <c r="AC620" s="12"/>
      <c r="AE620" s="12"/>
      <c r="AL620" s="12"/>
      <c r="AM620" s="12"/>
      <c r="AQ620" s="12"/>
      <c r="AU620" s="12"/>
    </row>
    <row r="621">
      <c r="B621" s="12"/>
      <c r="E621" s="12"/>
      <c r="AC621" s="12"/>
      <c r="AE621" s="12"/>
      <c r="AL621" s="12"/>
      <c r="AM621" s="12"/>
      <c r="AQ621" s="12"/>
      <c r="AU621" s="12"/>
    </row>
    <row r="622">
      <c r="B622" s="12"/>
      <c r="E622" s="12"/>
      <c r="AC622" s="12"/>
      <c r="AE622" s="12"/>
      <c r="AL622" s="12"/>
      <c r="AM622" s="12"/>
      <c r="AQ622" s="12"/>
      <c r="AU622" s="12"/>
    </row>
    <row r="623">
      <c r="B623" s="12"/>
      <c r="E623" s="12"/>
      <c r="AC623" s="12"/>
      <c r="AE623" s="12"/>
      <c r="AL623" s="12"/>
      <c r="AM623" s="12"/>
      <c r="AQ623" s="12"/>
      <c r="AU623" s="12"/>
    </row>
    <row r="624">
      <c r="B624" s="12"/>
      <c r="E624" s="12"/>
      <c r="AC624" s="12"/>
      <c r="AE624" s="12"/>
      <c r="AL624" s="12"/>
      <c r="AM624" s="12"/>
      <c r="AQ624" s="12"/>
      <c r="AU624" s="12"/>
    </row>
    <row r="625">
      <c r="B625" s="12"/>
      <c r="E625" s="12"/>
      <c r="AC625" s="12"/>
      <c r="AE625" s="12"/>
      <c r="AL625" s="12"/>
      <c r="AM625" s="12"/>
      <c r="AQ625" s="12"/>
      <c r="AU625" s="12"/>
    </row>
    <row r="626">
      <c r="B626" s="12"/>
      <c r="E626" s="12"/>
      <c r="AC626" s="12"/>
      <c r="AE626" s="12"/>
      <c r="AL626" s="12"/>
      <c r="AM626" s="12"/>
      <c r="AQ626" s="12"/>
      <c r="AU626" s="12"/>
    </row>
    <row r="627">
      <c r="B627" s="12"/>
      <c r="E627" s="12"/>
      <c r="AC627" s="12"/>
      <c r="AE627" s="12"/>
      <c r="AL627" s="12"/>
      <c r="AM627" s="12"/>
      <c r="AQ627" s="12"/>
      <c r="AU627" s="12"/>
    </row>
    <row r="628">
      <c r="B628" s="12"/>
      <c r="E628" s="12"/>
      <c r="AC628" s="12"/>
      <c r="AE628" s="12"/>
      <c r="AL628" s="12"/>
      <c r="AM628" s="12"/>
      <c r="AQ628" s="12"/>
      <c r="AU628" s="12"/>
    </row>
    <row r="629">
      <c r="B629" s="12"/>
      <c r="E629" s="12"/>
      <c r="AC629" s="12"/>
      <c r="AE629" s="12"/>
      <c r="AL629" s="12"/>
      <c r="AM629" s="12"/>
      <c r="AQ629" s="12"/>
      <c r="AU629" s="12"/>
    </row>
    <row r="630">
      <c r="B630" s="12"/>
      <c r="E630" s="12"/>
      <c r="AC630" s="12"/>
      <c r="AE630" s="12"/>
      <c r="AL630" s="12"/>
      <c r="AM630" s="12"/>
      <c r="AQ630" s="12"/>
      <c r="AU630" s="12"/>
    </row>
    <row r="631">
      <c r="B631" s="12"/>
      <c r="E631" s="12"/>
      <c r="AC631" s="12"/>
      <c r="AE631" s="12"/>
      <c r="AL631" s="12"/>
      <c r="AM631" s="12"/>
      <c r="AQ631" s="12"/>
      <c r="AU631" s="12"/>
    </row>
    <row r="632">
      <c r="B632" s="12"/>
      <c r="E632" s="12"/>
      <c r="AC632" s="12"/>
      <c r="AE632" s="12"/>
      <c r="AL632" s="12"/>
      <c r="AM632" s="12"/>
      <c r="AQ632" s="12"/>
      <c r="AU632" s="12"/>
    </row>
    <row r="633">
      <c r="B633" s="12"/>
      <c r="E633" s="12"/>
      <c r="AC633" s="12"/>
      <c r="AE633" s="12"/>
      <c r="AL633" s="12"/>
      <c r="AM633" s="12"/>
      <c r="AQ633" s="12"/>
      <c r="AU633" s="12"/>
    </row>
    <row r="634">
      <c r="B634" s="12"/>
      <c r="E634" s="12"/>
      <c r="AC634" s="12"/>
      <c r="AE634" s="12"/>
      <c r="AL634" s="12"/>
      <c r="AM634" s="12"/>
      <c r="AQ634" s="12"/>
      <c r="AU634" s="12"/>
    </row>
    <row r="635">
      <c r="B635" s="12"/>
      <c r="E635" s="12"/>
      <c r="AC635" s="12"/>
      <c r="AE635" s="12"/>
      <c r="AL635" s="12"/>
      <c r="AM635" s="12"/>
      <c r="AQ635" s="12"/>
      <c r="AU635" s="12"/>
    </row>
    <row r="636">
      <c r="B636" s="12"/>
      <c r="E636" s="12"/>
      <c r="AC636" s="12"/>
      <c r="AE636" s="12"/>
      <c r="AL636" s="12"/>
      <c r="AM636" s="12"/>
      <c r="AQ636" s="12"/>
      <c r="AU636" s="12"/>
    </row>
    <row r="637">
      <c r="B637" s="12"/>
      <c r="E637" s="12"/>
      <c r="AC637" s="12"/>
      <c r="AE637" s="12"/>
      <c r="AL637" s="12"/>
      <c r="AM637" s="12"/>
      <c r="AQ637" s="12"/>
      <c r="AU637" s="12"/>
    </row>
    <row r="638">
      <c r="B638" s="12"/>
      <c r="E638" s="12"/>
      <c r="AC638" s="12"/>
      <c r="AE638" s="12"/>
      <c r="AL638" s="12"/>
      <c r="AM638" s="12"/>
      <c r="AQ638" s="12"/>
      <c r="AU638" s="12"/>
    </row>
    <row r="639">
      <c r="B639" s="12"/>
      <c r="E639" s="12"/>
      <c r="AC639" s="12"/>
      <c r="AE639" s="12"/>
      <c r="AL639" s="12"/>
      <c r="AM639" s="12"/>
      <c r="AQ639" s="12"/>
      <c r="AU639" s="12"/>
    </row>
    <row r="640">
      <c r="B640" s="12"/>
      <c r="E640" s="12"/>
      <c r="AC640" s="12"/>
      <c r="AE640" s="12"/>
      <c r="AL640" s="12"/>
      <c r="AM640" s="12"/>
      <c r="AQ640" s="12"/>
      <c r="AU640" s="12"/>
    </row>
    <row r="641">
      <c r="B641" s="12"/>
      <c r="E641" s="12"/>
      <c r="AC641" s="12"/>
      <c r="AE641" s="12"/>
      <c r="AL641" s="12"/>
      <c r="AM641" s="12"/>
      <c r="AQ641" s="12"/>
      <c r="AU641" s="12"/>
    </row>
    <row r="642">
      <c r="B642" s="12"/>
      <c r="E642" s="12"/>
      <c r="AC642" s="12"/>
      <c r="AE642" s="12"/>
      <c r="AL642" s="12"/>
      <c r="AM642" s="12"/>
      <c r="AQ642" s="12"/>
      <c r="AU642" s="12"/>
    </row>
    <row r="643">
      <c r="B643" s="12"/>
      <c r="E643" s="12"/>
      <c r="AC643" s="12"/>
      <c r="AE643" s="12"/>
      <c r="AL643" s="12"/>
      <c r="AM643" s="12"/>
      <c r="AQ643" s="12"/>
      <c r="AU643" s="12"/>
    </row>
    <row r="644">
      <c r="B644" s="12"/>
      <c r="E644" s="12"/>
      <c r="AC644" s="12"/>
      <c r="AE644" s="12"/>
      <c r="AL644" s="12"/>
      <c r="AM644" s="12"/>
      <c r="AQ644" s="12"/>
      <c r="AU644" s="12"/>
    </row>
    <row r="645">
      <c r="B645" s="12"/>
      <c r="E645" s="12"/>
      <c r="AC645" s="12"/>
      <c r="AE645" s="12"/>
      <c r="AL645" s="12"/>
      <c r="AM645" s="12"/>
      <c r="AQ645" s="12"/>
      <c r="AU645" s="12"/>
    </row>
    <row r="646">
      <c r="B646" s="12"/>
      <c r="E646" s="12"/>
      <c r="AC646" s="12"/>
      <c r="AE646" s="12"/>
      <c r="AL646" s="12"/>
      <c r="AM646" s="12"/>
      <c r="AQ646" s="12"/>
      <c r="AU646" s="12"/>
    </row>
    <row r="647">
      <c r="B647" s="12"/>
      <c r="E647" s="12"/>
      <c r="AC647" s="12"/>
      <c r="AE647" s="12"/>
      <c r="AL647" s="12"/>
      <c r="AM647" s="12"/>
      <c r="AQ647" s="12"/>
      <c r="AU647" s="12"/>
    </row>
    <row r="648">
      <c r="B648" s="12"/>
      <c r="E648" s="12"/>
      <c r="AC648" s="12"/>
      <c r="AE648" s="12"/>
      <c r="AL648" s="12"/>
      <c r="AM648" s="12"/>
      <c r="AQ648" s="12"/>
      <c r="AU648" s="12"/>
    </row>
    <row r="649">
      <c r="B649" s="12"/>
      <c r="E649" s="12"/>
      <c r="AC649" s="12"/>
      <c r="AE649" s="12"/>
      <c r="AL649" s="12"/>
      <c r="AM649" s="12"/>
      <c r="AQ649" s="12"/>
      <c r="AU649" s="12"/>
    </row>
    <row r="650">
      <c r="B650" s="12"/>
      <c r="E650" s="12"/>
      <c r="AC650" s="12"/>
      <c r="AE650" s="12"/>
      <c r="AL650" s="12"/>
      <c r="AM650" s="12"/>
      <c r="AQ650" s="12"/>
      <c r="AU650" s="12"/>
    </row>
    <row r="651">
      <c r="B651" s="12"/>
      <c r="E651" s="12"/>
      <c r="AC651" s="12"/>
      <c r="AE651" s="12"/>
      <c r="AL651" s="12"/>
      <c r="AM651" s="12"/>
      <c r="AQ651" s="12"/>
      <c r="AU651" s="12"/>
    </row>
    <row r="652">
      <c r="B652" s="12"/>
      <c r="E652" s="12"/>
      <c r="AC652" s="12"/>
      <c r="AE652" s="12"/>
      <c r="AL652" s="12"/>
      <c r="AM652" s="12"/>
      <c r="AQ652" s="12"/>
      <c r="AU652" s="12"/>
    </row>
    <row r="653">
      <c r="B653" s="12"/>
      <c r="E653" s="12"/>
      <c r="AC653" s="12"/>
      <c r="AE653" s="12"/>
      <c r="AL653" s="12"/>
      <c r="AM653" s="12"/>
      <c r="AQ653" s="12"/>
      <c r="AU653" s="12"/>
    </row>
    <row r="654">
      <c r="B654" s="12"/>
      <c r="E654" s="12"/>
      <c r="AC654" s="12"/>
      <c r="AE654" s="12"/>
      <c r="AL654" s="12"/>
      <c r="AM654" s="12"/>
      <c r="AQ654" s="12"/>
      <c r="AU654" s="12"/>
    </row>
    <row r="655">
      <c r="B655" s="12"/>
      <c r="E655" s="12"/>
      <c r="AC655" s="12"/>
      <c r="AE655" s="12"/>
      <c r="AL655" s="12"/>
      <c r="AM655" s="12"/>
      <c r="AQ655" s="12"/>
      <c r="AU655" s="12"/>
    </row>
    <row r="656">
      <c r="B656" s="12"/>
      <c r="E656" s="12"/>
      <c r="AC656" s="12"/>
      <c r="AE656" s="12"/>
      <c r="AL656" s="12"/>
      <c r="AM656" s="12"/>
      <c r="AQ656" s="12"/>
      <c r="AU656" s="12"/>
    </row>
    <row r="657">
      <c r="B657" s="12"/>
      <c r="E657" s="12"/>
      <c r="AC657" s="12"/>
      <c r="AE657" s="12"/>
      <c r="AL657" s="12"/>
      <c r="AM657" s="12"/>
      <c r="AQ657" s="12"/>
      <c r="AU657" s="12"/>
    </row>
    <row r="658">
      <c r="B658" s="12"/>
      <c r="E658" s="12"/>
      <c r="AC658" s="12"/>
      <c r="AE658" s="12"/>
      <c r="AL658" s="12"/>
      <c r="AM658" s="12"/>
      <c r="AQ658" s="12"/>
      <c r="AU658" s="12"/>
    </row>
    <row r="659">
      <c r="B659" s="12"/>
      <c r="E659" s="12"/>
      <c r="AC659" s="12"/>
      <c r="AE659" s="12"/>
      <c r="AL659" s="12"/>
      <c r="AM659" s="12"/>
      <c r="AQ659" s="12"/>
      <c r="AU659" s="12"/>
    </row>
    <row r="660">
      <c r="B660" s="12"/>
      <c r="E660" s="12"/>
      <c r="AC660" s="12"/>
      <c r="AE660" s="12"/>
      <c r="AL660" s="12"/>
      <c r="AM660" s="12"/>
      <c r="AQ660" s="12"/>
      <c r="AU660" s="12"/>
    </row>
    <row r="661">
      <c r="B661" s="12"/>
      <c r="E661" s="12"/>
      <c r="AC661" s="12"/>
      <c r="AE661" s="12"/>
      <c r="AL661" s="12"/>
      <c r="AM661" s="12"/>
      <c r="AQ661" s="12"/>
      <c r="AU661" s="12"/>
    </row>
    <row r="662">
      <c r="B662" s="12"/>
      <c r="E662" s="12"/>
      <c r="AC662" s="12"/>
      <c r="AE662" s="12"/>
      <c r="AL662" s="12"/>
      <c r="AM662" s="12"/>
      <c r="AQ662" s="12"/>
      <c r="AU662" s="12"/>
    </row>
    <row r="663">
      <c r="B663" s="12"/>
      <c r="E663" s="12"/>
      <c r="AC663" s="12"/>
      <c r="AE663" s="12"/>
      <c r="AL663" s="12"/>
      <c r="AM663" s="12"/>
      <c r="AQ663" s="12"/>
      <c r="AU663" s="12"/>
    </row>
    <row r="664">
      <c r="B664" s="12"/>
      <c r="E664" s="12"/>
      <c r="AC664" s="12"/>
      <c r="AE664" s="12"/>
      <c r="AL664" s="12"/>
      <c r="AM664" s="12"/>
      <c r="AQ664" s="12"/>
      <c r="AU664" s="12"/>
    </row>
    <row r="665">
      <c r="B665" s="12"/>
      <c r="E665" s="12"/>
      <c r="AC665" s="12"/>
      <c r="AE665" s="12"/>
      <c r="AL665" s="12"/>
      <c r="AM665" s="12"/>
      <c r="AQ665" s="12"/>
      <c r="AU665" s="12"/>
    </row>
    <row r="666">
      <c r="B666" s="12"/>
      <c r="E666" s="12"/>
      <c r="AC666" s="12"/>
      <c r="AE666" s="12"/>
      <c r="AL666" s="12"/>
      <c r="AM666" s="12"/>
      <c r="AQ666" s="12"/>
      <c r="AU666" s="12"/>
    </row>
    <row r="667">
      <c r="B667" s="12"/>
      <c r="E667" s="12"/>
      <c r="AC667" s="12"/>
      <c r="AE667" s="12"/>
      <c r="AL667" s="12"/>
      <c r="AM667" s="12"/>
      <c r="AQ667" s="12"/>
      <c r="AU667" s="12"/>
    </row>
    <row r="668">
      <c r="B668" s="12"/>
      <c r="E668" s="12"/>
      <c r="AC668" s="12"/>
      <c r="AE668" s="12"/>
      <c r="AL668" s="12"/>
      <c r="AM668" s="12"/>
      <c r="AQ668" s="12"/>
      <c r="AU668" s="12"/>
    </row>
    <row r="669">
      <c r="B669" s="12"/>
      <c r="E669" s="12"/>
      <c r="AC669" s="12"/>
      <c r="AE669" s="12"/>
      <c r="AL669" s="12"/>
      <c r="AM669" s="12"/>
      <c r="AQ669" s="12"/>
      <c r="AU669" s="12"/>
    </row>
    <row r="670">
      <c r="B670" s="12"/>
      <c r="E670" s="12"/>
      <c r="AC670" s="12"/>
      <c r="AE670" s="12"/>
      <c r="AL670" s="12"/>
      <c r="AM670" s="12"/>
      <c r="AQ670" s="12"/>
      <c r="AU670" s="12"/>
    </row>
    <row r="671">
      <c r="B671" s="12"/>
      <c r="E671" s="12"/>
      <c r="AC671" s="12"/>
      <c r="AE671" s="12"/>
      <c r="AL671" s="12"/>
      <c r="AM671" s="12"/>
      <c r="AQ671" s="12"/>
      <c r="AU671" s="12"/>
    </row>
    <row r="672">
      <c r="B672" s="12"/>
      <c r="E672" s="12"/>
      <c r="AC672" s="12"/>
      <c r="AE672" s="12"/>
      <c r="AL672" s="12"/>
      <c r="AM672" s="12"/>
      <c r="AQ672" s="12"/>
      <c r="AU672" s="12"/>
    </row>
    <row r="673">
      <c r="B673" s="12"/>
      <c r="E673" s="12"/>
      <c r="AC673" s="12"/>
      <c r="AE673" s="12"/>
      <c r="AL673" s="12"/>
      <c r="AM673" s="12"/>
      <c r="AQ673" s="12"/>
      <c r="AU673" s="12"/>
    </row>
    <row r="674">
      <c r="B674" s="12"/>
      <c r="E674" s="12"/>
      <c r="AC674" s="12"/>
      <c r="AE674" s="12"/>
      <c r="AL674" s="12"/>
      <c r="AM674" s="12"/>
      <c r="AQ674" s="12"/>
      <c r="AU674" s="12"/>
    </row>
    <row r="675">
      <c r="B675" s="12"/>
      <c r="E675" s="12"/>
      <c r="AC675" s="12"/>
      <c r="AE675" s="12"/>
      <c r="AL675" s="12"/>
      <c r="AM675" s="12"/>
      <c r="AQ675" s="12"/>
      <c r="AU675" s="12"/>
    </row>
    <row r="676">
      <c r="B676" s="12"/>
      <c r="E676" s="12"/>
      <c r="AC676" s="12"/>
      <c r="AE676" s="12"/>
      <c r="AL676" s="12"/>
      <c r="AM676" s="12"/>
      <c r="AQ676" s="12"/>
      <c r="AU676" s="12"/>
    </row>
    <row r="677">
      <c r="B677" s="12"/>
      <c r="E677" s="12"/>
      <c r="AC677" s="12"/>
      <c r="AE677" s="12"/>
      <c r="AL677" s="12"/>
      <c r="AM677" s="12"/>
      <c r="AQ677" s="12"/>
      <c r="AU677" s="12"/>
    </row>
    <row r="678">
      <c r="B678" s="12"/>
      <c r="E678" s="12"/>
      <c r="AC678" s="12"/>
      <c r="AE678" s="12"/>
      <c r="AL678" s="12"/>
      <c r="AM678" s="12"/>
      <c r="AQ678" s="12"/>
      <c r="AU678" s="12"/>
    </row>
    <row r="679">
      <c r="B679" s="12"/>
      <c r="E679" s="12"/>
      <c r="AC679" s="12"/>
      <c r="AE679" s="12"/>
      <c r="AL679" s="12"/>
      <c r="AM679" s="12"/>
      <c r="AQ679" s="12"/>
      <c r="AU679" s="12"/>
    </row>
    <row r="680">
      <c r="B680" s="12"/>
      <c r="E680" s="12"/>
      <c r="AC680" s="12"/>
      <c r="AE680" s="12"/>
      <c r="AL680" s="12"/>
      <c r="AM680" s="12"/>
      <c r="AQ680" s="12"/>
      <c r="AU680" s="12"/>
    </row>
    <row r="681">
      <c r="B681" s="12"/>
      <c r="E681" s="12"/>
      <c r="AC681" s="12"/>
      <c r="AE681" s="12"/>
      <c r="AL681" s="12"/>
      <c r="AM681" s="12"/>
      <c r="AQ681" s="12"/>
      <c r="AU681" s="12"/>
    </row>
    <row r="682">
      <c r="B682" s="12"/>
      <c r="E682" s="12"/>
      <c r="AC682" s="12"/>
      <c r="AE682" s="12"/>
      <c r="AL682" s="12"/>
      <c r="AM682" s="12"/>
      <c r="AQ682" s="12"/>
      <c r="AU682" s="12"/>
    </row>
    <row r="683">
      <c r="B683" s="12"/>
      <c r="E683" s="12"/>
      <c r="AC683" s="12"/>
      <c r="AE683" s="12"/>
      <c r="AL683" s="12"/>
      <c r="AM683" s="12"/>
      <c r="AQ683" s="12"/>
      <c r="AU683" s="12"/>
    </row>
    <row r="684">
      <c r="B684" s="12"/>
      <c r="E684" s="12"/>
      <c r="AC684" s="12"/>
      <c r="AE684" s="12"/>
      <c r="AL684" s="12"/>
      <c r="AM684" s="12"/>
      <c r="AQ684" s="12"/>
      <c r="AU684" s="12"/>
    </row>
    <row r="685">
      <c r="B685" s="12"/>
      <c r="E685" s="12"/>
      <c r="AC685" s="12"/>
      <c r="AE685" s="12"/>
      <c r="AL685" s="12"/>
      <c r="AM685" s="12"/>
      <c r="AQ685" s="12"/>
      <c r="AU685" s="12"/>
    </row>
    <row r="686">
      <c r="B686" s="12"/>
      <c r="E686" s="12"/>
      <c r="AC686" s="12"/>
      <c r="AE686" s="12"/>
      <c r="AL686" s="12"/>
      <c r="AM686" s="12"/>
      <c r="AQ686" s="12"/>
      <c r="AU686" s="12"/>
    </row>
    <row r="687">
      <c r="B687" s="12"/>
      <c r="E687" s="12"/>
      <c r="AC687" s="12"/>
      <c r="AE687" s="12"/>
      <c r="AL687" s="12"/>
      <c r="AM687" s="12"/>
      <c r="AQ687" s="12"/>
      <c r="AU687" s="12"/>
    </row>
    <row r="688">
      <c r="B688" s="12"/>
      <c r="E688" s="12"/>
      <c r="AC688" s="12"/>
      <c r="AE688" s="12"/>
      <c r="AL688" s="12"/>
      <c r="AM688" s="12"/>
      <c r="AQ688" s="12"/>
      <c r="AU688" s="12"/>
    </row>
    <row r="689">
      <c r="B689" s="12"/>
      <c r="E689" s="12"/>
      <c r="AC689" s="12"/>
      <c r="AE689" s="12"/>
      <c r="AL689" s="12"/>
      <c r="AM689" s="12"/>
      <c r="AQ689" s="12"/>
      <c r="AU689" s="12"/>
    </row>
    <row r="690">
      <c r="B690" s="12"/>
      <c r="E690" s="12"/>
      <c r="AC690" s="12"/>
      <c r="AE690" s="12"/>
      <c r="AL690" s="12"/>
      <c r="AM690" s="12"/>
      <c r="AQ690" s="12"/>
      <c r="AU690" s="12"/>
    </row>
    <row r="691">
      <c r="B691" s="12"/>
      <c r="E691" s="12"/>
      <c r="AC691" s="12"/>
      <c r="AE691" s="12"/>
      <c r="AL691" s="12"/>
      <c r="AM691" s="12"/>
      <c r="AQ691" s="12"/>
      <c r="AU691" s="12"/>
    </row>
    <row r="692">
      <c r="B692" s="12"/>
      <c r="E692" s="12"/>
      <c r="AC692" s="12"/>
      <c r="AE692" s="12"/>
      <c r="AL692" s="12"/>
      <c r="AM692" s="12"/>
      <c r="AQ692" s="12"/>
      <c r="AU692" s="12"/>
    </row>
    <row r="693">
      <c r="B693" s="12"/>
      <c r="E693" s="12"/>
      <c r="AC693" s="12"/>
      <c r="AE693" s="12"/>
      <c r="AL693" s="12"/>
      <c r="AM693" s="12"/>
      <c r="AQ693" s="12"/>
      <c r="AU693" s="12"/>
    </row>
    <row r="694">
      <c r="B694" s="12"/>
      <c r="E694" s="12"/>
      <c r="AC694" s="12"/>
      <c r="AE694" s="12"/>
      <c r="AL694" s="12"/>
      <c r="AM694" s="12"/>
      <c r="AQ694" s="12"/>
      <c r="AU694" s="12"/>
    </row>
    <row r="695">
      <c r="B695" s="12"/>
      <c r="E695" s="12"/>
      <c r="AC695" s="12"/>
      <c r="AE695" s="12"/>
      <c r="AL695" s="12"/>
      <c r="AM695" s="12"/>
      <c r="AQ695" s="12"/>
      <c r="AU695" s="12"/>
    </row>
    <row r="696">
      <c r="B696" s="12"/>
      <c r="E696" s="12"/>
      <c r="AC696" s="12"/>
      <c r="AE696" s="12"/>
      <c r="AL696" s="12"/>
      <c r="AM696" s="12"/>
      <c r="AQ696" s="12"/>
      <c r="AU696" s="12"/>
    </row>
    <row r="697">
      <c r="B697" s="12"/>
      <c r="E697" s="12"/>
      <c r="AC697" s="12"/>
      <c r="AE697" s="12"/>
      <c r="AL697" s="12"/>
      <c r="AM697" s="12"/>
      <c r="AQ697" s="12"/>
      <c r="AU697" s="12"/>
    </row>
    <row r="698">
      <c r="B698" s="12"/>
      <c r="E698" s="12"/>
      <c r="AC698" s="12"/>
      <c r="AE698" s="12"/>
      <c r="AL698" s="12"/>
      <c r="AM698" s="12"/>
      <c r="AQ698" s="12"/>
      <c r="AU698" s="12"/>
    </row>
    <row r="699">
      <c r="B699" s="12"/>
      <c r="E699" s="12"/>
      <c r="AC699" s="12"/>
      <c r="AE699" s="12"/>
      <c r="AL699" s="12"/>
      <c r="AM699" s="12"/>
      <c r="AQ699" s="12"/>
      <c r="AU699" s="12"/>
    </row>
    <row r="700">
      <c r="B700" s="12"/>
      <c r="E700" s="12"/>
      <c r="AC700" s="12"/>
      <c r="AE700" s="12"/>
      <c r="AL700" s="12"/>
      <c r="AM700" s="12"/>
      <c r="AQ700" s="12"/>
      <c r="AU700" s="12"/>
    </row>
    <row r="701">
      <c r="B701" s="12"/>
      <c r="E701" s="12"/>
      <c r="AC701" s="12"/>
      <c r="AE701" s="12"/>
      <c r="AL701" s="12"/>
      <c r="AM701" s="12"/>
      <c r="AQ701" s="12"/>
      <c r="AU701" s="12"/>
    </row>
    <row r="702">
      <c r="B702" s="12"/>
      <c r="E702" s="12"/>
      <c r="AC702" s="12"/>
      <c r="AE702" s="12"/>
      <c r="AL702" s="12"/>
      <c r="AM702" s="12"/>
      <c r="AQ702" s="12"/>
      <c r="AU702" s="12"/>
    </row>
    <row r="703">
      <c r="B703" s="12"/>
      <c r="E703" s="12"/>
      <c r="AC703" s="12"/>
      <c r="AE703" s="12"/>
      <c r="AL703" s="12"/>
      <c r="AM703" s="12"/>
      <c r="AQ703" s="12"/>
      <c r="AU703" s="12"/>
    </row>
    <row r="704">
      <c r="B704" s="12"/>
      <c r="E704" s="12"/>
      <c r="AC704" s="12"/>
      <c r="AE704" s="12"/>
      <c r="AL704" s="12"/>
      <c r="AM704" s="12"/>
      <c r="AQ704" s="12"/>
      <c r="AU704" s="12"/>
    </row>
    <row r="705">
      <c r="B705" s="12"/>
      <c r="E705" s="12"/>
      <c r="AC705" s="12"/>
      <c r="AE705" s="12"/>
      <c r="AL705" s="12"/>
      <c r="AM705" s="12"/>
      <c r="AQ705" s="12"/>
      <c r="AU705" s="12"/>
    </row>
    <row r="706">
      <c r="B706" s="12"/>
      <c r="E706" s="12"/>
      <c r="AC706" s="12"/>
      <c r="AE706" s="12"/>
      <c r="AL706" s="12"/>
      <c r="AM706" s="12"/>
      <c r="AQ706" s="12"/>
      <c r="AU706" s="12"/>
    </row>
    <row r="707">
      <c r="B707" s="12"/>
      <c r="E707" s="12"/>
      <c r="AC707" s="12"/>
      <c r="AE707" s="12"/>
      <c r="AL707" s="12"/>
      <c r="AM707" s="12"/>
      <c r="AQ707" s="12"/>
      <c r="AU707" s="12"/>
    </row>
    <row r="708">
      <c r="B708" s="12"/>
      <c r="E708" s="12"/>
      <c r="AC708" s="12"/>
      <c r="AE708" s="12"/>
      <c r="AL708" s="12"/>
      <c r="AM708" s="12"/>
      <c r="AQ708" s="12"/>
      <c r="AU708" s="12"/>
    </row>
    <row r="709">
      <c r="B709" s="12"/>
      <c r="E709" s="12"/>
      <c r="AC709" s="12"/>
      <c r="AE709" s="12"/>
      <c r="AL709" s="12"/>
      <c r="AM709" s="12"/>
      <c r="AQ709" s="12"/>
      <c r="AU709" s="12"/>
    </row>
    <row r="710">
      <c r="B710" s="12"/>
      <c r="E710" s="12"/>
      <c r="AC710" s="12"/>
      <c r="AE710" s="12"/>
      <c r="AL710" s="12"/>
      <c r="AM710" s="12"/>
      <c r="AQ710" s="12"/>
      <c r="AU710" s="12"/>
    </row>
    <row r="711">
      <c r="B711" s="12"/>
      <c r="E711" s="12"/>
      <c r="AC711" s="12"/>
      <c r="AE711" s="12"/>
      <c r="AL711" s="12"/>
      <c r="AM711" s="12"/>
      <c r="AQ711" s="12"/>
      <c r="AU711" s="12"/>
    </row>
    <row r="712">
      <c r="B712" s="12"/>
      <c r="E712" s="12"/>
      <c r="AC712" s="12"/>
      <c r="AE712" s="12"/>
      <c r="AL712" s="12"/>
      <c r="AM712" s="12"/>
      <c r="AQ712" s="12"/>
      <c r="AU712" s="12"/>
    </row>
    <row r="713">
      <c r="B713" s="12"/>
      <c r="E713" s="12"/>
      <c r="AC713" s="12"/>
      <c r="AE713" s="12"/>
      <c r="AL713" s="12"/>
      <c r="AM713" s="12"/>
      <c r="AQ713" s="12"/>
      <c r="AU713" s="12"/>
    </row>
    <row r="714">
      <c r="B714" s="12"/>
      <c r="E714" s="12"/>
      <c r="AC714" s="12"/>
      <c r="AE714" s="12"/>
      <c r="AL714" s="12"/>
      <c r="AM714" s="12"/>
      <c r="AQ714" s="12"/>
      <c r="AU714" s="12"/>
    </row>
    <row r="715">
      <c r="B715" s="12"/>
      <c r="E715" s="12"/>
      <c r="AC715" s="12"/>
      <c r="AE715" s="12"/>
      <c r="AL715" s="12"/>
      <c r="AM715" s="12"/>
      <c r="AQ715" s="12"/>
      <c r="AU715" s="12"/>
    </row>
    <row r="716">
      <c r="B716" s="12"/>
      <c r="E716" s="12"/>
      <c r="AC716" s="12"/>
      <c r="AE716" s="12"/>
      <c r="AL716" s="12"/>
      <c r="AM716" s="12"/>
      <c r="AQ716" s="12"/>
      <c r="AU716" s="12"/>
    </row>
    <row r="717">
      <c r="B717" s="12"/>
      <c r="E717" s="12"/>
      <c r="AC717" s="12"/>
      <c r="AE717" s="12"/>
      <c r="AL717" s="12"/>
      <c r="AM717" s="12"/>
      <c r="AQ717" s="12"/>
      <c r="AU717" s="12"/>
    </row>
    <row r="718">
      <c r="B718" s="12"/>
      <c r="E718" s="12"/>
      <c r="AC718" s="12"/>
      <c r="AE718" s="12"/>
      <c r="AL718" s="12"/>
      <c r="AM718" s="12"/>
      <c r="AQ718" s="12"/>
      <c r="AU718" s="12"/>
    </row>
    <row r="719">
      <c r="B719" s="12"/>
      <c r="E719" s="12"/>
      <c r="AC719" s="12"/>
      <c r="AE719" s="12"/>
      <c r="AL719" s="12"/>
      <c r="AM719" s="12"/>
      <c r="AQ719" s="12"/>
      <c r="AU719" s="12"/>
    </row>
    <row r="720">
      <c r="B720" s="12"/>
      <c r="E720" s="12"/>
      <c r="AC720" s="12"/>
      <c r="AE720" s="12"/>
      <c r="AL720" s="12"/>
      <c r="AM720" s="12"/>
      <c r="AQ720" s="12"/>
      <c r="AU720" s="12"/>
    </row>
    <row r="721">
      <c r="B721" s="12"/>
      <c r="E721" s="12"/>
      <c r="AC721" s="12"/>
      <c r="AE721" s="12"/>
      <c r="AL721" s="12"/>
      <c r="AM721" s="12"/>
      <c r="AQ721" s="12"/>
      <c r="AU721" s="12"/>
    </row>
    <row r="722">
      <c r="B722" s="12"/>
      <c r="E722" s="12"/>
      <c r="AC722" s="12"/>
      <c r="AE722" s="12"/>
      <c r="AL722" s="12"/>
      <c r="AM722" s="12"/>
      <c r="AQ722" s="12"/>
      <c r="AU722" s="12"/>
    </row>
    <row r="723">
      <c r="B723" s="12"/>
      <c r="E723" s="12"/>
      <c r="AC723" s="12"/>
      <c r="AE723" s="12"/>
      <c r="AL723" s="12"/>
      <c r="AM723" s="12"/>
      <c r="AQ723" s="12"/>
      <c r="AU723" s="12"/>
    </row>
    <row r="724">
      <c r="B724" s="12"/>
      <c r="E724" s="12"/>
      <c r="AC724" s="12"/>
      <c r="AE724" s="12"/>
      <c r="AL724" s="12"/>
      <c r="AM724" s="12"/>
      <c r="AQ724" s="12"/>
      <c r="AU724" s="12"/>
    </row>
    <row r="725">
      <c r="B725" s="12"/>
      <c r="E725" s="12"/>
      <c r="AC725" s="12"/>
      <c r="AE725" s="12"/>
      <c r="AL725" s="12"/>
      <c r="AM725" s="12"/>
      <c r="AQ725" s="12"/>
      <c r="AU725" s="12"/>
    </row>
    <row r="726">
      <c r="B726" s="12"/>
      <c r="E726" s="12"/>
      <c r="AC726" s="12"/>
      <c r="AE726" s="12"/>
      <c r="AL726" s="12"/>
      <c r="AM726" s="12"/>
      <c r="AQ726" s="12"/>
      <c r="AU726" s="12"/>
    </row>
    <row r="727">
      <c r="B727" s="12"/>
      <c r="E727" s="12"/>
      <c r="AC727" s="12"/>
      <c r="AE727" s="12"/>
      <c r="AL727" s="12"/>
      <c r="AM727" s="12"/>
      <c r="AQ727" s="12"/>
      <c r="AU727" s="12"/>
    </row>
    <row r="728">
      <c r="B728" s="12"/>
      <c r="E728" s="12"/>
      <c r="AC728" s="12"/>
      <c r="AE728" s="12"/>
      <c r="AL728" s="12"/>
      <c r="AM728" s="12"/>
      <c r="AQ728" s="12"/>
      <c r="AU728" s="12"/>
    </row>
    <row r="729">
      <c r="B729" s="12"/>
      <c r="E729" s="12"/>
      <c r="AC729" s="12"/>
      <c r="AE729" s="12"/>
      <c r="AL729" s="12"/>
      <c r="AM729" s="12"/>
      <c r="AQ729" s="12"/>
      <c r="AU729" s="12"/>
    </row>
    <row r="730">
      <c r="B730" s="12"/>
      <c r="E730" s="12"/>
      <c r="AC730" s="12"/>
      <c r="AE730" s="12"/>
      <c r="AL730" s="12"/>
      <c r="AM730" s="12"/>
      <c r="AQ730" s="12"/>
      <c r="AU730" s="12"/>
    </row>
    <row r="731">
      <c r="B731" s="12"/>
      <c r="E731" s="12"/>
      <c r="AC731" s="12"/>
      <c r="AE731" s="12"/>
      <c r="AL731" s="12"/>
      <c r="AM731" s="12"/>
      <c r="AQ731" s="12"/>
      <c r="AU731" s="12"/>
    </row>
    <row r="732">
      <c r="B732" s="12"/>
      <c r="E732" s="12"/>
      <c r="AC732" s="12"/>
      <c r="AE732" s="12"/>
      <c r="AL732" s="12"/>
      <c r="AM732" s="12"/>
      <c r="AQ732" s="12"/>
      <c r="AU732" s="12"/>
    </row>
    <row r="733">
      <c r="B733" s="12"/>
      <c r="E733" s="12"/>
      <c r="AC733" s="12"/>
      <c r="AE733" s="12"/>
      <c r="AL733" s="12"/>
      <c r="AM733" s="12"/>
      <c r="AQ733" s="12"/>
      <c r="AU733" s="12"/>
    </row>
    <row r="734">
      <c r="B734" s="12"/>
      <c r="E734" s="12"/>
      <c r="AC734" s="12"/>
      <c r="AE734" s="12"/>
      <c r="AL734" s="12"/>
      <c r="AM734" s="12"/>
      <c r="AQ734" s="12"/>
      <c r="AU734" s="12"/>
    </row>
    <row r="735">
      <c r="B735" s="12"/>
      <c r="E735" s="12"/>
      <c r="AC735" s="12"/>
      <c r="AE735" s="12"/>
      <c r="AL735" s="12"/>
      <c r="AM735" s="12"/>
      <c r="AQ735" s="12"/>
      <c r="AU735" s="12"/>
    </row>
    <row r="736">
      <c r="B736" s="12"/>
      <c r="E736" s="12"/>
      <c r="AC736" s="12"/>
      <c r="AE736" s="12"/>
      <c r="AL736" s="12"/>
      <c r="AM736" s="12"/>
      <c r="AQ736" s="12"/>
      <c r="AU736" s="12"/>
    </row>
    <row r="737">
      <c r="B737" s="12"/>
      <c r="E737" s="12"/>
      <c r="AC737" s="12"/>
      <c r="AE737" s="12"/>
      <c r="AL737" s="12"/>
      <c r="AM737" s="12"/>
      <c r="AQ737" s="12"/>
      <c r="AU737" s="12"/>
    </row>
    <row r="738">
      <c r="B738" s="12"/>
      <c r="E738" s="12"/>
      <c r="AC738" s="12"/>
      <c r="AE738" s="12"/>
      <c r="AL738" s="12"/>
      <c r="AM738" s="12"/>
      <c r="AQ738" s="12"/>
      <c r="AU738" s="12"/>
    </row>
    <row r="739">
      <c r="B739" s="12"/>
      <c r="E739" s="12"/>
      <c r="AC739" s="12"/>
      <c r="AE739" s="12"/>
      <c r="AL739" s="12"/>
      <c r="AM739" s="12"/>
      <c r="AQ739" s="12"/>
      <c r="AU739" s="12"/>
    </row>
    <row r="740">
      <c r="B740" s="12"/>
      <c r="E740" s="12"/>
      <c r="AC740" s="12"/>
      <c r="AE740" s="12"/>
      <c r="AL740" s="12"/>
      <c r="AM740" s="12"/>
      <c r="AQ740" s="12"/>
      <c r="AU740" s="12"/>
    </row>
    <row r="741">
      <c r="B741" s="12"/>
      <c r="E741" s="12"/>
      <c r="AC741" s="12"/>
      <c r="AE741" s="12"/>
      <c r="AL741" s="12"/>
      <c r="AM741" s="12"/>
      <c r="AQ741" s="12"/>
      <c r="AU741" s="12"/>
    </row>
    <row r="742">
      <c r="B742" s="12"/>
      <c r="E742" s="12"/>
      <c r="AC742" s="12"/>
      <c r="AE742" s="12"/>
      <c r="AL742" s="12"/>
      <c r="AM742" s="12"/>
      <c r="AQ742" s="12"/>
      <c r="AU742" s="12"/>
    </row>
    <row r="743">
      <c r="B743" s="12"/>
      <c r="E743" s="12"/>
      <c r="AC743" s="12"/>
      <c r="AE743" s="12"/>
      <c r="AL743" s="12"/>
      <c r="AM743" s="12"/>
      <c r="AQ743" s="12"/>
      <c r="AU743" s="12"/>
    </row>
    <row r="744">
      <c r="B744" s="12"/>
      <c r="E744" s="12"/>
      <c r="AC744" s="12"/>
      <c r="AE744" s="12"/>
      <c r="AL744" s="12"/>
      <c r="AM744" s="12"/>
      <c r="AQ744" s="12"/>
      <c r="AU744" s="12"/>
    </row>
    <row r="745">
      <c r="B745" s="12"/>
      <c r="E745" s="12"/>
      <c r="AC745" s="12"/>
      <c r="AE745" s="12"/>
      <c r="AL745" s="12"/>
      <c r="AM745" s="12"/>
      <c r="AQ745" s="12"/>
      <c r="AU745" s="12"/>
    </row>
    <row r="746">
      <c r="B746" s="12"/>
      <c r="E746" s="12"/>
      <c r="AC746" s="12"/>
      <c r="AE746" s="12"/>
      <c r="AL746" s="12"/>
      <c r="AM746" s="12"/>
      <c r="AQ746" s="12"/>
      <c r="AU746" s="12"/>
    </row>
    <row r="747">
      <c r="B747" s="12"/>
      <c r="E747" s="12"/>
      <c r="AC747" s="12"/>
      <c r="AE747" s="12"/>
      <c r="AL747" s="12"/>
      <c r="AM747" s="12"/>
      <c r="AQ747" s="12"/>
      <c r="AU747" s="12"/>
    </row>
    <row r="748">
      <c r="B748" s="12"/>
      <c r="E748" s="12"/>
      <c r="AC748" s="12"/>
      <c r="AE748" s="12"/>
      <c r="AL748" s="12"/>
      <c r="AM748" s="12"/>
      <c r="AQ748" s="12"/>
      <c r="AU748" s="12"/>
    </row>
    <row r="749">
      <c r="B749" s="12"/>
      <c r="E749" s="12"/>
      <c r="AC749" s="12"/>
      <c r="AE749" s="12"/>
      <c r="AL749" s="12"/>
      <c r="AM749" s="12"/>
      <c r="AQ749" s="12"/>
      <c r="AU749" s="12"/>
    </row>
    <row r="750">
      <c r="B750" s="12"/>
      <c r="E750" s="12"/>
      <c r="AC750" s="12"/>
      <c r="AE750" s="12"/>
      <c r="AL750" s="12"/>
      <c r="AM750" s="12"/>
      <c r="AQ750" s="12"/>
      <c r="AU750" s="12"/>
    </row>
    <row r="751">
      <c r="B751" s="12"/>
      <c r="E751" s="12"/>
      <c r="AC751" s="12"/>
      <c r="AE751" s="12"/>
      <c r="AL751" s="12"/>
      <c r="AM751" s="12"/>
      <c r="AQ751" s="12"/>
      <c r="AU751" s="12"/>
    </row>
    <row r="752">
      <c r="B752" s="12"/>
      <c r="E752" s="12"/>
      <c r="AC752" s="12"/>
      <c r="AE752" s="12"/>
      <c r="AL752" s="12"/>
      <c r="AM752" s="12"/>
      <c r="AQ752" s="12"/>
      <c r="AU752" s="12"/>
    </row>
    <row r="753">
      <c r="B753" s="12"/>
      <c r="E753" s="12"/>
      <c r="AC753" s="12"/>
      <c r="AE753" s="12"/>
      <c r="AL753" s="12"/>
      <c r="AM753" s="12"/>
      <c r="AQ753" s="12"/>
      <c r="AU753" s="12"/>
    </row>
    <row r="754">
      <c r="B754" s="12"/>
      <c r="E754" s="12"/>
      <c r="AC754" s="12"/>
      <c r="AE754" s="12"/>
      <c r="AL754" s="12"/>
      <c r="AM754" s="12"/>
      <c r="AQ754" s="12"/>
      <c r="AU754" s="12"/>
    </row>
    <row r="755">
      <c r="B755" s="12"/>
      <c r="E755" s="12"/>
      <c r="AC755" s="12"/>
      <c r="AE755" s="12"/>
      <c r="AL755" s="12"/>
      <c r="AM755" s="12"/>
      <c r="AQ755" s="12"/>
      <c r="AU755" s="12"/>
    </row>
    <row r="756">
      <c r="B756" s="12"/>
      <c r="E756" s="12"/>
      <c r="AC756" s="12"/>
      <c r="AE756" s="12"/>
      <c r="AL756" s="12"/>
      <c r="AM756" s="12"/>
      <c r="AQ756" s="12"/>
      <c r="AU756" s="12"/>
    </row>
    <row r="757">
      <c r="B757" s="12"/>
      <c r="E757" s="12"/>
      <c r="AC757" s="12"/>
      <c r="AE757" s="12"/>
      <c r="AL757" s="12"/>
      <c r="AM757" s="12"/>
      <c r="AQ757" s="12"/>
      <c r="AU757" s="12"/>
    </row>
    <row r="758">
      <c r="B758" s="12"/>
      <c r="E758" s="12"/>
      <c r="AC758" s="12"/>
      <c r="AE758" s="12"/>
      <c r="AL758" s="12"/>
      <c r="AM758" s="12"/>
      <c r="AQ758" s="12"/>
      <c r="AU758" s="12"/>
    </row>
    <row r="759">
      <c r="B759" s="12"/>
      <c r="E759" s="12"/>
      <c r="AC759" s="12"/>
      <c r="AE759" s="12"/>
      <c r="AL759" s="12"/>
      <c r="AM759" s="12"/>
      <c r="AQ759" s="12"/>
      <c r="AU759" s="12"/>
    </row>
    <row r="760">
      <c r="B760" s="12"/>
      <c r="E760" s="12"/>
      <c r="AC760" s="12"/>
      <c r="AE760" s="12"/>
      <c r="AL760" s="12"/>
      <c r="AM760" s="12"/>
      <c r="AQ760" s="12"/>
      <c r="AU760" s="12"/>
    </row>
    <row r="761">
      <c r="B761" s="12"/>
      <c r="E761" s="12"/>
      <c r="AC761" s="12"/>
      <c r="AE761" s="12"/>
      <c r="AL761" s="12"/>
      <c r="AM761" s="12"/>
      <c r="AQ761" s="12"/>
      <c r="AU761" s="12"/>
    </row>
    <row r="762">
      <c r="B762" s="12"/>
      <c r="E762" s="12"/>
      <c r="AC762" s="12"/>
      <c r="AE762" s="12"/>
      <c r="AL762" s="12"/>
      <c r="AM762" s="12"/>
      <c r="AQ762" s="12"/>
      <c r="AU762" s="12"/>
    </row>
    <row r="763">
      <c r="B763" s="12"/>
      <c r="E763" s="12"/>
      <c r="AC763" s="12"/>
      <c r="AE763" s="12"/>
      <c r="AL763" s="12"/>
      <c r="AM763" s="12"/>
      <c r="AQ763" s="12"/>
      <c r="AU763" s="12"/>
    </row>
    <row r="764">
      <c r="B764" s="12"/>
      <c r="E764" s="12"/>
      <c r="AC764" s="12"/>
      <c r="AE764" s="12"/>
      <c r="AL764" s="12"/>
      <c r="AM764" s="12"/>
      <c r="AQ764" s="12"/>
      <c r="AU764" s="12"/>
    </row>
    <row r="765">
      <c r="B765" s="12"/>
      <c r="E765" s="12"/>
      <c r="AC765" s="12"/>
      <c r="AE765" s="12"/>
      <c r="AL765" s="12"/>
      <c r="AM765" s="12"/>
      <c r="AQ765" s="12"/>
      <c r="AU765" s="12"/>
    </row>
    <row r="766">
      <c r="B766" s="12"/>
      <c r="E766" s="12"/>
      <c r="AC766" s="12"/>
      <c r="AE766" s="12"/>
      <c r="AL766" s="12"/>
      <c r="AM766" s="12"/>
      <c r="AQ766" s="12"/>
      <c r="AU766" s="12"/>
    </row>
    <row r="767">
      <c r="B767" s="12"/>
      <c r="E767" s="12"/>
      <c r="AC767" s="12"/>
      <c r="AE767" s="12"/>
      <c r="AL767" s="12"/>
      <c r="AM767" s="12"/>
      <c r="AQ767" s="12"/>
      <c r="AU767" s="12"/>
    </row>
    <row r="768">
      <c r="B768" s="12"/>
      <c r="E768" s="12"/>
      <c r="AC768" s="12"/>
      <c r="AE768" s="12"/>
      <c r="AL768" s="12"/>
      <c r="AM768" s="12"/>
      <c r="AQ768" s="12"/>
      <c r="AU768" s="12"/>
    </row>
    <row r="769">
      <c r="B769" s="12"/>
      <c r="E769" s="12"/>
      <c r="AC769" s="12"/>
      <c r="AE769" s="12"/>
      <c r="AL769" s="12"/>
      <c r="AM769" s="12"/>
      <c r="AQ769" s="12"/>
      <c r="AU769" s="12"/>
    </row>
    <row r="770">
      <c r="B770" s="12"/>
      <c r="E770" s="12"/>
      <c r="AC770" s="12"/>
      <c r="AE770" s="12"/>
      <c r="AL770" s="12"/>
      <c r="AM770" s="12"/>
      <c r="AQ770" s="12"/>
      <c r="AU770" s="12"/>
    </row>
    <row r="771">
      <c r="B771" s="12"/>
      <c r="E771" s="12"/>
      <c r="AC771" s="12"/>
      <c r="AE771" s="12"/>
      <c r="AL771" s="12"/>
      <c r="AM771" s="12"/>
      <c r="AQ771" s="12"/>
      <c r="AU771" s="12"/>
    </row>
    <row r="772">
      <c r="B772" s="12"/>
      <c r="E772" s="12"/>
      <c r="AC772" s="12"/>
      <c r="AE772" s="12"/>
      <c r="AL772" s="12"/>
      <c r="AM772" s="12"/>
      <c r="AQ772" s="12"/>
      <c r="AU772" s="12"/>
    </row>
    <row r="773">
      <c r="B773" s="12"/>
      <c r="E773" s="12"/>
      <c r="AC773" s="12"/>
      <c r="AE773" s="12"/>
      <c r="AL773" s="12"/>
      <c r="AM773" s="12"/>
      <c r="AQ773" s="12"/>
      <c r="AU773" s="12"/>
    </row>
    <row r="774">
      <c r="B774" s="12"/>
      <c r="E774" s="12"/>
      <c r="AC774" s="12"/>
      <c r="AE774" s="12"/>
      <c r="AL774" s="12"/>
      <c r="AM774" s="12"/>
      <c r="AQ774" s="12"/>
      <c r="AU774" s="12"/>
    </row>
    <row r="775">
      <c r="B775" s="12"/>
      <c r="E775" s="12"/>
      <c r="AC775" s="12"/>
      <c r="AE775" s="12"/>
      <c r="AL775" s="12"/>
      <c r="AM775" s="12"/>
      <c r="AQ775" s="12"/>
      <c r="AU775" s="12"/>
    </row>
    <row r="776">
      <c r="B776" s="12"/>
      <c r="E776" s="12"/>
      <c r="AC776" s="12"/>
      <c r="AE776" s="12"/>
      <c r="AL776" s="12"/>
      <c r="AM776" s="12"/>
      <c r="AQ776" s="12"/>
      <c r="AU776" s="12"/>
    </row>
    <row r="777">
      <c r="B777" s="12"/>
      <c r="E777" s="12"/>
      <c r="AC777" s="12"/>
      <c r="AE777" s="12"/>
      <c r="AL777" s="12"/>
      <c r="AM777" s="12"/>
      <c r="AQ777" s="12"/>
      <c r="AU777" s="12"/>
    </row>
    <row r="778">
      <c r="B778" s="12"/>
      <c r="E778" s="12"/>
      <c r="AC778" s="12"/>
      <c r="AE778" s="12"/>
      <c r="AL778" s="12"/>
      <c r="AM778" s="12"/>
      <c r="AQ778" s="12"/>
      <c r="AU778" s="12"/>
    </row>
    <row r="779">
      <c r="B779" s="12"/>
      <c r="E779" s="12"/>
      <c r="AC779" s="12"/>
      <c r="AE779" s="12"/>
      <c r="AL779" s="12"/>
      <c r="AM779" s="12"/>
      <c r="AQ779" s="12"/>
      <c r="AU779" s="12"/>
    </row>
    <row r="780">
      <c r="B780" s="12"/>
      <c r="E780" s="12"/>
      <c r="AC780" s="12"/>
      <c r="AE780" s="12"/>
      <c r="AL780" s="12"/>
      <c r="AM780" s="12"/>
      <c r="AQ780" s="12"/>
      <c r="AU780" s="12"/>
    </row>
    <row r="781">
      <c r="B781" s="12"/>
      <c r="E781" s="12"/>
      <c r="AC781" s="12"/>
      <c r="AE781" s="12"/>
      <c r="AL781" s="12"/>
      <c r="AM781" s="12"/>
      <c r="AQ781" s="12"/>
      <c r="AU781" s="12"/>
    </row>
    <row r="782">
      <c r="B782" s="12"/>
      <c r="E782" s="12"/>
      <c r="AC782" s="12"/>
      <c r="AE782" s="12"/>
      <c r="AL782" s="12"/>
      <c r="AM782" s="12"/>
      <c r="AQ782" s="12"/>
      <c r="AU782" s="12"/>
    </row>
    <row r="783">
      <c r="B783" s="12"/>
      <c r="E783" s="12"/>
      <c r="AC783" s="12"/>
      <c r="AE783" s="12"/>
      <c r="AL783" s="12"/>
      <c r="AM783" s="12"/>
      <c r="AQ783" s="12"/>
      <c r="AU783" s="12"/>
    </row>
    <row r="784">
      <c r="B784" s="12"/>
      <c r="E784" s="12"/>
      <c r="AC784" s="12"/>
      <c r="AE784" s="12"/>
      <c r="AL784" s="12"/>
      <c r="AM784" s="12"/>
      <c r="AQ784" s="12"/>
      <c r="AU784" s="12"/>
    </row>
    <row r="785">
      <c r="B785" s="12"/>
      <c r="E785" s="12"/>
      <c r="AC785" s="12"/>
      <c r="AE785" s="12"/>
      <c r="AL785" s="12"/>
      <c r="AM785" s="12"/>
      <c r="AQ785" s="12"/>
      <c r="AU785" s="12"/>
    </row>
    <row r="786">
      <c r="B786" s="12"/>
      <c r="E786" s="12"/>
      <c r="AC786" s="12"/>
      <c r="AE786" s="12"/>
      <c r="AL786" s="12"/>
      <c r="AM786" s="12"/>
      <c r="AQ786" s="12"/>
      <c r="AU786" s="12"/>
    </row>
    <row r="787">
      <c r="B787" s="12"/>
      <c r="E787" s="12"/>
      <c r="AC787" s="12"/>
      <c r="AE787" s="12"/>
      <c r="AL787" s="12"/>
      <c r="AM787" s="12"/>
      <c r="AQ787" s="12"/>
      <c r="AU787" s="12"/>
    </row>
    <row r="788">
      <c r="B788" s="12"/>
      <c r="E788" s="12"/>
      <c r="AC788" s="12"/>
      <c r="AE788" s="12"/>
      <c r="AL788" s="12"/>
      <c r="AM788" s="12"/>
      <c r="AQ788" s="12"/>
      <c r="AU788" s="12"/>
    </row>
    <row r="789">
      <c r="B789" s="12"/>
      <c r="E789" s="12"/>
      <c r="AC789" s="12"/>
      <c r="AE789" s="12"/>
      <c r="AL789" s="12"/>
      <c r="AM789" s="12"/>
      <c r="AQ789" s="12"/>
      <c r="AU789" s="12"/>
    </row>
    <row r="790">
      <c r="B790" s="12"/>
      <c r="E790" s="12"/>
      <c r="AC790" s="12"/>
      <c r="AE790" s="12"/>
      <c r="AL790" s="12"/>
      <c r="AM790" s="12"/>
      <c r="AQ790" s="12"/>
      <c r="AU790" s="12"/>
    </row>
    <row r="791">
      <c r="B791" s="12"/>
      <c r="E791" s="12"/>
      <c r="AC791" s="12"/>
      <c r="AE791" s="12"/>
      <c r="AL791" s="12"/>
      <c r="AM791" s="12"/>
      <c r="AQ791" s="12"/>
      <c r="AU791" s="12"/>
    </row>
    <row r="792">
      <c r="B792" s="12"/>
      <c r="E792" s="12"/>
      <c r="AC792" s="12"/>
      <c r="AE792" s="12"/>
      <c r="AL792" s="12"/>
      <c r="AM792" s="12"/>
      <c r="AQ792" s="12"/>
      <c r="AU792" s="12"/>
    </row>
    <row r="793">
      <c r="B793" s="12"/>
      <c r="E793" s="12"/>
      <c r="AC793" s="12"/>
      <c r="AE793" s="12"/>
      <c r="AL793" s="12"/>
      <c r="AM793" s="12"/>
      <c r="AQ793" s="12"/>
      <c r="AU793" s="12"/>
    </row>
    <row r="794">
      <c r="B794" s="12"/>
      <c r="E794" s="12"/>
      <c r="AC794" s="12"/>
      <c r="AE794" s="12"/>
      <c r="AL794" s="12"/>
      <c r="AM794" s="12"/>
      <c r="AQ794" s="12"/>
      <c r="AU794" s="12"/>
    </row>
    <row r="795">
      <c r="B795" s="12"/>
      <c r="E795" s="12"/>
      <c r="AC795" s="12"/>
      <c r="AE795" s="12"/>
      <c r="AL795" s="12"/>
      <c r="AM795" s="12"/>
      <c r="AQ795" s="12"/>
      <c r="AU795" s="12"/>
    </row>
    <row r="796">
      <c r="B796" s="12"/>
      <c r="E796" s="12"/>
      <c r="AC796" s="12"/>
      <c r="AE796" s="12"/>
      <c r="AL796" s="12"/>
      <c r="AM796" s="12"/>
      <c r="AQ796" s="12"/>
      <c r="AU796" s="12"/>
    </row>
    <row r="797">
      <c r="B797" s="12"/>
      <c r="E797" s="12"/>
      <c r="AC797" s="12"/>
      <c r="AE797" s="12"/>
      <c r="AL797" s="12"/>
      <c r="AM797" s="12"/>
      <c r="AQ797" s="12"/>
      <c r="AU797" s="12"/>
    </row>
    <row r="798">
      <c r="B798" s="12"/>
      <c r="E798" s="12"/>
      <c r="AC798" s="12"/>
      <c r="AE798" s="12"/>
      <c r="AL798" s="12"/>
      <c r="AM798" s="12"/>
      <c r="AQ798" s="12"/>
      <c r="AU798" s="12"/>
    </row>
    <row r="799">
      <c r="B799" s="12"/>
      <c r="E799" s="12"/>
      <c r="AC799" s="12"/>
      <c r="AE799" s="12"/>
      <c r="AL799" s="12"/>
      <c r="AM799" s="12"/>
      <c r="AQ799" s="12"/>
      <c r="AU799" s="12"/>
    </row>
    <row r="800">
      <c r="B800" s="12"/>
      <c r="E800" s="12"/>
      <c r="AC800" s="12"/>
      <c r="AE800" s="12"/>
      <c r="AL800" s="12"/>
      <c r="AM800" s="12"/>
      <c r="AQ800" s="12"/>
      <c r="AU800" s="12"/>
    </row>
    <row r="801">
      <c r="B801" s="12"/>
      <c r="E801" s="12"/>
      <c r="AC801" s="12"/>
      <c r="AE801" s="12"/>
      <c r="AL801" s="12"/>
      <c r="AM801" s="12"/>
      <c r="AQ801" s="12"/>
      <c r="AU801" s="12"/>
    </row>
    <row r="802">
      <c r="B802" s="12"/>
      <c r="E802" s="12"/>
      <c r="AC802" s="12"/>
      <c r="AE802" s="12"/>
      <c r="AL802" s="12"/>
      <c r="AM802" s="12"/>
      <c r="AQ802" s="12"/>
      <c r="AU802" s="12"/>
    </row>
    <row r="803">
      <c r="B803" s="12"/>
      <c r="E803" s="12"/>
      <c r="AC803" s="12"/>
      <c r="AE803" s="12"/>
      <c r="AL803" s="12"/>
      <c r="AM803" s="12"/>
      <c r="AQ803" s="12"/>
      <c r="AU803" s="12"/>
    </row>
    <row r="804">
      <c r="B804" s="12"/>
      <c r="E804" s="12"/>
      <c r="AC804" s="12"/>
      <c r="AE804" s="12"/>
      <c r="AL804" s="12"/>
      <c r="AM804" s="12"/>
      <c r="AQ804" s="12"/>
      <c r="AU804" s="12"/>
    </row>
    <row r="805">
      <c r="B805" s="12"/>
      <c r="E805" s="12"/>
      <c r="AC805" s="12"/>
      <c r="AE805" s="12"/>
      <c r="AL805" s="12"/>
      <c r="AM805" s="12"/>
      <c r="AQ805" s="12"/>
      <c r="AU805" s="12"/>
    </row>
    <row r="806">
      <c r="B806" s="12"/>
      <c r="E806" s="12"/>
      <c r="AC806" s="12"/>
      <c r="AE806" s="12"/>
      <c r="AL806" s="12"/>
      <c r="AM806" s="12"/>
      <c r="AQ806" s="12"/>
      <c r="AU806" s="12"/>
    </row>
    <row r="807">
      <c r="B807" s="12"/>
      <c r="E807" s="12"/>
      <c r="AC807" s="12"/>
      <c r="AE807" s="12"/>
      <c r="AL807" s="12"/>
      <c r="AM807" s="12"/>
      <c r="AQ807" s="12"/>
      <c r="AU807" s="12"/>
    </row>
    <row r="808">
      <c r="B808" s="12"/>
      <c r="E808" s="12"/>
      <c r="AC808" s="12"/>
      <c r="AE808" s="12"/>
      <c r="AL808" s="12"/>
      <c r="AM808" s="12"/>
      <c r="AQ808" s="12"/>
      <c r="AU808" s="12"/>
    </row>
    <row r="809">
      <c r="B809" s="12"/>
      <c r="E809" s="12"/>
      <c r="AC809" s="12"/>
      <c r="AE809" s="12"/>
      <c r="AL809" s="12"/>
      <c r="AM809" s="12"/>
      <c r="AQ809" s="12"/>
      <c r="AU809" s="12"/>
    </row>
    <row r="810">
      <c r="B810" s="12"/>
      <c r="E810" s="12"/>
      <c r="AC810" s="12"/>
      <c r="AE810" s="12"/>
      <c r="AL810" s="12"/>
      <c r="AM810" s="12"/>
      <c r="AQ810" s="12"/>
      <c r="AU810" s="12"/>
    </row>
    <row r="811">
      <c r="B811" s="12"/>
      <c r="E811" s="12"/>
      <c r="AC811" s="12"/>
      <c r="AE811" s="12"/>
      <c r="AL811" s="12"/>
      <c r="AM811" s="12"/>
      <c r="AQ811" s="12"/>
      <c r="AU811" s="12"/>
    </row>
    <row r="812">
      <c r="B812" s="12"/>
      <c r="E812" s="12"/>
      <c r="AC812" s="12"/>
      <c r="AE812" s="12"/>
      <c r="AL812" s="12"/>
      <c r="AM812" s="12"/>
      <c r="AQ812" s="12"/>
      <c r="AU812" s="12"/>
    </row>
    <row r="813">
      <c r="B813" s="12"/>
      <c r="E813" s="12"/>
      <c r="AC813" s="12"/>
      <c r="AE813" s="12"/>
      <c r="AL813" s="12"/>
      <c r="AM813" s="12"/>
      <c r="AQ813" s="12"/>
      <c r="AU813" s="12"/>
    </row>
    <row r="814">
      <c r="B814" s="12"/>
      <c r="E814" s="12"/>
      <c r="AC814" s="12"/>
      <c r="AE814" s="12"/>
      <c r="AL814" s="12"/>
      <c r="AM814" s="12"/>
      <c r="AQ814" s="12"/>
      <c r="AU814" s="12"/>
    </row>
    <row r="815">
      <c r="B815" s="12"/>
      <c r="E815" s="12"/>
      <c r="AC815" s="12"/>
      <c r="AE815" s="12"/>
      <c r="AL815" s="12"/>
      <c r="AM815" s="12"/>
      <c r="AQ815" s="12"/>
      <c r="AU815" s="12"/>
    </row>
    <row r="816">
      <c r="B816" s="12"/>
      <c r="E816" s="12"/>
      <c r="AC816" s="12"/>
      <c r="AE816" s="12"/>
      <c r="AL816" s="12"/>
      <c r="AM816" s="12"/>
      <c r="AQ816" s="12"/>
      <c r="AU816" s="12"/>
    </row>
    <row r="817">
      <c r="B817" s="12"/>
      <c r="E817" s="12"/>
      <c r="AC817" s="12"/>
      <c r="AE817" s="12"/>
      <c r="AL817" s="12"/>
      <c r="AM817" s="12"/>
      <c r="AQ817" s="12"/>
      <c r="AU817" s="12"/>
    </row>
    <row r="818">
      <c r="B818" s="12"/>
      <c r="E818" s="12"/>
      <c r="AC818" s="12"/>
      <c r="AE818" s="12"/>
      <c r="AL818" s="12"/>
      <c r="AM818" s="12"/>
      <c r="AQ818" s="12"/>
      <c r="AU818" s="12"/>
    </row>
    <row r="819">
      <c r="B819" s="12"/>
      <c r="E819" s="12"/>
      <c r="AC819" s="12"/>
      <c r="AE819" s="12"/>
      <c r="AL819" s="12"/>
      <c r="AM819" s="12"/>
      <c r="AQ819" s="12"/>
      <c r="AU819" s="12"/>
    </row>
    <row r="820">
      <c r="B820" s="12"/>
      <c r="E820" s="12"/>
      <c r="AC820" s="12"/>
      <c r="AE820" s="12"/>
      <c r="AL820" s="12"/>
      <c r="AM820" s="12"/>
      <c r="AQ820" s="12"/>
      <c r="AU820" s="12"/>
    </row>
    <row r="821">
      <c r="B821" s="12"/>
      <c r="E821" s="12"/>
      <c r="AC821" s="12"/>
      <c r="AE821" s="12"/>
      <c r="AL821" s="12"/>
      <c r="AM821" s="12"/>
      <c r="AQ821" s="12"/>
      <c r="AU821" s="12"/>
    </row>
    <row r="822">
      <c r="B822" s="12"/>
      <c r="E822" s="12"/>
      <c r="AC822" s="12"/>
      <c r="AE822" s="12"/>
      <c r="AL822" s="12"/>
      <c r="AM822" s="12"/>
      <c r="AQ822" s="12"/>
      <c r="AU822" s="12"/>
    </row>
    <row r="823">
      <c r="B823" s="12"/>
      <c r="E823" s="12"/>
      <c r="AC823" s="12"/>
      <c r="AE823" s="12"/>
      <c r="AL823" s="12"/>
      <c r="AM823" s="12"/>
      <c r="AQ823" s="12"/>
      <c r="AU823" s="12"/>
    </row>
    <row r="824">
      <c r="B824" s="12"/>
      <c r="E824" s="12"/>
      <c r="AC824" s="12"/>
      <c r="AE824" s="12"/>
      <c r="AL824" s="12"/>
      <c r="AM824" s="12"/>
      <c r="AQ824" s="12"/>
      <c r="AU824" s="12"/>
    </row>
    <row r="825">
      <c r="B825" s="12"/>
      <c r="E825" s="12"/>
      <c r="AC825" s="12"/>
      <c r="AE825" s="12"/>
      <c r="AL825" s="12"/>
      <c r="AM825" s="12"/>
      <c r="AQ825" s="12"/>
      <c r="AU825" s="12"/>
    </row>
    <row r="826">
      <c r="B826" s="12"/>
      <c r="E826" s="12"/>
      <c r="AC826" s="12"/>
      <c r="AE826" s="12"/>
      <c r="AL826" s="12"/>
      <c r="AM826" s="12"/>
      <c r="AQ826" s="12"/>
      <c r="AU826" s="12"/>
    </row>
    <row r="827">
      <c r="B827" s="12"/>
      <c r="E827" s="12"/>
      <c r="AC827" s="12"/>
      <c r="AE827" s="12"/>
      <c r="AL827" s="12"/>
      <c r="AM827" s="12"/>
      <c r="AQ827" s="12"/>
      <c r="AU827" s="12"/>
    </row>
    <row r="828">
      <c r="B828" s="12"/>
      <c r="E828" s="12"/>
      <c r="AC828" s="12"/>
      <c r="AE828" s="12"/>
      <c r="AL828" s="12"/>
      <c r="AM828" s="12"/>
      <c r="AQ828" s="12"/>
      <c r="AU828" s="12"/>
    </row>
    <row r="829">
      <c r="B829" s="12"/>
      <c r="E829" s="12"/>
      <c r="AC829" s="12"/>
      <c r="AE829" s="12"/>
      <c r="AL829" s="12"/>
      <c r="AM829" s="12"/>
      <c r="AQ829" s="12"/>
      <c r="AU829" s="12"/>
    </row>
    <row r="830">
      <c r="B830" s="12"/>
      <c r="E830" s="12"/>
      <c r="AC830" s="12"/>
      <c r="AE830" s="12"/>
      <c r="AL830" s="12"/>
      <c r="AM830" s="12"/>
      <c r="AQ830" s="12"/>
      <c r="AU830" s="12"/>
    </row>
    <row r="831">
      <c r="B831" s="12"/>
      <c r="E831" s="12"/>
      <c r="AC831" s="12"/>
      <c r="AE831" s="12"/>
      <c r="AL831" s="12"/>
      <c r="AM831" s="12"/>
      <c r="AQ831" s="12"/>
      <c r="AU831" s="12"/>
    </row>
    <row r="832">
      <c r="B832" s="12"/>
      <c r="E832" s="12"/>
      <c r="AC832" s="12"/>
      <c r="AE832" s="12"/>
      <c r="AL832" s="12"/>
      <c r="AM832" s="12"/>
      <c r="AQ832" s="12"/>
      <c r="AU832" s="12"/>
    </row>
    <row r="833">
      <c r="B833" s="12"/>
      <c r="E833" s="12"/>
      <c r="AC833" s="12"/>
      <c r="AE833" s="12"/>
      <c r="AL833" s="12"/>
      <c r="AM833" s="12"/>
      <c r="AQ833" s="12"/>
      <c r="AU833" s="12"/>
    </row>
    <row r="834">
      <c r="B834" s="12"/>
      <c r="E834" s="12"/>
      <c r="AC834" s="12"/>
      <c r="AE834" s="12"/>
      <c r="AL834" s="12"/>
      <c r="AM834" s="12"/>
      <c r="AQ834" s="12"/>
      <c r="AU834" s="12"/>
    </row>
    <row r="835">
      <c r="B835" s="12"/>
      <c r="E835" s="12"/>
      <c r="AC835" s="12"/>
      <c r="AE835" s="12"/>
      <c r="AL835" s="12"/>
      <c r="AM835" s="12"/>
      <c r="AQ835" s="12"/>
      <c r="AU835" s="12"/>
    </row>
    <row r="836">
      <c r="B836" s="12"/>
      <c r="E836" s="12"/>
      <c r="AC836" s="12"/>
      <c r="AE836" s="12"/>
      <c r="AL836" s="12"/>
      <c r="AM836" s="12"/>
      <c r="AQ836" s="12"/>
      <c r="AU836" s="12"/>
    </row>
    <row r="837">
      <c r="B837" s="12"/>
      <c r="E837" s="12"/>
      <c r="AC837" s="12"/>
      <c r="AE837" s="12"/>
      <c r="AL837" s="12"/>
      <c r="AM837" s="12"/>
      <c r="AQ837" s="12"/>
      <c r="AU837" s="12"/>
    </row>
    <row r="838">
      <c r="B838" s="12"/>
      <c r="E838" s="12"/>
      <c r="AC838" s="12"/>
      <c r="AE838" s="12"/>
      <c r="AL838" s="12"/>
      <c r="AM838" s="12"/>
      <c r="AQ838" s="12"/>
      <c r="AU838" s="12"/>
    </row>
    <row r="839">
      <c r="B839" s="12"/>
      <c r="E839" s="12"/>
      <c r="AC839" s="12"/>
      <c r="AE839" s="12"/>
      <c r="AL839" s="12"/>
      <c r="AM839" s="12"/>
      <c r="AQ839" s="12"/>
      <c r="AU839" s="12"/>
    </row>
    <row r="840">
      <c r="B840" s="12"/>
      <c r="E840" s="12"/>
      <c r="AC840" s="12"/>
      <c r="AE840" s="12"/>
      <c r="AL840" s="12"/>
      <c r="AM840" s="12"/>
      <c r="AQ840" s="12"/>
      <c r="AU840" s="12"/>
    </row>
    <row r="841">
      <c r="B841" s="12"/>
      <c r="E841" s="12"/>
      <c r="AC841" s="12"/>
      <c r="AE841" s="12"/>
      <c r="AL841" s="12"/>
      <c r="AM841" s="12"/>
      <c r="AQ841" s="12"/>
      <c r="AU841" s="12"/>
    </row>
    <row r="842">
      <c r="B842" s="12"/>
      <c r="E842" s="12"/>
      <c r="AC842" s="12"/>
      <c r="AE842" s="12"/>
      <c r="AL842" s="12"/>
      <c r="AM842" s="12"/>
      <c r="AQ842" s="12"/>
      <c r="AU842" s="12"/>
    </row>
    <row r="843">
      <c r="B843" s="12"/>
      <c r="E843" s="12"/>
      <c r="AC843" s="12"/>
      <c r="AE843" s="12"/>
      <c r="AL843" s="12"/>
      <c r="AM843" s="12"/>
      <c r="AQ843" s="12"/>
      <c r="AU843" s="12"/>
    </row>
    <row r="844">
      <c r="B844" s="12"/>
      <c r="E844" s="12"/>
      <c r="AC844" s="12"/>
      <c r="AE844" s="12"/>
      <c r="AL844" s="12"/>
      <c r="AM844" s="12"/>
      <c r="AQ844" s="12"/>
      <c r="AU844" s="12"/>
    </row>
    <row r="845">
      <c r="B845" s="12"/>
      <c r="E845" s="12"/>
      <c r="AC845" s="12"/>
      <c r="AE845" s="12"/>
      <c r="AL845" s="12"/>
      <c r="AM845" s="12"/>
      <c r="AQ845" s="12"/>
      <c r="AU845" s="12"/>
    </row>
    <row r="846">
      <c r="B846" s="12"/>
      <c r="E846" s="12"/>
      <c r="AC846" s="12"/>
      <c r="AE846" s="12"/>
      <c r="AL846" s="12"/>
      <c r="AM846" s="12"/>
      <c r="AQ846" s="12"/>
      <c r="AU846" s="12"/>
    </row>
    <row r="847">
      <c r="B847" s="12"/>
      <c r="E847" s="12"/>
      <c r="AC847" s="12"/>
      <c r="AE847" s="12"/>
      <c r="AL847" s="12"/>
      <c r="AM847" s="12"/>
      <c r="AQ847" s="12"/>
      <c r="AU847" s="12"/>
    </row>
    <row r="848">
      <c r="B848" s="12"/>
      <c r="E848" s="12"/>
      <c r="AC848" s="12"/>
      <c r="AE848" s="12"/>
      <c r="AL848" s="12"/>
      <c r="AM848" s="12"/>
      <c r="AQ848" s="12"/>
      <c r="AU848" s="12"/>
    </row>
    <row r="849">
      <c r="B849" s="12"/>
      <c r="E849" s="12"/>
      <c r="AC849" s="12"/>
      <c r="AE849" s="12"/>
      <c r="AL849" s="12"/>
      <c r="AM849" s="12"/>
      <c r="AQ849" s="12"/>
      <c r="AU849" s="12"/>
    </row>
    <row r="850">
      <c r="B850" s="12"/>
      <c r="E850" s="12"/>
      <c r="AC850" s="12"/>
      <c r="AE850" s="12"/>
      <c r="AL850" s="12"/>
      <c r="AM850" s="12"/>
      <c r="AQ850" s="12"/>
      <c r="AU850" s="12"/>
    </row>
    <row r="851">
      <c r="B851" s="12"/>
      <c r="E851" s="12"/>
      <c r="AC851" s="12"/>
      <c r="AE851" s="12"/>
      <c r="AL851" s="12"/>
      <c r="AM851" s="12"/>
      <c r="AQ851" s="12"/>
      <c r="AU851" s="12"/>
    </row>
    <row r="852">
      <c r="B852" s="12"/>
      <c r="E852" s="12"/>
      <c r="AC852" s="12"/>
      <c r="AE852" s="12"/>
      <c r="AL852" s="12"/>
      <c r="AM852" s="12"/>
      <c r="AQ852" s="12"/>
      <c r="AU852" s="12"/>
    </row>
    <row r="853">
      <c r="B853" s="12"/>
      <c r="E853" s="12"/>
      <c r="AC853" s="12"/>
      <c r="AE853" s="12"/>
      <c r="AL853" s="12"/>
      <c r="AM853" s="12"/>
      <c r="AQ853" s="12"/>
      <c r="AU853" s="12"/>
    </row>
    <row r="854">
      <c r="B854" s="12"/>
      <c r="E854" s="12"/>
      <c r="AC854" s="12"/>
      <c r="AE854" s="12"/>
      <c r="AL854" s="12"/>
      <c r="AM854" s="12"/>
      <c r="AQ854" s="12"/>
      <c r="AU854" s="12"/>
    </row>
    <row r="855">
      <c r="B855" s="12"/>
      <c r="E855" s="12"/>
      <c r="AC855" s="12"/>
      <c r="AE855" s="12"/>
      <c r="AL855" s="12"/>
      <c r="AM855" s="12"/>
      <c r="AQ855" s="12"/>
      <c r="AU855" s="12"/>
    </row>
    <row r="856">
      <c r="B856" s="12"/>
      <c r="E856" s="12"/>
      <c r="AC856" s="12"/>
      <c r="AE856" s="12"/>
      <c r="AL856" s="12"/>
      <c r="AM856" s="12"/>
      <c r="AQ856" s="12"/>
      <c r="AU856" s="12"/>
    </row>
    <row r="857">
      <c r="B857" s="12"/>
      <c r="E857" s="12"/>
      <c r="AC857" s="12"/>
      <c r="AE857" s="12"/>
      <c r="AL857" s="12"/>
      <c r="AM857" s="12"/>
      <c r="AQ857" s="12"/>
      <c r="AU857" s="12"/>
    </row>
    <row r="858">
      <c r="B858" s="12"/>
      <c r="E858" s="12"/>
      <c r="AC858" s="12"/>
      <c r="AE858" s="12"/>
      <c r="AL858" s="12"/>
      <c r="AM858" s="12"/>
      <c r="AQ858" s="12"/>
      <c r="AU858" s="12"/>
    </row>
    <row r="859">
      <c r="B859" s="12"/>
      <c r="E859" s="12"/>
      <c r="AC859" s="12"/>
      <c r="AE859" s="12"/>
      <c r="AL859" s="12"/>
      <c r="AM859" s="12"/>
      <c r="AQ859" s="12"/>
      <c r="AU859" s="12"/>
    </row>
    <row r="860">
      <c r="B860" s="12"/>
      <c r="E860" s="12"/>
      <c r="AC860" s="12"/>
      <c r="AE860" s="12"/>
      <c r="AL860" s="12"/>
      <c r="AM860" s="12"/>
      <c r="AQ860" s="12"/>
      <c r="AU860" s="12"/>
    </row>
    <row r="861">
      <c r="B861" s="12"/>
      <c r="E861" s="12"/>
      <c r="AC861" s="12"/>
      <c r="AE861" s="12"/>
      <c r="AL861" s="12"/>
      <c r="AM861" s="12"/>
      <c r="AQ861" s="12"/>
      <c r="AU861" s="12"/>
    </row>
    <row r="862">
      <c r="B862" s="12"/>
      <c r="E862" s="12"/>
      <c r="AC862" s="12"/>
      <c r="AE862" s="12"/>
      <c r="AL862" s="12"/>
      <c r="AM862" s="12"/>
      <c r="AQ862" s="12"/>
      <c r="AU862" s="12"/>
    </row>
    <row r="863">
      <c r="B863" s="12"/>
      <c r="E863" s="12"/>
      <c r="AC863" s="12"/>
      <c r="AE863" s="12"/>
      <c r="AL863" s="12"/>
      <c r="AM863" s="12"/>
      <c r="AQ863" s="12"/>
      <c r="AU863" s="12"/>
    </row>
    <row r="864">
      <c r="B864" s="12"/>
      <c r="E864" s="12"/>
      <c r="AC864" s="12"/>
      <c r="AE864" s="12"/>
      <c r="AL864" s="12"/>
      <c r="AM864" s="12"/>
      <c r="AQ864" s="12"/>
      <c r="AU864" s="12"/>
    </row>
    <row r="865">
      <c r="B865" s="12"/>
      <c r="E865" s="12"/>
      <c r="AC865" s="12"/>
      <c r="AE865" s="12"/>
      <c r="AL865" s="12"/>
      <c r="AM865" s="12"/>
      <c r="AQ865" s="12"/>
      <c r="AU865" s="12"/>
    </row>
    <row r="866">
      <c r="B866" s="12"/>
      <c r="E866" s="12"/>
      <c r="AC866" s="12"/>
      <c r="AE866" s="12"/>
      <c r="AL866" s="12"/>
      <c r="AM866" s="12"/>
      <c r="AQ866" s="12"/>
      <c r="AU866" s="12"/>
    </row>
    <row r="867">
      <c r="B867" s="12"/>
      <c r="E867" s="12"/>
      <c r="AC867" s="12"/>
      <c r="AE867" s="12"/>
      <c r="AL867" s="12"/>
      <c r="AM867" s="12"/>
      <c r="AQ867" s="12"/>
      <c r="AU867" s="12"/>
    </row>
    <row r="868">
      <c r="B868" s="12"/>
      <c r="E868" s="12"/>
      <c r="AC868" s="12"/>
      <c r="AE868" s="12"/>
      <c r="AL868" s="12"/>
      <c r="AM868" s="12"/>
      <c r="AQ868" s="12"/>
      <c r="AU868" s="12"/>
    </row>
    <row r="869">
      <c r="B869" s="12"/>
      <c r="E869" s="12"/>
      <c r="AC869" s="12"/>
      <c r="AE869" s="12"/>
      <c r="AL869" s="12"/>
      <c r="AM869" s="12"/>
      <c r="AQ869" s="12"/>
      <c r="AU869" s="12"/>
    </row>
    <row r="870">
      <c r="B870" s="12"/>
      <c r="E870" s="12"/>
      <c r="AC870" s="12"/>
      <c r="AE870" s="12"/>
      <c r="AL870" s="12"/>
      <c r="AM870" s="12"/>
      <c r="AQ870" s="12"/>
      <c r="AU870" s="12"/>
    </row>
    <row r="871">
      <c r="B871" s="12"/>
      <c r="E871" s="12"/>
      <c r="AC871" s="12"/>
      <c r="AE871" s="12"/>
      <c r="AL871" s="12"/>
      <c r="AM871" s="12"/>
      <c r="AQ871" s="12"/>
      <c r="AU871" s="12"/>
    </row>
    <row r="872">
      <c r="B872" s="12"/>
      <c r="E872" s="12"/>
      <c r="AC872" s="12"/>
      <c r="AE872" s="12"/>
      <c r="AL872" s="12"/>
      <c r="AM872" s="12"/>
      <c r="AQ872" s="12"/>
      <c r="AU872" s="12"/>
    </row>
    <row r="873">
      <c r="B873" s="12"/>
      <c r="E873" s="12"/>
      <c r="AC873" s="12"/>
      <c r="AE873" s="12"/>
      <c r="AL873" s="12"/>
      <c r="AM873" s="12"/>
      <c r="AQ873" s="12"/>
      <c r="AU873" s="12"/>
    </row>
    <row r="874">
      <c r="B874" s="12"/>
      <c r="E874" s="12"/>
      <c r="AC874" s="12"/>
      <c r="AE874" s="12"/>
      <c r="AL874" s="12"/>
      <c r="AM874" s="12"/>
      <c r="AQ874" s="12"/>
      <c r="AU874" s="12"/>
    </row>
    <row r="875">
      <c r="B875" s="12"/>
      <c r="E875" s="12"/>
      <c r="AC875" s="12"/>
      <c r="AE875" s="12"/>
      <c r="AL875" s="12"/>
      <c r="AM875" s="12"/>
      <c r="AQ875" s="12"/>
      <c r="AU875" s="12"/>
    </row>
    <row r="876">
      <c r="B876" s="12"/>
      <c r="E876" s="12"/>
      <c r="AC876" s="12"/>
      <c r="AE876" s="12"/>
      <c r="AL876" s="12"/>
      <c r="AM876" s="12"/>
      <c r="AQ876" s="12"/>
      <c r="AU876" s="12"/>
    </row>
    <row r="877">
      <c r="B877" s="12"/>
      <c r="E877" s="12"/>
      <c r="AC877" s="12"/>
      <c r="AE877" s="12"/>
      <c r="AL877" s="12"/>
      <c r="AM877" s="12"/>
      <c r="AQ877" s="12"/>
      <c r="AU877" s="12"/>
    </row>
    <row r="878">
      <c r="B878" s="12"/>
      <c r="E878" s="12"/>
      <c r="AC878" s="12"/>
      <c r="AE878" s="12"/>
      <c r="AL878" s="12"/>
      <c r="AM878" s="12"/>
      <c r="AQ878" s="12"/>
      <c r="AU878" s="12"/>
    </row>
    <row r="879">
      <c r="B879" s="12"/>
      <c r="E879" s="12"/>
      <c r="AC879" s="12"/>
      <c r="AE879" s="12"/>
      <c r="AL879" s="12"/>
      <c r="AM879" s="12"/>
      <c r="AQ879" s="12"/>
      <c r="AU879" s="12"/>
    </row>
    <row r="880">
      <c r="B880" s="12"/>
      <c r="E880" s="12"/>
      <c r="AC880" s="12"/>
      <c r="AE880" s="12"/>
      <c r="AL880" s="12"/>
      <c r="AM880" s="12"/>
      <c r="AQ880" s="12"/>
      <c r="AU880" s="12"/>
    </row>
    <row r="881">
      <c r="B881" s="12"/>
      <c r="E881" s="12"/>
      <c r="AC881" s="12"/>
      <c r="AE881" s="12"/>
      <c r="AL881" s="12"/>
      <c r="AM881" s="12"/>
      <c r="AQ881" s="12"/>
      <c r="AU881" s="12"/>
    </row>
    <row r="882">
      <c r="B882" s="12"/>
      <c r="E882" s="12"/>
      <c r="AC882" s="12"/>
      <c r="AE882" s="12"/>
      <c r="AL882" s="12"/>
      <c r="AM882" s="12"/>
      <c r="AQ882" s="12"/>
      <c r="AU882" s="12"/>
    </row>
    <row r="883">
      <c r="B883" s="12"/>
      <c r="E883" s="12"/>
      <c r="AC883" s="12"/>
      <c r="AE883" s="12"/>
      <c r="AL883" s="12"/>
      <c r="AM883" s="12"/>
      <c r="AQ883" s="12"/>
      <c r="AU883" s="12"/>
    </row>
    <row r="884">
      <c r="B884" s="12"/>
      <c r="E884" s="12"/>
      <c r="AC884" s="12"/>
      <c r="AE884" s="12"/>
      <c r="AL884" s="12"/>
      <c r="AM884" s="12"/>
      <c r="AQ884" s="12"/>
      <c r="AU884" s="12"/>
    </row>
    <row r="885">
      <c r="B885" s="12"/>
      <c r="E885" s="12"/>
      <c r="AC885" s="12"/>
      <c r="AE885" s="12"/>
      <c r="AL885" s="12"/>
      <c r="AM885" s="12"/>
      <c r="AQ885" s="12"/>
      <c r="AU885" s="12"/>
    </row>
    <row r="886">
      <c r="B886" s="12"/>
      <c r="E886" s="12"/>
      <c r="AC886" s="12"/>
      <c r="AE886" s="12"/>
      <c r="AL886" s="12"/>
      <c r="AM886" s="12"/>
      <c r="AQ886" s="12"/>
      <c r="AU886" s="12"/>
    </row>
    <row r="887">
      <c r="B887" s="12"/>
      <c r="E887" s="12"/>
      <c r="AC887" s="12"/>
      <c r="AE887" s="12"/>
      <c r="AL887" s="12"/>
      <c r="AM887" s="12"/>
      <c r="AQ887" s="12"/>
      <c r="AU887" s="12"/>
    </row>
    <row r="888">
      <c r="B888" s="12"/>
      <c r="E888" s="12"/>
      <c r="AC888" s="12"/>
      <c r="AE888" s="12"/>
      <c r="AL888" s="12"/>
      <c r="AM888" s="12"/>
      <c r="AQ888" s="12"/>
      <c r="AU888" s="12"/>
    </row>
    <row r="889">
      <c r="B889" s="12"/>
      <c r="E889" s="12"/>
      <c r="AC889" s="12"/>
      <c r="AE889" s="12"/>
      <c r="AL889" s="12"/>
      <c r="AM889" s="12"/>
      <c r="AQ889" s="12"/>
      <c r="AU889" s="12"/>
    </row>
    <row r="890">
      <c r="B890" s="12"/>
      <c r="E890" s="12"/>
      <c r="AC890" s="12"/>
      <c r="AE890" s="12"/>
      <c r="AL890" s="12"/>
      <c r="AM890" s="12"/>
      <c r="AQ890" s="12"/>
      <c r="AU890" s="12"/>
    </row>
    <row r="891">
      <c r="B891" s="12"/>
      <c r="E891" s="12"/>
      <c r="AC891" s="12"/>
      <c r="AE891" s="12"/>
      <c r="AL891" s="12"/>
      <c r="AM891" s="12"/>
      <c r="AQ891" s="12"/>
      <c r="AU891" s="12"/>
    </row>
    <row r="892">
      <c r="B892" s="12"/>
      <c r="E892" s="12"/>
      <c r="AC892" s="12"/>
      <c r="AE892" s="12"/>
      <c r="AL892" s="12"/>
      <c r="AM892" s="12"/>
      <c r="AQ892" s="12"/>
      <c r="AU892" s="12"/>
    </row>
    <row r="893">
      <c r="B893" s="12"/>
      <c r="E893" s="12"/>
      <c r="AC893" s="12"/>
      <c r="AE893" s="12"/>
      <c r="AL893" s="12"/>
      <c r="AM893" s="12"/>
      <c r="AQ893" s="12"/>
      <c r="AU893" s="12"/>
    </row>
    <row r="894">
      <c r="B894" s="12"/>
      <c r="E894" s="12"/>
      <c r="AC894" s="12"/>
      <c r="AE894" s="12"/>
      <c r="AL894" s="12"/>
      <c r="AM894" s="12"/>
      <c r="AQ894" s="12"/>
      <c r="AU894" s="12"/>
    </row>
    <row r="895">
      <c r="B895" s="12"/>
      <c r="E895" s="12"/>
      <c r="AC895" s="12"/>
      <c r="AE895" s="12"/>
      <c r="AL895" s="12"/>
      <c r="AM895" s="12"/>
      <c r="AQ895" s="12"/>
      <c r="AU895" s="12"/>
    </row>
    <row r="896">
      <c r="B896" s="12"/>
      <c r="E896" s="12"/>
      <c r="AC896" s="12"/>
      <c r="AE896" s="12"/>
      <c r="AL896" s="12"/>
      <c r="AM896" s="12"/>
      <c r="AQ896" s="12"/>
      <c r="AU896" s="12"/>
    </row>
    <row r="897">
      <c r="B897" s="12"/>
      <c r="E897" s="12"/>
      <c r="AC897" s="12"/>
      <c r="AE897" s="12"/>
      <c r="AL897" s="12"/>
      <c r="AM897" s="12"/>
      <c r="AQ897" s="12"/>
      <c r="AU897" s="12"/>
    </row>
    <row r="898">
      <c r="B898" s="12"/>
      <c r="E898" s="12"/>
      <c r="AC898" s="12"/>
      <c r="AE898" s="12"/>
      <c r="AL898" s="12"/>
      <c r="AM898" s="12"/>
      <c r="AQ898" s="12"/>
      <c r="AU898" s="12"/>
    </row>
    <row r="899">
      <c r="B899" s="12"/>
      <c r="E899" s="12"/>
      <c r="AC899" s="12"/>
      <c r="AE899" s="12"/>
      <c r="AL899" s="12"/>
      <c r="AM899" s="12"/>
      <c r="AQ899" s="12"/>
      <c r="AU899" s="12"/>
    </row>
    <row r="900">
      <c r="B900" s="12"/>
      <c r="E900" s="12"/>
      <c r="AC900" s="12"/>
      <c r="AE900" s="12"/>
      <c r="AL900" s="12"/>
      <c r="AM900" s="12"/>
      <c r="AQ900" s="12"/>
      <c r="AU900" s="12"/>
    </row>
    <row r="901">
      <c r="B901" s="12"/>
      <c r="E901" s="12"/>
      <c r="AC901" s="12"/>
      <c r="AE901" s="12"/>
      <c r="AL901" s="12"/>
      <c r="AM901" s="12"/>
      <c r="AQ901" s="12"/>
      <c r="AU901" s="12"/>
    </row>
    <row r="902">
      <c r="B902" s="12"/>
      <c r="E902" s="12"/>
      <c r="AC902" s="12"/>
      <c r="AE902" s="12"/>
      <c r="AL902" s="12"/>
      <c r="AM902" s="12"/>
      <c r="AQ902" s="12"/>
      <c r="AU902" s="12"/>
    </row>
    <row r="903">
      <c r="B903" s="12"/>
      <c r="E903" s="12"/>
      <c r="AC903" s="12"/>
      <c r="AE903" s="12"/>
      <c r="AL903" s="12"/>
      <c r="AM903" s="12"/>
      <c r="AQ903" s="12"/>
      <c r="AU903" s="12"/>
    </row>
    <row r="904">
      <c r="B904" s="12"/>
      <c r="E904" s="12"/>
      <c r="AC904" s="12"/>
      <c r="AE904" s="12"/>
      <c r="AL904" s="12"/>
      <c r="AM904" s="12"/>
      <c r="AQ904" s="12"/>
      <c r="AU904" s="12"/>
    </row>
    <row r="905">
      <c r="B905" s="12"/>
      <c r="E905" s="12"/>
      <c r="AC905" s="12"/>
      <c r="AE905" s="12"/>
      <c r="AL905" s="12"/>
      <c r="AM905" s="12"/>
      <c r="AQ905" s="12"/>
      <c r="AU905" s="12"/>
    </row>
    <row r="906">
      <c r="B906" s="12"/>
      <c r="E906" s="12"/>
      <c r="AC906" s="12"/>
      <c r="AE906" s="12"/>
      <c r="AL906" s="12"/>
      <c r="AM906" s="12"/>
      <c r="AQ906" s="12"/>
      <c r="AU906" s="12"/>
    </row>
    <row r="907">
      <c r="B907" s="12"/>
      <c r="E907" s="12"/>
      <c r="AC907" s="12"/>
      <c r="AE907" s="12"/>
      <c r="AL907" s="12"/>
      <c r="AM907" s="12"/>
      <c r="AQ907" s="12"/>
      <c r="AU907" s="12"/>
    </row>
    <row r="908">
      <c r="B908" s="12"/>
      <c r="E908" s="12"/>
      <c r="AC908" s="12"/>
      <c r="AE908" s="12"/>
      <c r="AL908" s="12"/>
      <c r="AM908" s="12"/>
      <c r="AQ908" s="12"/>
      <c r="AU908" s="12"/>
    </row>
    <row r="909">
      <c r="B909" s="12"/>
      <c r="E909" s="12"/>
      <c r="AC909" s="12"/>
      <c r="AE909" s="12"/>
      <c r="AL909" s="12"/>
      <c r="AM909" s="12"/>
      <c r="AQ909" s="12"/>
      <c r="AU909" s="12"/>
    </row>
    <row r="910">
      <c r="B910" s="12"/>
      <c r="E910" s="12"/>
      <c r="AC910" s="12"/>
      <c r="AE910" s="12"/>
      <c r="AL910" s="12"/>
      <c r="AM910" s="12"/>
      <c r="AQ910" s="12"/>
      <c r="AU910" s="12"/>
    </row>
    <row r="911">
      <c r="B911" s="12"/>
      <c r="E911" s="12"/>
      <c r="AC911" s="12"/>
      <c r="AE911" s="12"/>
      <c r="AL911" s="12"/>
      <c r="AM911" s="12"/>
      <c r="AQ911" s="12"/>
      <c r="AU911" s="12"/>
    </row>
    <row r="912">
      <c r="B912" s="12"/>
      <c r="E912" s="12"/>
      <c r="AC912" s="12"/>
      <c r="AE912" s="12"/>
      <c r="AL912" s="12"/>
      <c r="AM912" s="12"/>
      <c r="AQ912" s="12"/>
      <c r="AU912" s="12"/>
    </row>
    <row r="913">
      <c r="B913" s="12"/>
      <c r="E913" s="12"/>
      <c r="AC913" s="12"/>
      <c r="AE913" s="12"/>
      <c r="AL913" s="12"/>
      <c r="AM913" s="12"/>
      <c r="AQ913" s="12"/>
      <c r="AU913" s="12"/>
    </row>
    <row r="914">
      <c r="B914" s="12"/>
      <c r="E914" s="12"/>
      <c r="AC914" s="12"/>
      <c r="AE914" s="12"/>
      <c r="AL914" s="12"/>
      <c r="AM914" s="12"/>
      <c r="AQ914" s="12"/>
      <c r="AU914" s="12"/>
    </row>
    <row r="915">
      <c r="B915" s="12"/>
      <c r="E915" s="12"/>
      <c r="AC915" s="12"/>
      <c r="AE915" s="12"/>
      <c r="AL915" s="12"/>
      <c r="AM915" s="12"/>
      <c r="AQ915" s="12"/>
      <c r="AU915" s="12"/>
    </row>
    <row r="916">
      <c r="B916" s="12"/>
      <c r="E916" s="12"/>
      <c r="AC916" s="12"/>
      <c r="AE916" s="12"/>
      <c r="AL916" s="12"/>
      <c r="AM916" s="12"/>
      <c r="AQ916" s="12"/>
      <c r="AU916" s="12"/>
    </row>
    <row r="917">
      <c r="B917" s="12"/>
      <c r="E917" s="12"/>
      <c r="AC917" s="12"/>
      <c r="AE917" s="12"/>
      <c r="AL917" s="12"/>
      <c r="AM917" s="12"/>
      <c r="AQ917" s="12"/>
      <c r="AU917" s="12"/>
    </row>
    <row r="918">
      <c r="B918" s="12"/>
      <c r="E918" s="12"/>
      <c r="AC918" s="12"/>
      <c r="AE918" s="12"/>
      <c r="AL918" s="12"/>
      <c r="AM918" s="12"/>
      <c r="AQ918" s="12"/>
      <c r="AU918" s="12"/>
    </row>
    <row r="919">
      <c r="B919" s="12"/>
      <c r="E919" s="12"/>
      <c r="AC919" s="12"/>
      <c r="AE919" s="12"/>
      <c r="AL919" s="12"/>
      <c r="AM919" s="12"/>
      <c r="AQ919" s="12"/>
      <c r="AU919" s="12"/>
    </row>
    <row r="920">
      <c r="B920" s="12"/>
      <c r="E920" s="12"/>
      <c r="AC920" s="12"/>
      <c r="AE920" s="12"/>
      <c r="AL920" s="12"/>
      <c r="AM920" s="12"/>
      <c r="AQ920" s="12"/>
      <c r="AU920" s="12"/>
    </row>
    <row r="921">
      <c r="B921" s="12"/>
      <c r="E921" s="12"/>
      <c r="AC921" s="12"/>
      <c r="AE921" s="12"/>
      <c r="AL921" s="12"/>
      <c r="AM921" s="12"/>
      <c r="AQ921" s="12"/>
      <c r="AU921" s="12"/>
    </row>
    <row r="922">
      <c r="B922" s="12"/>
      <c r="E922" s="12"/>
      <c r="AC922" s="12"/>
      <c r="AE922" s="12"/>
      <c r="AL922" s="12"/>
      <c r="AM922" s="12"/>
      <c r="AQ922" s="12"/>
      <c r="AU922" s="12"/>
    </row>
    <row r="923">
      <c r="B923" s="12"/>
      <c r="E923" s="12"/>
      <c r="AC923" s="12"/>
      <c r="AE923" s="12"/>
      <c r="AL923" s="12"/>
      <c r="AM923" s="12"/>
      <c r="AQ923" s="12"/>
      <c r="AU923" s="12"/>
    </row>
    <row r="924">
      <c r="B924" s="12"/>
      <c r="E924" s="12"/>
      <c r="AC924" s="12"/>
      <c r="AE924" s="12"/>
      <c r="AL924" s="12"/>
      <c r="AM924" s="12"/>
      <c r="AQ924" s="12"/>
      <c r="AU924" s="12"/>
    </row>
    <row r="925">
      <c r="B925" s="12"/>
      <c r="E925" s="12"/>
      <c r="AC925" s="12"/>
      <c r="AE925" s="12"/>
      <c r="AL925" s="12"/>
      <c r="AM925" s="12"/>
      <c r="AQ925" s="12"/>
      <c r="AU925" s="12"/>
    </row>
    <row r="926">
      <c r="B926" s="12"/>
      <c r="E926" s="12"/>
      <c r="AC926" s="12"/>
      <c r="AE926" s="12"/>
      <c r="AL926" s="12"/>
      <c r="AM926" s="12"/>
      <c r="AQ926" s="12"/>
      <c r="AU926" s="12"/>
    </row>
    <row r="927">
      <c r="B927" s="12"/>
      <c r="E927" s="12"/>
      <c r="AC927" s="12"/>
      <c r="AE927" s="12"/>
      <c r="AL927" s="12"/>
      <c r="AM927" s="12"/>
      <c r="AQ927" s="12"/>
      <c r="AU927" s="12"/>
    </row>
    <row r="928">
      <c r="B928" s="12"/>
      <c r="E928" s="12"/>
      <c r="AC928" s="12"/>
      <c r="AE928" s="12"/>
      <c r="AL928" s="12"/>
      <c r="AM928" s="12"/>
      <c r="AQ928" s="12"/>
      <c r="AU928" s="12"/>
    </row>
    <row r="929">
      <c r="B929" s="12"/>
      <c r="E929" s="12"/>
      <c r="AC929" s="12"/>
      <c r="AE929" s="12"/>
      <c r="AL929" s="12"/>
      <c r="AM929" s="12"/>
      <c r="AQ929" s="12"/>
      <c r="AU929" s="12"/>
    </row>
    <row r="930">
      <c r="B930" s="12"/>
      <c r="E930" s="12"/>
      <c r="AC930" s="12"/>
      <c r="AE930" s="12"/>
      <c r="AL930" s="12"/>
      <c r="AM930" s="12"/>
      <c r="AQ930" s="12"/>
      <c r="AU930" s="12"/>
    </row>
    <row r="931">
      <c r="B931" s="12"/>
      <c r="E931" s="12"/>
      <c r="AC931" s="12"/>
      <c r="AE931" s="12"/>
      <c r="AL931" s="12"/>
      <c r="AM931" s="12"/>
      <c r="AQ931" s="12"/>
      <c r="AU931" s="12"/>
    </row>
    <row r="932">
      <c r="B932" s="12"/>
      <c r="E932" s="12"/>
      <c r="AC932" s="12"/>
      <c r="AE932" s="12"/>
      <c r="AL932" s="12"/>
      <c r="AM932" s="12"/>
      <c r="AQ932" s="12"/>
      <c r="AU932" s="12"/>
    </row>
    <row r="933">
      <c r="B933" s="12"/>
      <c r="E933" s="12"/>
      <c r="AC933" s="12"/>
      <c r="AE933" s="12"/>
      <c r="AL933" s="12"/>
      <c r="AM933" s="12"/>
      <c r="AQ933" s="12"/>
      <c r="AU933" s="12"/>
    </row>
    <row r="934">
      <c r="B934" s="12"/>
      <c r="E934" s="12"/>
      <c r="AC934" s="12"/>
      <c r="AE934" s="12"/>
      <c r="AL934" s="12"/>
      <c r="AM934" s="12"/>
      <c r="AQ934" s="12"/>
      <c r="AU934" s="12"/>
    </row>
    <row r="935">
      <c r="B935" s="12"/>
      <c r="E935" s="12"/>
      <c r="AC935" s="12"/>
      <c r="AE935" s="12"/>
      <c r="AL935" s="12"/>
      <c r="AM935" s="12"/>
      <c r="AQ935" s="12"/>
      <c r="AU935" s="12"/>
    </row>
    <row r="936">
      <c r="B936" s="12"/>
      <c r="E936" s="12"/>
      <c r="AC936" s="12"/>
      <c r="AE936" s="12"/>
      <c r="AL936" s="12"/>
      <c r="AM936" s="12"/>
      <c r="AQ936" s="12"/>
      <c r="AU936" s="12"/>
    </row>
    <row r="937">
      <c r="B937" s="12"/>
      <c r="E937" s="12"/>
      <c r="AC937" s="12"/>
      <c r="AE937" s="12"/>
      <c r="AL937" s="12"/>
      <c r="AM937" s="12"/>
      <c r="AQ937" s="12"/>
      <c r="AU937" s="12"/>
    </row>
    <row r="938">
      <c r="B938" s="12"/>
      <c r="E938" s="12"/>
      <c r="AC938" s="12"/>
      <c r="AE938" s="12"/>
      <c r="AL938" s="12"/>
      <c r="AM938" s="12"/>
      <c r="AQ938" s="12"/>
      <c r="AU938" s="12"/>
    </row>
    <row r="939">
      <c r="B939" s="12"/>
      <c r="E939" s="12"/>
      <c r="AC939" s="12"/>
      <c r="AE939" s="12"/>
      <c r="AL939" s="12"/>
      <c r="AM939" s="12"/>
      <c r="AQ939" s="12"/>
      <c r="AU939" s="12"/>
    </row>
    <row r="940">
      <c r="B940" s="12"/>
      <c r="E940" s="12"/>
      <c r="AC940" s="12"/>
      <c r="AE940" s="12"/>
      <c r="AL940" s="12"/>
      <c r="AM940" s="12"/>
      <c r="AQ940" s="12"/>
      <c r="AU940" s="12"/>
    </row>
    <row r="941">
      <c r="B941" s="12"/>
      <c r="E941" s="12"/>
      <c r="AC941" s="12"/>
      <c r="AE941" s="12"/>
      <c r="AL941" s="12"/>
      <c r="AM941" s="12"/>
      <c r="AQ941" s="12"/>
      <c r="AU941" s="12"/>
    </row>
    <row r="942">
      <c r="B942" s="12"/>
      <c r="E942" s="12"/>
      <c r="AC942" s="12"/>
      <c r="AE942" s="12"/>
      <c r="AL942" s="12"/>
      <c r="AM942" s="12"/>
      <c r="AQ942" s="12"/>
      <c r="AU942" s="12"/>
    </row>
    <row r="943">
      <c r="B943" s="12"/>
      <c r="E943" s="12"/>
      <c r="AC943" s="12"/>
      <c r="AE943" s="12"/>
      <c r="AL943" s="12"/>
      <c r="AM943" s="12"/>
      <c r="AQ943" s="12"/>
      <c r="AU943" s="12"/>
    </row>
    <row r="944">
      <c r="B944" s="12"/>
      <c r="E944" s="12"/>
      <c r="AC944" s="12"/>
      <c r="AE944" s="12"/>
      <c r="AL944" s="12"/>
      <c r="AM944" s="12"/>
      <c r="AQ944" s="12"/>
      <c r="AU944" s="12"/>
    </row>
    <row r="945">
      <c r="B945" s="12"/>
      <c r="E945" s="12"/>
      <c r="AC945" s="12"/>
      <c r="AE945" s="12"/>
      <c r="AL945" s="12"/>
      <c r="AM945" s="12"/>
      <c r="AQ945" s="12"/>
      <c r="AU945" s="12"/>
    </row>
    <row r="946">
      <c r="B946" s="12"/>
      <c r="E946" s="12"/>
      <c r="AC946" s="12"/>
      <c r="AE946" s="12"/>
      <c r="AL946" s="12"/>
      <c r="AM946" s="12"/>
      <c r="AQ946" s="12"/>
      <c r="AU946" s="12"/>
    </row>
    <row r="947">
      <c r="B947" s="12"/>
      <c r="E947" s="12"/>
      <c r="AC947" s="12"/>
      <c r="AE947" s="12"/>
      <c r="AL947" s="12"/>
      <c r="AM947" s="12"/>
      <c r="AQ947" s="12"/>
      <c r="AU947" s="12"/>
    </row>
    <row r="948">
      <c r="B948" s="12"/>
      <c r="E948" s="12"/>
      <c r="AC948" s="12"/>
      <c r="AE948" s="12"/>
      <c r="AL948" s="12"/>
      <c r="AM948" s="12"/>
      <c r="AQ948" s="12"/>
      <c r="AU948" s="12"/>
    </row>
    <row r="949">
      <c r="B949" s="12"/>
      <c r="E949" s="12"/>
      <c r="AC949" s="12"/>
      <c r="AE949" s="12"/>
      <c r="AL949" s="12"/>
      <c r="AM949" s="12"/>
      <c r="AQ949" s="12"/>
      <c r="AU949" s="12"/>
    </row>
    <row r="950">
      <c r="B950" s="12"/>
      <c r="E950" s="12"/>
      <c r="AC950" s="12"/>
      <c r="AE950" s="12"/>
      <c r="AL950" s="12"/>
      <c r="AM950" s="12"/>
      <c r="AQ950" s="12"/>
      <c r="AU950" s="12"/>
    </row>
    <row r="951">
      <c r="B951" s="12"/>
      <c r="E951" s="12"/>
      <c r="AC951" s="12"/>
      <c r="AE951" s="12"/>
      <c r="AL951" s="12"/>
      <c r="AM951" s="12"/>
      <c r="AQ951" s="12"/>
      <c r="AU951" s="12"/>
    </row>
    <row r="952">
      <c r="B952" s="12"/>
      <c r="E952" s="12"/>
      <c r="AC952" s="12"/>
      <c r="AE952" s="12"/>
      <c r="AL952" s="12"/>
      <c r="AM952" s="12"/>
      <c r="AQ952" s="12"/>
      <c r="AU952" s="12"/>
    </row>
    <row r="953">
      <c r="B953" s="12"/>
      <c r="E953" s="12"/>
      <c r="AC953" s="12"/>
      <c r="AE953" s="12"/>
      <c r="AL953" s="12"/>
      <c r="AM953" s="12"/>
      <c r="AQ953" s="12"/>
      <c r="AU953" s="12"/>
    </row>
    <row r="954">
      <c r="B954" s="12"/>
      <c r="E954" s="12"/>
      <c r="AC954" s="12"/>
      <c r="AE954" s="12"/>
      <c r="AL954" s="12"/>
      <c r="AM954" s="12"/>
      <c r="AQ954" s="12"/>
      <c r="AU954" s="12"/>
    </row>
    <row r="955">
      <c r="B955" s="12"/>
      <c r="E955" s="12"/>
      <c r="AC955" s="12"/>
      <c r="AE955" s="12"/>
      <c r="AL955" s="12"/>
      <c r="AM955" s="12"/>
      <c r="AQ955" s="12"/>
      <c r="AU955" s="12"/>
    </row>
    <row r="956">
      <c r="B956" s="12"/>
      <c r="E956" s="12"/>
      <c r="AC956" s="12"/>
      <c r="AE956" s="12"/>
      <c r="AL956" s="12"/>
      <c r="AM956" s="12"/>
      <c r="AQ956" s="12"/>
      <c r="AU956" s="12"/>
    </row>
    <row r="957">
      <c r="B957" s="12"/>
      <c r="E957" s="12"/>
      <c r="AC957" s="12"/>
      <c r="AE957" s="12"/>
      <c r="AL957" s="12"/>
      <c r="AM957" s="12"/>
      <c r="AQ957" s="12"/>
      <c r="AU957" s="12"/>
    </row>
    <row r="958">
      <c r="B958" s="12"/>
      <c r="E958" s="12"/>
      <c r="AC958" s="12"/>
      <c r="AE958" s="12"/>
      <c r="AL958" s="12"/>
      <c r="AM958" s="12"/>
      <c r="AQ958" s="12"/>
      <c r="AU958" s="12"/>
    </row>
    <row r="959">
      <c r="B959" s="12"/>
      <c r="E959" s="12"/>
      <c r="AC959" s="12"/>
      <c r="AE959" s="12"/>
      <c r="AL959" s="12"/>
      <c r="AM959" s="12"/>
      <c r="AQ959" s="12"/>
      <c r="AU959" s="12"/>
    </row>
    <row r="960">
      <c r="B960" s="12"/>
      <c r="E960" s="12"/>
      <c r="AC960" s="12"/>
      <c r="AE960" s="12"/>
      <c r="AL960" s="12"/>
      <c r="AM960" s="12"/>
      <c r="AQ960" s="12"/>
      <c r="AU960" s="12"/>
    </row>
    <row r="961">
      <c r="B961" s="12"/>
      <c r="E961" s="12"/>
      <c r="AC961" s="12"/>
      <c r="AE961" s="12"/>
      <c r="AL961" s="12"/>
      <c r="AM961" s="12"/>
      <c r="AQ961" s="12"/>
      <c r="AU961" s="12"/>
    </row>
    <row r="962">
      <c r="B962" s="12"/>
      <c r="E962" s="12"/>
      <c r="AC962" s="12"/>
      <c r="AE962" s="12"/>
      <c r="AL962" s="12"/>
      <c r="AM962" s="12"/>
      <c r="AQ962" s="12"/>
      <c r="AU962" s="12"/>
    </row>
    <row r="963">
      <c r="B963" s="12"/>
      <c r="E963" s="12"/>
      <c r="AC963" s="12"/>
      <c r="AE963" s="12"/>
      <c r="AL963" s="12"/>
      <c r="AM963" s="12"/>
      <c r="AQ963" s="12"/>
      <c r="AU963" s="12"/>
    </row>
    <row r="964">
      <c r="B964" s="12"/>
      <c r="E964" s="12"/>
      <c r="AC964" s="12"/>
      <c r="AE964" s="12"/>
      <c r="AL964" s="12"/>
      <c r="AM964" s="12"/>
      <c r="AQ964" s="12"/>
      <c r="AU964" s="12"/>
    </row>
    <row r="965">
      <c r="B965" s="12"/>
      <c r="E965" s="12"/>
      <c r="AC965" s="12"/>
      <c r="AE965" s="12"/>
      <c r="AL965" s="12"/>
      <c r="AM965" s="12"/>
      <c r="AQ965" s="12"/>
      <c r="AU965" s="12"/>
    </row>
    <row r="966">
      <c r="B966" s="12"/>
      <c r="E966" s="12"/>
      <c r="AC966" s="12"/>
      <c r="AE966" s="12"/>
      <c r="AL966" s="12"/>
      <c r="AM966" s="12"/>
      <c r="AQ966" s="12"/>
      <c r="AU966" s="12"/>
    </row>
    <row r="967">
      <c r="B967" s="12"/>
      <c r="E967" s="12"/>
      <c r="AC967" s="12"/>
      <c r="AE967" s="12"/>
      <c r="AL967" s="12"/>
      <c r="AM967" s="12"/>
      <c r="AQ967" s="12"/>
      <c r="AU967" s="12"/>
    </row>
    <row r="968">
      <c r="B968" s="12"/>
      <c r="E968" s="12"/>
      <c r="AC968" s="12"/>
      <c r="AE968" s="12"/>
      <c r="AL968" s="12"/>
      <c r="AM968" s="12"/>
      <c r="AQ968" s="12"/>
      <c r="AU968" s="12"/>
    </row>
    <row r="969">
      <c r="B969" s="12"/>
      <c r="E969" s="12"/>
      <c r="AC969" s="12"/>
      <c r="AE969" s="12"/>
      <c r="AL969" s="12"/>
      <c r="AM969" s="12"/>
      <c r="AQ969" s="12"/>
      <c r="AU969" s="12"/>
    </row>
    <row r="970">
      <c r="B970" s="12"/>
      <c r="E970" s="12"/>
      <c r="AC970" s="12"/>
      <c r="AE970" s="12"/>
      <c r="AL970" s="12"/>
      <c r="AM970" s="12"/>
      <c r="AQ970" s="12"/>
      <c r="AU970" s="12"/>
    </row>
    <row r="971">
      <c r="B971" s="12"/>
      <c r="E971" s="12"/>
      <c r="AC971" s="12"/>
      <c r="AE971" s="12"/>
      <c r="AL971" s="12"/>
      <c r="AM971" s="12"/>
      <c r="AQ971" s="12"/>
      <c r="AU971" s="12"/>
    </row>
    <row r="972">
      <c r="B972" s="12"/>
      <c r="E972" s="12"/>
      <c r="AC972" s="12"/>
      <c r="AE972" s="12"/>
      <c r="AL972" s="12"/>
      <c r="AM972" s="12"/>
      <c r="AQ972" s="12"/>
      <c r="AU972" s="12"/>
    </row>
    <row r="973">
      <c r="B973" s="12"/>
      <c r="E973" s="12"/>
      <c r="AC973" s="12"/>
      <c r="AE973" s="12"/>
      <c r="AL973" s="12"/>
      <c r="AM973" s="12"/>
      <c r="AQ973" s="12"/>
      <c r="AU973" s="12"/>
    </row>
    <row r="974">
      <c r="B974" s="12"/>
      <c r="E974" s="12"/>
      <c r="AC974" s="12"/>
      <c r="AE974" s="12"/>
      <c r="AL974" s="12"/>
      <c r="AM974" s="12"/>
      <c r="AQ974" s="12"/>
      <c r="AU974" s="12"/>
    </row>
    <row r="975">
      <c r="B975" s="12"/>
      <c r="E975" s="12"/>
      <c r="AC975" s="12"/>
      <c r="AE975" s="12"/>
      <c r="AL975" s="12"/>
      <c r="AM975" s="12"/>
      <c r="AQ975" s="12"/>
      <c r="AU975" s="12"/>
    </row>
    <row r="976">
      <c r="B976" s="12"/>
      <c r="E976" s="12"/>
      <c r="AC976" s="12"/>
      <c r="AE976" s="12"/>
      <c r="AL976" s="12"/>
      <c r="AM976" s="12"/>
      <c r="AQ976" s="12"/>
      <c r="AU976" s="12"/>
    </row>
    <row r="977">
      <c r="B977" s="12"/>
      <c r="E977" s="12"/>
      <c r="AC977" s="12"/>
      <c r="AE977" s="12"/>
      <c r="AL977" s="12"/>
      <c r="AM977" s="12"/>
      <c r="AQ977" s="12"/>
      <c r="AU977" s="12"/>
    </row>
    <row r="978">
      <c r="B978" s="12"/>
      <c r="E978" s="12"/>
      <c r="AC978" s="12"/>
      <c r="AE978" s="12"/>
      <c r="AL978" s="12"/>
      <c r="AM978" s="12"/>
      <c r="AQ978" s="12"/>
      <c r="AU978" s="12"/>
    </row>
    <row r="979">
      <c r="B979" s="12"/>
      <c r="E979" s="12"/>
      <c r="AC979" s="12"/>
      <c r="AE979" s="12"/>
      <c r="AL979" s="12"/>
      <c r="AM979" s="12"/>
      <c r="AQ979" s="12"/>
      <c r="AU979" s="12"/>
    </row>
    <row r="980">
      <c r="B980" s="12"/>
      <c r="E980" s="12"/>
      <c r="AC980" s="12"/>
      <c r="AE980" s="12"/>
      <c r="AL980" s="12"/>
      <c r="AM980" s="12"/>
      <c r="AQ980" s="12"/>
      <c r="AU980" s="12"/>
    </row>
    <row r="981">
      <c r="B981" s="12"/>
      <c r="E981" s="12"/>
      <c r="AC981" s="12"/>
      <c r="AE981" s="12"/>
      <c r="AL981" s="12"/>
      <c r="AM981" s="12"/>
      <c r="AQ981" s="12"/>
      <c r="AU981" s="12"/>
    </row>
    <row r="982">
      <c r="B982" s="12"/>
      <c r="E982" s="12"/>
      <c r="AC982" s="12"/>
      <c r="AE982" s="12"/>
      <c r="AL982" s="12"/>
      <c r="AM982" s="12"/>
      <c r="AQ982" s="12"/>
      <c r="AU982" s="12"/>
    </row>
    <row r="983">
      <c r="B983" s="12"/>
      <c r="E983" s="12"/>
      <c r="AC983" s="12"/>
      <c r="AE983" s="12"/>
      <c r="AL983" s="12"/>
      <c r="AM983" s="12"/>
      <c r="AQ983" s="12"/>
      <c r="AU983" s="12"/>
    </row>
    <row r="984">
      <c r="B984" s="12"/>
      <c r="E984" s="12"/>
      <c r="AC984" s="12"/>
      <c r="AE984" s="12"/>
      <c r="AL984" s="12"/>
      <c r="AM984" s="12"/>
      <c r="AQ984" s="12"/>
      <c r="AU984" s="12"/>
    </row>
    <row r="985">
      <c r="B985" s="12"/>
      <c r="E985" s="12"/>
      <c r="AC985" s="12"/>
      <c r="AE985" s="12"/>
      <c r="AL985" s="12"/>
      <c r="AM985" s="12"/>
      <c r="AQ985" s="12"/>
      <c r="AU985" s="12"/>
    </row>
    <row r="986">
      <c r="B986" s="12"/>
      <c r="E986" s="12"/>
      <c r="AC986" s="12"/>
      <c r="AE986" s="12"/>
      <c r="AL986" s="12"/>
      <c r="AM986" s="12"/>
      <c r="AQ986" s="12"/>
      <c r="AU986" s="12"/>
    </row>
    <row r="987">
      <c r="B987" s="12"/>
      <c r="E987" s="12"/>
      <c r="AC987" s="12"/>
      <c r="AE987" s="12"/>
      <c r="AL987" s="12"/>
      <c r="AM987" s="12"/>
      <c r="AQ987" s="12"/>
      <c r="AU987" s="12"/>
    </row>
    <row r="988">
      <c r="B988" s="12"/>
      <c r="E988" s="12"/>
      <c r="AC988" s="12"/>
      <c r="AE988" s="12"/>
      <c r="AL988" s="12"/>
      <c r="AM988" s="12"/>
      <c r="AQ988" s="12"/>
      <c r="AU988" s="12"/>
    </row>
    <row r="989">
      <c r="B989" s="12"/>
      <c r="E989" s="12"/>
      <c r="AC989" s="12"/>
      <c r="AE989" s="12"/>
      <c r="AL989" s="12"/>
      <c r="AM989" s="12"/>
      <c r="AQ989" s="12"/>
      <c r="AU989" s="12"/>
    </row>
    <row r="990">
      <c r="B990" s="12"/>
      <c r="E990" s="12"/>
      <c r="AC990" s="12"/>
      <c r="AE990" s="12"/>
      <c r="AL990" s="12"/>
      <c r="AM990" s="12"/>
      <c r="AQ990" s="12"/>
      <c r="AU990" s="12"/>
    </row>
    <row r="991">
      <c r="B991" s="12"/>
      <c r="E991" s="12"/>
      <c r="AC991" s="12"/>
      <c r="AE991" s="12"/>
      <c r="AL991" s="12"/>
      <c r="AM991" s="12"/>
      <c r="AQ991" s="12"/>
      <c r="AU991" s="12"/>
    </row>
    <row r="992">
      <c r="B992" s="12"/>
      <c r="E992" s="12"/>
      <c r="AC992" s="12"/>
      <c r="AE992" s="12"/>
      <c r="AL992" s="12"/>
      <c r="AM992" s="12"/>
      <c r="AQ992" s="12"/>
      <c r="AU992" s="12"/>
    </row>
    <row r="993">
      <c r="B993" s="12"/>
      <c r="E993" s="12"/>
      <c r="AC993" s="12"/>
      <c r="AE993" s="12"/>
      <c r="AL993" s="12"/>
      <c r="AM993" s="12"/>
      <c r="AQ993" s="12"/>
      <c r="AU993" s="12"/>
    </row>
    <row r="994">
      <c r="B994" s="12"/>
      <c r="E994" s="12"/>
      <c r="AC994" s="12"/>
      <c r="AE994" s="12"/>
      <c r="AL994" s="12"/>
      <c r="AM994" s="12"/>
      <c r="AQ994" s="12"/>
      <c r="AU994" s="12"/>
    </row>
    <row r="995">
      <c r="B995" s="12"/>
      <c r="E995" s="12"/>
      <c r="AC995" s="12"/>
      <c r="AE995" s="12"/>
      <c r="AL995" s="12"/>
      <c r="AM995" s="12"/>
      <c r="AQ995" s="12"/>
      <c r="AU995" s="12"/>
    </row>
    <row r="996">
      <c r="B996" s="12"/>
      <c r="E996" s="12"/>
      <c r="AC996" s="12"/>
      <c r="AE996" s="12"/>
      <c r="AL996" s="12"/>
      <c r="AM996" s="12"/>
      <c r="AQ996" s="12"/>
      <c r="AU996" s="12"/>
    </row>
    <row r="997">
      <c r="B997" s="12"/>
      <c r="E997" s="12"/>
      <c r="AC997" s="12"/>
      <c r="AE997" s="12"/>
      <c r="AL997" s="12"/>
      <c r="AM997" s="12"/>
      <c r="AQ997" s="12"/>
      <c r="AU997" s="12"/>
    </row>
    <row r="998">
      <c r="B998" s="12"/>
      <c r="E998" s="12"/>
      <c r="AC998" s="12"/>
      <c r="AE998" s="12"/>
      <c r="AL998" s="12"/>
      <c r="AM998" s="12"/>
      <c r="AQ998" s="12"/>
      <c r="AU998" s="12"/>
    </row>
    <row r="999">
      <c r="B999" s="12"/>
      <c r="E999" s="12"/>
      <c r="AC999" s="12"/>
      <c r="AE999" s="12"/>
      <c r="AL999" s="12"/>
      <c r="AM999" s="12"/>
      <c r="AQ999" s="12"/>
      <c r="AU999" s="12"/>
    </row>
    <row r="1000">
      <c r="B1000" s="12"/>
      <c r="E1000" s="12"/>
      <c r="AC1000" s="12"/>
      <c r="AE1000" s="12"/>
      <c r="AL1000" s="12"/>
      <c r="AM1000" s="12"/>
      <c r="AQ1000" s="12"/>
      <c r="AU1000" s="12"/>
    </row>
    <row r="1001">
      <c r="B1001" s="12"/>
      <c r="E1001" s="12"/>
      <c r="AC1001" s="12"/>
      <c r="AE1001" s="12"/>
      <c r="AL1001" s="12"/>
      <c r="AM1001" s="12"/>
      <c r="AQ1001" s="12"/>
      <c r="AU1001" s="12"/>
    </row>
    <row r="1002">
      <c r="B1002" s="12"/>
      <c r="E1002" s="12"/>
      <c r="AC1002" s="12"/>
      <c r="AE1002" s="12"/>
      <c r="AL1002" s="12"/>
      <c r="AM1002" s="12"/>
      <c r="AQ1002" s="12"/>
      <c r="AU1002" s="12"/>
    </row>
    <row r="1003">
      <c r="B1003" s="12"/>
      <c r="E1003" s="12"/>
      <c r="AC1003" s="12"/>
      <c r="AE1003" s="12"/>
      <c r="AL1003" s="12"/>
      <c r="AM1003" s="12"/>
      <c r="AQ1003" s="12"/>
      <c r="AU1003" s="12"/>
    </row>
    <row r="1004">
      <c r="B1004" s="12"/>
      <c r="E1004" s="12"/>
      <c r="AC1004" s="12"/>
      <c r="AE1004" s="12"/>
      <c r="AL1004" s="12"/>
      <c r="AM1004" s="12"/>
      <c r="AQ1004" s="12"/>
      <c r="AU1004" s="12"/>
    </row>
    <row r="1005">
      <c r="B1005" s="12"/>
      <c r="E1005" s="12"/>
      <c r="AC1005" s="12"/>
      <c r="AE1005" s="12"/>
      <c r="AL1005" s="12"/>
      <c r="AM1005" s="12"/>
      <c r="AQ1005" s="12"/>
      <c r="AU1005" s="12"/>
    </row>
    <row r="1006">
      <c r="B1006" s="12"/>
      <c r="E1006" s="12"/>
      <c r="AC1006" s="12"/>
      <c r="AE1006" s="12"/>
      <c r="AL1006" s="12"/>
      <c r="AM1006" s="12"/>
      <c r="AQ1006" s="12"/>
      <c r="AU1006" s="12"/>
    </row>
    <row r="1007">
      <c r="B1007" s="12"/>
      <c r="E1007" s="12"/>
      <c r="AC1007" s="12"/>
      <c r="AE1007" s="12"/>
      <c r="AL1007" s="12"/>
      <c r="AM1007" s="12"/>
      <c r="AQ1007" s="12"/>
      <c r="AU1007" s="12"/>
    </row>
    <row r="1008">
      <c r="B1008" s="12"/>
      <c r="E1008" s="12"/>
      <c r="AC1008" s="12"/>
      <c r="AE1008" s="12"/>
      <c r="AL1008" s="12"/>
      <c r="AM1008" s="12"/>
      <c r="AQ1008" s="12"/>
      <c r="AU1008" s="12"/>
    </row>
    <row r="1009">
      <c r="B1009" s="12"/>
      <c r="E1009" s="12"/>
      <c r="AC1009" s="12"/>
      <c r="AE1009" s="12"/>
      <c r="AL1009" s="12"/>
      <c r="AM1009" s="12"/>
      <c r="AQ1009" s="12"/>
      <c r="AU1009" s="12"/>
    </row>
    <row r="1010">
      <c r="B1010" s="12"/>
      <c r="E1010" s="12"/>
      <c r="AC1010" s="12"/>
      <c r="AE1010" s="12"/>
      <c r="AL1010" s="12"/>
      <c r="AM1010" s="12"/>
      <c r="AQ1010" s="12"/>
      <c r="AU1010" s="12"/>
    </row>
    <row r="1011">
      <c r="B1011" s="12"/>
      <c r="E1011" s="12"/>
      <c r="AC1011" s="12"/>
      <c r="AE1011" s="12"/>
      <c r="AL1011" s="12"/>
      <c r="AM1011" s="12"/>
      <c r="AQ1011" s="12"/>
      <c r="AU1011" s="12"/>
    </row>
    <row r="1012">
      <c r="B1012" s="12"/>
      <c r="E1012" s="12"/>
      <c r="AC1012" s="12"/>
      <c r="AE1012" s="12"/>
      <c r="AL1012" s="12"/>
      <c r="AM1012" s="12"/>
      <c r="AQ1012" s="12"/>
      <c r="AU1012" s="12"/>
    </row>
    <row r="1013">
      <c r="B1013" s="12"/>
      <c r="E1013" s="12"/>
      <c r="AC1013" s="12"/>
      <c r="AE1013" s="12"/>
      <c r="AL1013" s="12"/>
      <c r="AM1013" s="12"/>
      <c r="AQ1013" s="12"/>
      <c r="AU1013" s="12"/>
    </row>
    <row r="1014">
      <c r="B1014" s="12"/>
      <c r="E1014" s="12"/>
      <c r="AC1014" s="12"/>
      <c r="AE1014" s="12"/>
      <c r="AL1014" s="12"/>
      <c r="AM1014" s="12"/>
      <c r="AQ1014" s="12"/>
      <c r="AU1014" s="12"/>
    </row>
    <row r="1015">
      <c r="B1015" s="12"/>
      <c r="E1015" s="12"/>
      <c r="AC1015" s="12"/>
      <c r="AE1015" s="12"/>
      <c r="AL1015" s="12"/>
      <c r="AM1015" s="12"/>
      <c r="AQ1015" s="12"/>
      <c r="AU1015" s="12"/>
    </row>
    <row r="1016">
      <c r="B1016" s="12"/>
      <c r="E1016" s="12"/>
      <c r="AC1016" s="12"/>
      <c r="AE1016" s="12"/>
      <c r="AL1016" s="12"/>
      <c r="AM1016" s="12"/>
      <c r="AQ1016" s="12"/>
      <c r="AU1016" s="12"/>
    </row>
    <row r="1017">
      <c r="B1017" s="12"/>
      <c r="E1017" s="12"/>
      <c r="AC1017" s="12"/>
      <c r="AE1017" s="12"/>
      <c r="AL1017" s="12"/>
      <c r="AM1017" s="12"/>
      <c r="AQ1017" s="12"/>
      <c r="AU1017" s="12"/>
    </row>
    <row r="1018">
      <c r="B1018" s="12"/>
      <c r="E1018" s="12"/>
      <c r="AC1018" s="12"/>
      <c r="AE1018" s="12"/>
      <c r="AL1018" s="12"/>
      <c r="AM1018" s="12"/>
      <c r="AQ1018" s="12"/>
      <c r="AU1018" s="12"/>
    </row>
    <row r="1019">
      <c r="B1019" s="12"/>
      <c r="E1019" s="12"/>
      <c r="AC1019" s="12"/>
      <c r="AE1019" s="12"/>
      <c r="AL1019" s="12"/>
      <c r="AM1019" s="12"/>
      <c r="AQ1019" s="12"/>
      <c r="AU1019" s="12"/>
    </row>
    <row r="1020">
      <c r="B1020" s="12"/>
      <c r="E1020" s="12"/>
      <c r="AC1020" s="12"/>
      <c r="AE1020" s="12"/>
      <c r="AL1020" s="12"/>
      <c r="AM1020" s="12"/>
      <c r="AQ1020" s="12"/>
      <c r="AU1020" s="12"/>
    </row>
    <row r="1021">
      <c r="B1021" s="12"/>
      <c r="E1021" s="12"/>
      <c r="AC1021" s="12"/>
      <c r="AE1021" s="12"/>
      <c r="AL1021" s="12"/>
      <c r="AM1021" s="12"/>
      <c r="AQ1021" s="12"/>
      <c r="AU1021" s="12"/>
    </row>
    <row r="1022">
      <c r="B1022" s="12"/>
      <c r="E1022" s="12"/>
      <c r="AC1022" s="12"/>
      <c r="AE1022" s="12"/>
      <c r="AL1022" s="12"/>
      <c r="AM1022" s="12"/>
      <c r="AQ1022" s="12"/>
      <c r="AU1022" s="12"/>
    </row>
    <row r="1023">
      <c r="B1023" s="12"/>
      <c r="E1023" s="12"/>
      <c r="AC1023" s="12"/>
      <c r="AE1023" s="12"/>
      <c r="AL1023" s="12"/>
      <c r="AM1023" s="12"/>
      <c r="AQ1023" s="12"/>
      <c r="AU1023" s="12"/>
    </row>
    <row r="1024">
      <c r="B1024" s="12"/>
      <c r="E1024" s="12"/>
      <c r="AC1024" s="12"/>
      <c r="AE1024" s="12"/>
      <c r="AL1024" s="12"/>
      <c r="AM1024" s="12"/>
      <c r="AQ1024" s="12"/>
      <c r="AU1024" s="12"/>
    </row>
    <row r="1025">
      <c r="B1025" s="12"/>
      <c r="E1025" s="12"/>
      <c r="AC1025" s="12"/>
      <c r="AE1025" s="12"/>
      <c r="AL1025" s="12"/>
      <c r="AM1025" s="12"/>
      <c r="AQ1025" s="12"/>
      <c r="AU1025" s="12"/>
    </row>
    <row r="1026">
      <c r="B1026" s="12"/>
      <c r="E1026" s="12"/>
      <c r="AC1026" s="12"/>
      <c r="AE1026" s="12"/>
      <c r="AL1026" s="12"/>
      <c r="AM1026" s="12"/>
      <c r="AQ1026" s="12"/>
      <c r="AU1026" s="12"/>
    </row>
    <row r="1027">
      <c r="B1027" s="12"/>
      <c r="E1027" s="12"/>
      <c r="AC1027" s="12"/>
      <c r="AE1027" s="12"/>
      <c r="AL1027" s="12"/>
      <c r="AM1027" s="12"/>
      <c r="AQ1027" s="12"/>
      <c r="AU1027" s="12"/>
    </row>
    <row r="1028">
      <c r="B1028" s="12"/>
      <c r="E1028" s="12"/>
      <c r="AC1028" s="12"/>
      <c r="AE1028" s="12"/>
      <c r="AL1028" s="12"/>
      <c r="AM1028" s="12"/>
      <c r="AQ1028" s="12"/>
      <c r="AU1028" s="12"/>
    </row>
    <row r="1029">
      <c r="B1029" s="12"/>
      <c r="E1029" s="12"/>
      <c r="AC1029" s="12"/>
      <c r="AE1029" s="12"/>
      <c r="AL1029" s="12"/>
      <c r="AM1029" s="12"/>
      <c r="AQ1029" s="12"/>
      <c r="AU1029" s="12"/>
    </row>
    <row r="1030">
      <c r="B1030" s="12"/>
      <c r="E1030" s="12"/>
      <c r="AC1030" s="12"/>
      <c r="AE1030" s="12"/>
      <c r="AL1030" s="12"/>
      <c r="AM1030" s="12"/>
      <c r="AQ1030" s="12"/>
      <c r="AU1030" s="12"/>
    </row>
    <row r="1031">
      <c r="B1031" s="12"/>
      <c r="E1031" s="12"/>
      <c r="AC1031" s="12"/>
      <c r="AE1031" s="12"/>
      <c r="AL1031" s="12"/>
      <c r="AM1031" s="12"/>
      <c r="AQ1031" s="12"/>
      <c r="AU1031" s="12"/>
    </row>
    <row r="1032">
      <c r="B1032" s="12"/>
      <c r="E1032" s="12"/>
      <c r="AC1032" s="12"/>
      <c r="AE1032" s="12"/>
      <c r="AL1032" s="12"/>
      <c r="AM1032" s="12"/>
      <c r="AQ1032" s="12"/>
      <c r="AU1032" s="12"/>
    </row>
    <row r="1033">
      <c r="B1033" s="12"/>
      <c r="E1033" s="12"/>
      <c r="AC1033" s="12"/>
      <c r="AE1033" s="12"/>
      <c r="AL1033" s="12"/>
      <c r="AM1033" s="12"/>
      <c r="AQ1033" s="12"/>
      <c r="AU1033" s="12"/>
    </row>
    <row r="1034">
      <c r="B1034" s="12"/>
      <c r="E1034" s="12"/>
      <c r="AC1034" s="12"/>
      <c r="AE1034" s="12"/>
      <c r="AL1034" s="12"/>
      <c r="AM1034" s="12"/>
      <c r="AQ1034" s="12"/>
      <c r="AU1034" s="12"/>
    </row>
    <row r="1035">
      <c r="B1035" s="12"/>
      <c r="E1035" s="12"/>
      <c r="AC1035" s="12"/>
      <c r="AE1035" s="12"/>
      <c r="AL1035" s="12"/>
      <c r="AM1035" s="12"/>
      <c r="AQ1035" s="12"/>
      <c r="AU1035" s="12"/>
    </row>
    <row r="1036">
      <c r="B1036" s="12"/>
      <c r="E1036" s="12"/>
      <c r="AC1036" s="12"/>
      <c r="AE1036" s="12"/>
      <c r="AL1036" s="12"/>
      <c r="AM1036" s="12"/>
      <c r="AQ1036" s="12"/>
      <c r="AU1036" s="12"/>
    </row>
    <row r="1037">
      <c r="B1037" s="12"/>
      <c r="E1037" s="12"/>
      <c r="AC1037" s="12"/>
      <c r="AE1037" s="12"/>
      <c r="AL1037" s="12"/>
      <c r="AM1037" s="12"/>
      <c r="AQ1037" s="12"/>
      <c r="AU1037" s="12"/>
    </row>
    <row r="1038">
      <c r="B1038" s="12"/>
      <c r="E1038" s="12"/>
      <c r="AC1038" s="12"/>
      <c r="AE1038" s="12"/>
      <c r="AL1038" s="12"/>
      <c r="AM1038" s="12"/>
      <c r="AQ1038" s="12"/>
      <c r="AU1038" s="12"/>
    </row>
    <row r="1039">
      <c r="B1039" s="12"/>
      <c r="E1039" s="12"/>
      <c r="AC1039" s="12"/>
      <c r="AE1039" s="12"/>
      <c r="AL1039" s="12"/>
      <c r="AM1039" s="12"/>
      <c r="AQ1039" s="12"/>
      <c r="AU1039" s="12"/>
    </row>
    <row r="1040">
      <c r="B1040" s="12"/>
      <c r="E1040" s="12"/>
      <c r="AC1040" s="12"/>
      <c r="AE1040" s="12"/>
      <c r="AL1040" s="12"/>
      <c r="AM1040" s="12"/>
      <c r="AQ1040" s="12"/>
      <c r="AU1040" s="12"/>
    </row>
    <row r="1041">
      <c r="B1041" s="12"/>
      <c r="E1041" s="12"/>
      <c r="AC1041" s="12"/>
      <c r="AE1041" s="12"/>
      <c r="AL1041" s="12"/>
      <c r="AM1041" s="12"/>
      <c r="AQ1041" s="12"/>
      <c r="AU1041" s="12"/>
    </row>
    <row r="1042">
      <c r="B1042" s="12"/>
      <c r="E1042" s="12"/>
      <c r="AC1042" s="12"/>
      <c r="AE1042" s="12"/>
      <c r="AL1042" s="12"/>
      <c r="AM1042" s="12"/>
      <c r="AQ1042" s="12"/>
      <c r="AU1042" s="12"/>
    </row>
    <row r="1043">
      <c r="B1043" s="12"/>
      <c r="E1043" s="12"/>
      <c r="AC1043" s="12"/>
      <c r="AE1043" s="12"/>
      <c r="AL1043" s="12"/>
      <c r="AM1043" s="12"/>
      <c r="AQ1043" s="12"/>
      <c r="AU1043" s="12"/>
    </row>
    <row r="1044">
      <c r="B1044" s="12"/>
      <c r="E1044" s="12"/>
      <c r="AC1044" s="12"/>
      <c r="AE1044" s="12"/>
      <c r="AL1044" s="12"/>
      <c r="AM1044" s="12"/>
      <c r="AQ1044" s="12"/>
      <c r="AU1044" s="12"/>
    </row>
    <row r="1045">
      <c r="B1045" s="12"/>
      <c r="E1045" s="12"/>
      <c r="AC1045" s="12"/>
      <c r="AE1045" s="12"/>
      <c r="AL1045" s="12"/>
      <c r="AM1045" s="12"/>
      <c r="AQ1045" s="12"/>
      <c r="AU1045" s="12"/>
    </row>
    <row r="1046">
      <c r="B1046" s="12"/>
      <c r="E1046" s="12"/>
      <c r="AC1046" s="12"/>
      <c r="AE1046" s="12"/>
      <c r="AL1046" s="12"/>
      <c r="AM1046" s="12"/>
      <c r="AQ1046" s="12"/>
      <c r="AU1046" s="12"/>
    </row>
    <row r="1047">
      <c r="B1047" s="12"/>
      <c r="E1047" s="12"/>
      <c r="AC1047" s="12"/>
      <c r="AE1047" s="12"/>
      <c r="AL1047" s="12"/>
      <c r="AM1047" s="12"/>
      <c r="AQ1047" s="12"/>
      <c r="AU1047" s="12"/>
    </row>
    <row r="1048">
      <c r="B1048" s="12"/>
      <c r="E1048" s="12"/>
      <c r="AC1048" s="12"/>
      <c r="AE1048" s="12"/>
      <c r="AL1048" s="12"/>
      <c r="AM1048" s="12"/>
      <c r="AQ1048" s="12"/>
      <c r="AU1048" s="12"/>
    </row>
    <row r="1049">
      <c r="B1049" s="12"/>
      <c r="E1049" s="12"/>
      <c r="AC1049" s="12"/>
      <c r="AE1049" s="12"/>
      <c r="AL1049" s="12"/>
      <c r="AM1049" s="12"/>
      <c r="AQ1049" s="12"/>
      <c r="AU1049" s="12"/>
    </row>
    <row r="1050">
      <c r="B1050" s="12"/>
      <c r="E1050" s="12"/>
      <c r="AC1050" s="12"/>
      <c r="AE1050" s="12"/>
      <c r="AL1050" s="12"/>
      <c r="AM1050" s="12"/>
      <c r="AQ1050" s="12"/>
      <c r="AU1050" s="12"/>
    </row>
    <row r="1051">
      <c r="B1051" s="12"/>
      <c r="E1051" s="12"/>
      <c r="AC1051" s="12"/>
      <c r="AE1051" s="12"/>
      <c r="AL1051" s="12"/>
      <c r="AM1051" s="12"/>
      <c r="AQ1051" s="12"/>
      <c r="AU1051" s="12"/>
    </row>
    <row r="1052">
      <c r="B1052" s="12"/>
      <c r="E1052" s="12"/>
      <c r="AC1052" s="12"/>
      <c r="AE1052" s="12"/>
      <c r="AL1052" s="12"/>
      <c r="AM1052" s="12"/>
      <c r="AQ1052" s="12"/>
      <c r="AU1052" s="12"/>
    </row>
    <row r="1053">
      <c r="B1053" s="12"/>
      <c r="E1053" s="12"/>
      <c r="AC1053" s="12"/>
      <c r="AE1053" s="12"/>
      <c r="AL1053" s="12"/>
      <c r="AM1053" s="12"/>
      <c r="AQ1053" s="12"/>
      <c r="AU1053" s="12"/>
    </row>
    <row r="1054">
      <c r="B1054" s="12"/>
      <c r="E1054" s="12"/>
      <c r="AC1054" s="12"/>
      <c r="AE1054" s="12"/>
      <c r="AL1054" s="12"/>
      <c r="AM1054" s="12"/>
      <c r="AQ1054" s="12"/>
      <c r="AU1054" s="12"/>
    </row>
    <row r="1055">
      <c r="B1055" s="12"/>
      <c r="E1055" s="12"/>
      <c r="AC1055" s="12"/>
      <c r="AE1055" s="12"/>
      <c r="AL1055" s="12"/>
      <c r="AM1055" s="12"/>
      <c r="AQ1055" s="12"/>
      <c r="AU1055" s="12"/>
    </row>
    <row r="1056">
      <c r="B1056" s="12"/>
      <c r="E1056" s="12"/>
      <c r="AC1056" s="12"/>
      <c r="AE1056" s="12"/>
      <c r="AL1056" s="12"/>
      <c r="AM1056" s="12"/>
      <c r="AQ1056" s="12"/>
      <c r="AU1056" s="12"/>
    </row>
    <row r="1057">
      <c r="B1057" s="12"/>
      <c r="E1057" s="12"/>
      <c r="AC1057" s="12"/>
      <c r="AE1057" s="12"/>
      <c r="AL1057" s="12"/>
      <c r="AM1057" s="12"/>
      <c r="AQ1057" s="12"/>
      <c r="AU1057" s="12"/>
    </row>
    <row r="1058">
      <c r="B1058" s="12"/>
      <c r="E1058" s="12"/>
      <c r="AC1058" s="12"/>
      <c r="AE1058" s="12"/>
      <c r="AL1058" s="12"/>
      <c r="AM1058" s="12"/>
      <c r="AQ1058" s="12"/>
      <c r="AU1058" s="12"/>
    </row>
    <row r="1059">
      <c r="B1059" s="12"/>
      <c r="E1059" s="12"/>
      <c r="AC1059" s="12"/>
      <c r="AE1059" s="12"/>
      <c r="AL1059" s="12"/>
      <c r="AM1059" s="12"/>
      <c r="AQ1059" s="12"/>
      <c r="AU1059" s="12"/>
    </row>
    <row r="1060">
      <c r="B1060" s="12"/>
      <c r="E1060" s="12"/>
      <c r="AC1060" s="12"/>
      <c r="AE1060" s="12"/>
      <c r="AL1060" s="12"/>
      <c r="AM1060" s="12"/>
      <c r="AQ1060" s="12"/>
      <c r="AU1060" s="12"/>
    </row>
    <row r="1061">
      <c r="B1061" s="12"/>
      <c r="E1061" s="12"/>
      <c r="AC1061" s="12"/>
      <c r="AE1061" s="12"/>
      <c r="AL1061" s="12"/>
      <c r="AM1061" s="12"/>
      <c r="AQ1061" s="12"/>
      <c r="AU1061" s="12"/>
    </row>
    <row r="1062">
      <c r="B1062" s="12"/>
      <c r="E1062" s="12"/>
      <c r="AC1062" s="12"/>
      <c r="AE1062" s="12"/>
      <c r="AL1062" s="12"/>
      <c r="AM1062" s="12"/>
      <c r="AQ1062" s="12"/>
      <c r="AU1062" s="12"/>
    </row>
    <row r="1063">
      <c r="B1063" s="12"/>
      <c r="E1063" s="12"/>
      <c r="AC1063" s="12"/>
      <c r="AE1063" s="12"/>
      <c r="AL1063" s="12"/>
      <c r="AM1063" s="12"/>
      <c r="AQ1063" s="12"/>
      <c r="AU1063" s="12"/>
    </row>
    <row r="1064">
      <c r="B1064" s="12"/>
      <c r="E1064" s="12"/>
      <c r="AC1064" s="12"/>
      <c r="AE1064" s="12"/>
      <c r="AL1064" s="12"/>
      <c r="AM1064" s="12"/>
      <c r="AQ1064" s="12"/>
      <c r="AU1064" s="12"/>
    </row>
    <row r="1065">
      <c r="B1065" s="12"/>
      <c r="E1065" s="12"/>
      <c r="AC1065" s="12"/>
      <c r="AE1065" s="12"/>
      <c r="AL1065" s="12"/>
      <c r="AM1065" s="12"/>
      <c r="AQ1065" s="12"/>
      <c r="AU1065" s="12"/>
    </row>
    <row r="1066">
      <c r="B1066" s="12"/>
      <c r="E1066" s="12"/>
      <c r="AC1066" s="12"/>
      <c r="AE1066" s="12"/>
      <c r="AL1066" s="12"/>
      <c r="AM1066" s="12"/>
      <c r="AQ1066" s="12"/>
      <c r="AU1066" s="12"/>
    </row>
    <row r="1067">
      <c r="B1067" s="12"/>
      <c r="E1067" s="12"/>
      <c r="AC1067" s="12"/>
      <c r="AE1067" s="12"/>
      <c r="AL1067" s="12"/>
      <c r="AM1067" s="12"/>
      <c r="AQ1067" s="12"/>
      <c r="AU1067" s="12"/>
    </row>
    <row r="1068">
      <c r="B1068" s="12"/>
      <c r="E1068" s="12"/>
      <c r="AC1068" s="12"/>
      <c r="AE1068" s="12"/>
      <c r="AL1068" s="12"/>
      <c r="AM1068" s="12"/>
      <c r="AQ1068" s="12"/>
      <c r="AU1068" s="12"/>
    </row>
    <row r="1069">
      <c r="B1069" s="12"/>
      <c r="E1069" s="12"/>
      <c r="AC1069" s="12"/>
      <c r="AE1069" s="12"/>
      <c r="AL1069" s="12"/>
      <c r="AM1069" s="12"/>
      <c r="AQ1069" s="12"/>
      <c r="AU1069" s="12"/>
    </row>
    <row r="1070">
      <c r="B1070" s="12"/>
      <c r="E1070" s="12"/>
      <c r="AC1070" s="12"/>
      <c r="AE1070" s="12"/>
      <c r="AL1070" s="12"/>
      <c r="AM1070" s="12"/>
      <c r="AQ1070" s="12"/>
      <c r="AU1070" s="12"/>
    </row>
    <row r="1071">
      <c r="B1071" s="12"/>
      <c r="E1071" s="12"/>
      <c r="AC1071" s="12"/>
      <c r="AE1071" s="12"/>
      <c r="AL1071" s="12"/>
      <c r="AM1071" s="12"/>
      <c r="AQ1071" s="12"/>
      <c r="AU1071" s="12"/>
    </row>
    <row r="1072">
      <c r="B1072" s="12"/>
      <c r="E1072" s="12"/>
      <c r="AC1072" s="12"/>
      <c r="AE1072" s="12"/>
      <c r="AL1072" s="12"/>
      <c r="AM1072" s="12"/>
      <c r="AQ1072" s="12"/>
      <c r="AU1072" s="12"/>
    </row>
    <row r="1073">
      <c r="B1073" s="12"/>
      <c r="E1073" s="12"/>
      <c r="AC1073" s="12"/>
      <c r="AE1073" s="12"/>
      <c r="AL1073" s="12"/>
      <c r="AM1073" s="12"/>
      <c r="AQ1073" s="12"/>
      <c r="AU1073" s="12"/>
    </row>
    <row r="1074">
      <c r="B1074" s="12"/>
      <c r="E1074" s="12"/>
      <c r="AC1074" s="12"/>
      <c r="AE1074" s="12"/>
      <c r="AL1074" s="12"/>
      <c r="AM1074" s="12"/>
      <c r="AQ1074" s="12"/>
      <c r="AU1074" s="12"/>
    </row>
    <row r="1075">
      <c r="B1075" s="12"/>
      <c r="E1075" s="12"/>
      <c r="AC1075" s="12"/>
      <c r="AE1075" s="12"/>
      <c r="AL1075" s="12"/>
      <c r="AM1075" s="12"/>
      <c r="AQ1075" s="12"/>
      <c r="AU1075" s="12"/>
    </row>
    <row r="1076">
      <c r="B1076" s="12"/>
      <c r="E1076" s="12"/>
      <c r="AC1076" s="12"/>
      <c r="AE1076" s="12"/>
      <c r="AL1076" s="12"/>
      <c r="AM1076" s="12"/>
      <c r="AQ1076" s="12"/>
      <c r="AU1076" s="12"/>
    </row>
    <row r="1077">
      <c r="B1077" s="12"/>
      <c r="E1077" s="12"/>
      <c r="AC1077" s="12"/>
      <c r="AE1077" s="12"/>
      <c r="AL1077" s="12"/>
      <c r="AM1077" s="12"/>
      <c r="AQ1077" s="12"/>
      <c r="AU1077" s="12"/>
    </row>
    <row r="1078">
      <c r="B1078" s="12"/>
      <c r="E1078" s="12"/>
      <c r="AC1078" s="12"/>
      <c r="AE1078" s="12"/>
      <c r="AL1078" s="12"/>
      <c r="AM1078" s="12"/>
      <c r="AQ1078" s="12"/>
      <c r="AU1078" s="12"/>
    </row>
    <row r="1079">
      <c r="B1079" s="12"/>
      <c r="E1079" s="12"/>
      <c r="AC1079" s="12"/>
      <c r="AE1079" s="12"/>
      <c r="AL1079" s="12"/>
      <c r="AM1079" s="12"/>
      <c r="AQ1079" s="12"/>
      <c r="AU1079" s="12"/>
    </row>
    <row r="1080">
      <c r="B1080" s="12"/>
      <c r="E1080" s="12"/>
      <c r="AC1080" s="12"/>
      <c r="AE1080" s="12"/>
      <c r="AL1080" s="12"/>
      <c r="AM1080" s="12"/>
      <c r="AQ1080" s="12"/>
      <c r="AU1080" s="12"/>
    </row>
    <row r="1081">
      <c r="B1081" s="12"/>
      <c r="E1081" s="12"/>
      <c r="AC1081" s="12"/>
      <c r="AE1081" s="12"/>
      <c r="AL1081" s="12"/>
      <c r="AM1081" s="12"/>
      <c r="AQ1081" s="12"/>
      <c r="AU1081" s="12"/>
    </row>
    <row r="1082">
      <c r="B1082" s="12"/>
      <c r="E1082" s="12"/>
      <c r="AC1082" s="12"/>
      <c r="AE1082" s="12"/>
      <c r="AL1082" s="12"/>
      <c r="AM1082" s="12"/>
      <c r="AQ1082" s="12"/>
      <c r="AU1082" s="12"/>
    </row>
    <row r="1083">
      <c r="B1083" s="12"/>
      <c r="E1083" s="12"/>
      <c r="AC1083" s="12"/>
      <c r="AE1083" s="12"/>
      <c r="AL1083" s="12"/>
      <c r="AM1083" s="12"/>
      <c r="AQ1083" s="12"/>
      <c r="AU1083" s="12"/>
    </row>
    <row r="1084">
      <c r="B1084" s="12"/>
      <c r="E1084" s="12"/>
      <c r="AC1084" s="12"/>
      <c r="AE1084" s="12"/>
      <c r="AL1084" s="12"/>
      <c r="AM1084" s="12"/>
      <c r="AQ1084" s="12"/>
      <c r="AU1084" s="12"/>
    </row>
    <row r="1085">
      <c r="B1085" s="12"/>
      <c r="E1085" s="12"/>
      <c r="AC1085" s="12"/>
      <c r="AE1085" s="12"/>
      <c r="AL1085" s="12"/>
      <c r="AM1085" s="12"/>
      <c r="AQ1085" s="12"/>
      <c r="AU1085" s="12"/>
    </row>
    <row r="1086">
      <c r="B1086" s="12"/>
      <c r="E1086" s="12"/>
      <c r="AC1086" s="12"/>
      <c r="AE1086" s="12"/>
      <c r="AL1086" s="12"/>
      <c r="AM1086" s="12"/>
      <c r="AQ1086" s="12"/>
      <c r="AU1086" s="12"/>
    </row>
    <row r="1087">
      <c r="B1087" s="12"/>
      <c r="E1087" s="12"/>
      <c r="AC1087" s="12"/>
      <c r="AE1087" s="12"/>
      <c r="AL1087" s="12"/>
      <c r="AM1087" s="12"/>
      <c r="AQ1087" s="12"/>
      <c r="AU1087" s="12"/>
    </row>
    <row r="1088">
      <c r="B1088" s="12"/>
      <c r="E1088" s="12"/>
      <c r="AC1088" s="12"/>
      <c r="AE1088" s="12"/>
      <c r="AL1088" s="12"/>
      <c r="AM1088" s="12"/>
      <c r="AQ1088" s="12"/>
      <c r="AU1088" s="12"/>
    </row>
    <row r="1089">
      <c r="B1089" s="12"/>
      <c r="E1089" s="12"/>
      <c r="AC1089" s="12"/>
      <c r="AE1089" s="12"/>
      <c r="AL1089" s="12"/>
      <c r="AM1089" s="12"/>
      <c r="AQ1089" s="12"/>
      <c r="AU1089" s="12"/>
    </row>
    <row r="1090">
      <c r="B1090" s="12"/>
      <c r="E1090" s="12"/>
      <c r="AC1090" s="12"/>
      <c r="AE1090" s="12"/>
      <c r="AL1090" s="12"/>
      <c r="AM1090" s="12"/>
      <c r="AQ1090" s="12"/>
      <c r="AU1090" s="12"/>
    </row>
    <row r="1091">
      <c r="B1091" s="12"/>
      <c r="E1091" s="12"/>
      <c r="AC1091" s="12"/>
      <c r="AE1091" s="12"/>
      <c r="AL1091" s="12"/>
      <c r="AM1091" s="12"/>
      <c r="AQ1091" s="12"/>
      <c r="AU1091" s="12"/>
    </row>
    <row r="1092">
      <c r="B1092" s="12"/>
      <c r="E1092" s="12"/>
      <c r="AC1092" s="12"/>
      <c r="AE1092" s="12"/>
      <c r="AL1092" s="12"/>
      <c r="AM1092" s="12"/>
      <c r="AQ1092" s="12"/>
      <c r="AU1092" s="12"/>
    </row>
    <row r="1093">
      <c r="B1093" s="12"/>
      <c r="E1093" s="12"/>
      <c r="AC1093" s="12"/>
      <c r="AE1093" s="12"/>
      <c r="AL1093" s="12"/>
      <c r="AM1093" s="12"/>
      <c r="AQ1093" s="12"/>
      <c r="AU1093" s="12"/>
    </row>
    <row r="1094">
      <c r="B1094" s="12"/>
      <c r="E1094" s="12"/>
      <c r="AC1094" s="12"/>
      <c r="AE1094" s="12"/>
      <c r="AL1094" s="12"/>
      <c r="AM1094" s="12"/>
      <c r="AQ1094" s="12"/>
      <c r="AU1094" s="12"/>
    </row>
    <row r="1095">
      <c r="B1095" s="12"/>
      <c r="E1095" s="12"/>
      <c r="AC1095" s="12"/>
      <c r="AE1095" s="12"/>
      <c r="AL1095" s="12"/>
      <c r="AM1095" s="12"/>
      <c r="AQ1095" s="12"/>
      <c r="AU1095" s="12"/>
    </row>
    <row r="1096">
      <c r="B1096" s="12"/>
      <c r="E1096" s="12"/>
      <c r="AC1096" s="12"/>
      <c r="AE1096" s="12"/>
      <c r="AL1096" s="12"/>
      <c r="AM1096" s="12"/>
      <c r="AQ1096" s="12"/>
      <c r="AU1096" s="12"/>
    </row>
    <row r="1097">
      <c r="B1097" s="12"/>
      <c r="E1097" s="12"/>
      <c r="AC1097" s="12"/>
      <c r="AE1097" s="12"/>
      <c r="AL1097" s="12"/>
      <c r="AM1097" s="12"/>
      <c r="AQ1097" s="12"/>
      <c r="AU1097" s="12"/>
    </row>
    <row r="1098">
      <c r="B1098" s="12"/>
      <c r="E1098" s="12"/>
      <c r="AC1098" s="12"/>
      <c r="AE1098" s="12"/>
      <c r="AL1098" s="12"/>
      <c r="AM1098" s="12"/>
      <c r="AQ1098" s="12"/>
      <c r="AU1098" s="12"/>
    </row>
    <row r="1099">
      <c r="B1099" s="12"/>
      <c r="E1099" s="12"/>
      <c r="AC1099" s="12"/>
      <c r="AE1099" s="12"/>
      <c r="AL1099" s="12"/>
      <c r="AM1099" s="12"/>
      <c r="AQ1099" s="12"/>
      <c r="AU1099" s="12"/>
    </row>
    <row r="1100">
      <c r="B1100" s="12"/>
      <c r="E1100" s="12"/>
      <c r="AC1100" s="12"/>
      <c r="AE1100" s="12"/>
      <c r="AL1100" s="12"/>
      <c r="AM1100" s="12"/>
      <c r="AQ1100" s="12"/>
      <c r="AU1100" s="12"/>
    </row>
    <row r="1101">
      <c r="B1101" s="12"/>
      <c r="E1101" s="12"/>
      <c r="AC1101" s="12"/>
      <c r="AE1101" s="12"/>
      <c r="AL1101" s="12"/>
      <c r="AM1101" s="12"/>
      <c r="AQ1101" s="12"/>
      <c r="AU1101" s="12"/>
    </row>
    <row r="1102">
      <c r="B1102" s="12"/>
      <c r="E1102" s="12"/>
      <c r="AC1102" s="12"/>
      <c r="AE1102" s="12"/>
      <c r="AL1102" s="12"/>
      <c r="AM1102" s="12"/>
      <c r="AQ1102" s="12"/>
      <c r="AU1102" s="12"/>
    </row>
    <row r="1103">
      <c r="B1103" s="12"/>
      <c r="E1103" s="12"/>
      <c r="AC1103" s="12"/>
      <c r="AE1103" s="12"/>
      <c r="AL1103" s="12"/>
      <c r="AM1103" s="12"/>
      <c r="AQ1103" s="12"/>
      <c r="AU1103" s="12"/>
    </row>
    <row r="1104">
      <c r="B1104" s="12"/>
      <c r="E1104" s="12"/>
      <c r="AC1104" s="12"/>
      <c r="AE1104" s="12"/>
      <c r="AL1104" s="12"/>
      <c r="AM1104" s="12"/>
      <c r="AQ1104" s="12"/>
      <c r="AU1104" s="12"/>
    </row>
    <row r="1105">
      <c r="B1105" s="12"/>
      <c r="E1105" s="12"/>
      <c r="AC1105" s="12"/>
      <c r="AE1105" s="12"/>
      <c r="AL1105" s="12"/>
      <c r="AM1105" s="12"/>
      <c r="AQ1105" s="12"/>
      <c r="AU1105" s="12"/>
    </row>
    <row r="1106">
      <c r="B1106" s="12"/>
      <c r="E1106" s="12"/>
      <c r="AC1106" s="12"/>
      <c r="AE1106" s="12"/>
      <c r="AL1106" s="12"/>
      <c r="AM1106" s="12"/>
      <c r="AQ1106" s="12"/>
      <c r="AU1106" s="12"/>
    </row>
    <row r="1107">
      <c r="B1107" s="12"/>
      <c r="E1107" s="12"/>
      <c r="AC1107" s="12"/>
      <c r="AE1107" s="12"/>
      <c r="AL1107" s="12"/>
      <c r="AM1107" s="12"/>
      <c r="AQ1107" s="12"/>
      <c r="AU1107" s="12"/>
    </row>
    <row r="1108">
      <c r="B1108" s="12"/>
      <c r="E1108" s="12"/>
      <c r="AC1108" s="12"/>
      <c r="AE1108" s="12"/>
      <c r="AL1108" s="12"/>
      <c r="AM1108" s="12"/>
      <c r="AQ1108" s="12"/>
      <c r="AU1108" s="12"/>
    </row>
    <row r="1109">
      <c r="B1109" s="12"/>
      <c r="E1109" s="12"/>
      <c r="AC1109" s="12"/>
      <c r="AE1109" s="12"/>
      <c r="AL1109" s="12"/>
      <c r="AM1109" s="12"/>
      <c r="AQ1109" s="12"/>
      <c r="AU1109" s="12"/>
    </row>
    <row r="1110">
      <c r="B1110" s="12"/>
      <c r="E1110" s="12"/>
      <c r="AC1110" s="12"/>
      <c r="AE1110" s="12"/>
      <c r="AL1110" s="12"/>
      <c r="AM1110" s="12"/>
      <c r="AQ1110" s="12"/>
      <c r="AU1110" s="12"/>
    </row>
    <row r="1111">
      <c r="B1111" s="12"/>
      <c r="E1111" s="12"/>
      <c r="AC1111" s="12"/>
      <c r="AE1111" s="12"/>
      <c r="AL1111" s="12"/>
      <c r="AM1111" s="12"/>
      <c r="AQ1111" s="12"/>
      <c r="AU1111" s="12"/>
    </row>
    <row r="1112">
      <c r="B1112" s="12"/>
      <c r="E1112" s="12"/>
      <c r="AC1112" s="12"/>
      <c r="AE1112" s="12"/>
      <c r="AL1112" s="12"/>
      <c r="AM1112" s="12"/>
      <c r="AQ1112" s="12"/>
      <c r="AU1112" s="12"/>
    </row>
    <row r="1113">
      <c r="B1113" s="12"/>
      <c r="E1113" s="12"/>
      <c r="AC1113" s="12"/>
      <c r="AE1113" s="12"/>
      <c r="AL1113" s="12"/>
      <c r="AM1113" s="12"/>
      <c r="AQ1113" s="12"/>
      <c r="AU1113" s="12"/>
    </row>
    <row r="1114">
      <c r="B1114" s="12"/>
      <c r="E1114" s="12"/>
      <c r="AC1114" s="12"/>
      <c r="AE1114" s="12"/>
      <c r="AL1114" s="12"/>
      <c r="AM1114" s="12"/>
      <c r="AQ1114" s="12"/>
      <c r="AU1114" s="12"/>
    </row>
    <row r="1115">
      <c r="B1115" s="12"/>
      <c r="E1115" s="12"/>
      <c r="AC1115" s="12"/>
      <c r="AE1115" s="12"/>
      <c r="AL1115" s="12"/>
      <c r="AM1115" s="12"/>
      <c r="AQ1115" s="12"/>
      <c r="AU1115" s="12"/>
    </row>
    <row r="1116">
      <c r="B1116" s="12"/>
      <c r="E1116" s="12"/>
      <c r="AC1116" s="12"/>
      <c r="AE1116" s="12"/>
      <c r="AL1116" s="12"/>
      <c r="AM1116" s="12"/>
      <c r="AQ1116" s="12"/>
      <c r="AU1116" s="12"/>
    </row>
    <row r="1117">
      <c r="B1117" s="12"/>
      <c r="E1117" s="12"/>
      <c r="AC1117" s="12"/>
      <c r="AE1117" s="12"/>
      <c r="AL1117" s="12"/>
      <c r="AM1117" s="12"/>
      <c r="AQ1117" s="12"/>
      <c r="AU1117" s="12"/>
    </row>
    <row r="1118">
      <c r="B1118" s="12"/>
      <c r="E1118" s="12"/>
      <c r="AC1118" s="12"/>
      <c r="AE1118" s="12"/>
      <c r="AL1118" s="12"/>
      <c r="AM1118" s="12"/>
      <c r="AQ1118" s="12"/>
      <c r="AU1118" s="12"/>
    </row>
    <row r="1119">
      <c r="B1119" s="12"/>
      <c r="E1119" s="12"/>
      <c r="AC1119" s="12"/>
      <c r="AE1119" s="12"/>
      <c r="AL1119" s="12"/>
      <c r="AM1119" s="12"/>
      <c r="AQ1119" s="12"/>
      <c r="AU1119" s="12"/>
    </row>
    <row r="1120">
      <c r="B1120" s="12"/>
      <c r="E1120" s="12"/>
      <c r="AC1120" s="12"/>
      <c r="AE1120" s="12"/>
      <c r="AL1120" s="12"/>
      <c r="AM1120" s="12"/>
      <c r="AQ1120" s="12"/>
      <c r="AU1120" s="12"/>
    </row>
    <row r="1121">
      <c r="B1121" s="12"/>
      <c r="E1121" s="12"/>
      <c r="AC1121" s="12"/>
      <c r="AE1121" s="12"/>
      <c r="AL1121" s="12"/>
      <c r="AM1121" s="12"/>
      <c r="AQ1121" s="12"/>
      <c r="AU1121" s="12"/>
    </row>
    <row r="1122">
      <c r="B1122" s="12"/>
      <c r="E1122" s="12"/>
      <c r="AC1122" s="12"/>
      <c r="AE1122" s="12"/>
      <c r="AL1122" s="12"/>
      <c r="AM1122" s="12"/>
      <c r="AQ1122" s="12"/>
      <c r="AU1122" s="12"/>
    </row>
    <row r="1123">
      <c r="B1123" s="12"/>
      <c r="E1123" s="12"/>
      <c r="AC1123" s="12"/>
      <c r="AE1123" s="12"/>
      <c r="AL1123" s="12"/>
      <c r="AM1123" s="12"/>
      <c r="AQ1123" s="12"/>
      <c r="AU1123" s="12"/>
    </row>
    <row r="1124">
      <c r="B1124" s="12"/>
      <c r="E1124" s="12"/>
      <c r="AC1124" s="12"/>
      <c r="AE1124" s="12"/>
      <c r="AL1124" s="12"/>
      <c r="AM1124" s="12"/>
      <c r="AQ1124" s="12"/>
      <c r="AU1124" s="12"/>
    </row>
    <row r="1125">
      <c r="B1125" s="12"/>
      <c r="E1125" s="12"/>
      <c r="AC1125" s="12"/>
      <c r="AE1125" s="12"/>
      <c r="AL1125" s="12"/>
      <c r="AM1125" s="12"/>
      <c r="AQ1125" s="12"/>
      <c r="AU1125" s="12"/>
    </row>
    <row r="1126">
      <c r="B1126" s="12"/>
      <c r="E1126" s="12"/>
      <c r="AC1126" s="12"/>
      <c r="AE1126" s="12"/>
      <c r="AL1126" s="12"/>
      <c r="AM1126" s="12"/>
      <c r="AQ1126" s="12"/>
      <c r="AU1126" s="12"/>
    </row>
    <row r="1127">
      <c r="B1127" s="12"/>
      <c r="E1127" s="12"/>
      <c r="AC1127" s="12"/>
      <c r="AE1127" s="12"/>
      <c r="AL1127" s="12"/>
      <c r="AM1127" s="12"/>
      <c r="AQ1127" s="12"/>
      <c r="AU1127" s="12"/>
    </row>
    <row r="1128">
      <c r="B1128" s="12"/>
      <c r="E1128" s="12"/>
      <c r="AC1128" s="12"/>
      <c r="AE1128" s="12"/>
      <c r="AL1128" s="12"/>
      <c r="AM1128" s="12"/>
      <c r="AQ1128" s="12"/>
      <c r="AU1128" s="12"/>
    </row>
    <row r="1129">
      <c r="B1129" s="12"/>
      <c r="E1129" s="12"/>
      <c r="AC1129" s="12"/>
      <c r="AE1129" s="12"/>
      <c r="AL1129" s="12"/>
      <c r="AM1129" s="12"/>
      <c r="AQ1129" s="12"/>
      <c r="AU1129" s="12"/>
    </row>
    <row r="1130">
      <c r="B1130" s="12"/>
      <c r="E1130" s="12"/>
      <c r="AC1130" s="12"/>
      <c r="AE1130" s="12"/>
      <c r="AL1130" s="12"/>
      <c r="AM1130" s="12"/>
      <c r="AQ1130" s="12"/>
      <c r="AU1130" s="12"/>
    </row>
    <row r="1131">
      <c r="B1131" s="12"/>
      <c r="E1131" s="12"/>
      <c r="AC1131" s="12"/>
      <c r="AE1131" s="12"/>
      <c r="AL1131" s="12"/>
      <c r="AM1131" s="12"/>
      <c r="AQ1131" s="12"/>
      <c r="AU1131" s="12"/>
    </row>
    <row r="1132">
      <c r="B1132" s="12"/>
      <c r="E1132" s="12"/>
      <c r="AC1132" s="12"/>
      <c r="AE1132" s="12"/>
      <c r="AL1132" s="12"/>
      <c r="AM1132" s="12"/>
      <c r="AQ1132" s="12"/>
      <c r="AU1132" s="12"/>
    </row>
    <row r="1133">
      <c r="B1133" s="12"/>
      <c r="E1133" s="12"/>
      <c r="AC1133" s="12"/>
      <c r="AE1133" s="12"/>
      <c r="AL1133" s="12"/>
      <c r="AM1133" s="12"/>
      <c r="AQ1133" s="12"/>
      <c r="AU1133" s="12"/>
    </row>
    <row r="1134">
      <c r="B1134" s="12"/>
      <c r="E1134" s="12"/>
      <c r="AC1134" s="12"/>
      <c r="AE1134" s="12"/>
      <c r="AL1134" s="12"/>
      <c r="AM1134" s="12"/>
      <c r="AQ1134" s="12"/>
      <c r="AU1134" s="12"/>
    </row>
    <row r="1135">
      <c r="B1135" s="12"/>
      <c r="E1135" s="12"/>
      <c r="AC1135" s="12"/>
      <c r="AE1135" s="12"/>
      <c r="AL1135" s="12"/>
      <c r="AM1135" s="12"/>
      <c r="AQ1135" s="12"/>
      <c r="AU1135" s="12"/>
    </row>
    <row r="1136">
      <c r="B1136" s="12"/>
      <c r="E1136" s="12"/>
      <c r="AC1136" s="12"/>
      <c r="AE1136" s="12"/>
      <c r="AL1136" s="12"/>
      <c r="AM1136" s="12"/>
      <c r="AQ1136" s="12"/>
      <c r="AU1136" s="12"/>
    </row>
    <row r="1137">
      <c r="B1137" s="12"/>
      <c r="E1137" s="12"/>
      <c r="AC1137" s="12"/>
      <c r="AE1137" s="12"/>
      <c r="AL1137" s="12"/>
      <c r="AM1137" s="12"/>
      <c r="AQ1137" s="12"/>
      <c r="AU1137" s="12"/>
    </row>
    <row r="1138">
      <c r="B1138" s="12"/>
      <c r="E1138" s="12"/>
      <c r="AC1138" s="12"/>
      <c r="AE1138" s="12"/>
      <c r="AL1138" s="12"/>
      <c r="AM1138" s="12"/>
      <c r="AQ1138" s="12"/>
      <c r="AU1138" s="12"/>
    </row>
    <row r="1139">
      <c r="B1139" s="12"/>
      <c r="E1139" s="12"/>
      <c r="AC1139" s="12"/>
      <c r="AE1139" s="12"/>
      <c r="AL1139" s="12"/>
      <c r="AM1139" s="12"/>
      <c r="AQ1139" s="12"/>
      <c r="AU1139" s="12"/>
    </row>
    <row r="1140">
      <c r="B1140" s="12"/>
      <c r="E1140" s="12"/>
      <c r="AC1140" s="12"/>
      <c r="AE1140" s="12"/>
      <c r="AL1140" s="12"/>
      <c r="AM1140" s="12"/>
      <c r="AQ1140" s="12"/>
      <c r="AU1140" s="12"/>
    </row>
    <row r="1141">
      <c r="B1141" s="12"/>
      <c r="E1141" s="12"/>
      <c r="AC1141" s="12"/>
      <c r="AE1141" s="12"/>
      <c r="AL1141" s="12"/>
      <c r="AM1141" s="12"/>
      <c r="AQ1141" s="12"/>
      <c r="AU1141" s="12"/>
    </row>
    <row r="1142">
      <c r="B1142" s="12"/>
      <c r="E1142" s="12"/>
      <c r="AC1142" s="12"/>
      <c r="AE1142" s="12"/>
      <c r="AL1142" s="12"/>
      <c r="AM1142" s="12"/>
      <c r="AQ1142" s="12"/>
      <c r="AU1142" s="12"/>
    </row>
    <row r="1143">
      <c r="B1143" s="12"/>
      <c r="E1143" s="12"/>
      <c r="AC1143" s="12"/>
      <c r="AE1143" s="12"/>
      <c r="AL1143" s="12"/>
      <c r="AM1143" s="12"/>
      <c r="AQ1143" s="12"/>
      <c r="AU1143" s="12"/>
    </row>
    <row r="1144">
      <c r="B1144" s="12"/>
      <c r="E1144" s="12"/>
      <c r="AC1144" s="12"/>
      <c r="AE1144" s="12"/>
      <c r="AL1144" s="12"/>
      <c r="AM1144" s="12"/>
      <c r="AQ1144" s="12"/>
      <c r="AU1144" s="12"/>
    </row>
    <row r="1145">
      <c r="B1145" s="12"/>
      <c r="E1145" s="12"/>
      <c r="AC1145" s="12"/>
      <c r="AE1145" s="12"/>
      <c r="AL1145" s="12"/>
      <c r="AM1145" s="12"/>
      <c r="AQ1145" s="12"/>
      <c r="AU1145" s="12"/>
    </row>
    <row r="1146">
      <c r="B1146" s="12"/>
      <c r="E1146" s="12"/>
      <c r="AC1146" s="12"/>
      <c r="AE1146" s="12"/>
      <c r="AL1146" s="12"/>
      <c r="AM1146" s="12"/>
      <c r="AQ1146" s="12"/>
      <c r="AU1146" s="12"/>
    </row>
    <row r="1147">
      <c r="B1147" s="12"/>
      <c r="E1147" s="12"/>
      <c r="AC1147" s="12"/>
      <c r="AE1147" s="12"/>
      <c r="AL1147" s="12"/>
      <c r="AM1147" s="12"/>
      <c r="AQ1147" s="12"/>
      <c r="AU1147" s="12"/>
    </row>
    <row r="1148">
      <c r="B1148" s="12"/>
      <c r="E1148" s="12"/>
      <c r="AC1148" s="12"/>
      <c r="AE1148" s="12"/>
      <c r="AL1148" s="12"/>
      <c r="AM1148" s="12"/>
      <c r="AQ1148" s="12"/>
      <c r="AU1148" s="12"/>
    </row>
    <row r="1149">
      <c r="B1149" s="12"/>
      <c r="E1149" s="12"/>
      <c r="AC1149" s="12"/>
      <c r="AE1149" s="12"/>
      <c r="AL1149" s="12"/>
      <c r="AM1149" s="12"/>
      <c r="AQ1149" s="12"/>
      <c r="AU1149" s="12"/>
    </row>
    <row r="1150">
      <c r="B1150" s="12"/>
      <c r="E1150" s="12"/>
      <c r="AC1150" s="12"/>
      <c r="AE1150" s="12"/>
      <c r="AL1150" s="12"/>
      <c r="AM1150" s="12"/>
      <c r="AQ1150" s="12"/>
      <c r="AU1150" s="12"/>
    </row>
    <row r="1151">
      <c r="B1151" s="12"/>
      <c r="E1151" s="12"/>
      <c r="AC1151" s="12"/>
      <c r="AE1151" s="12"/>
      <c r="AL1151" s="12"/>
      <c r="AM1151" s="12"/>
      <c r="AQ1151" s="12"/>
      <c r="AU1151" s="12"/>
    </row>
    <row r="1152">
      <c r="B1152" s="12"/>
      <c r="E1152" s="12"/>
      <c r="AC1152" s="12"/>
      <c r="AE1152" s="12"/>
      <c r="AL1152" s="12"/>
      <c r="AM1152" s="12"/>
      <c r="AQ1152" s="12"/>
      <c r="AU1152" s="12"/>
    </row>
    <row r="1153">
      <c r="B1153" s="12"/>
      <c r="E1153" s="12"/>
      <c r="AC1153" s="12"/>
      <c r="AE1153" s="12"/>
      <c r="AL1153" s="12"/>
      <c r="AM1153" s="12"/>
      <c r="AQ1153" s="12"/>
      <c r="AU1153" s="12"/>
    </row>
    <row r="1154">
      <c r="B1154" s="12"/>
      <c r="E1154" s="12"/>
      <c r="AC1154" s="12"/>
      <c r="AE1154" s="12"/>
      <c r="AL1154" s="12"/>
      <c r="AM1154" s="12"/>
      <c r="AQ1154" s="12"/>
      <c r="AU1154" s="12"/>
    </row>
    <row r="1155">
      <c r="B1155" s="12"/>
      <c r="E1155" s="12"/>
      <c r="AC1155" s="12"/>
      <c r="AE1155" s="12"/>
      <c r="AL1155" s="12"/>
      <c r="AM1155" s="12"/>
      <c r="AQ1155" s="12"/>
      <c r="AU1155" s="12"/>
    </row>
    <row r="1156">
      <c r="B1156" s="12"/>
      <c r="E1156" s="12"/>
      <c r="AC1156" s="12"/>
      <c r="AE1156" s="12"/>
      <c r="AL1156" s="12"/>
      <c r="AM1156" s="12"/>
      <c r="AQ1156" s="12"/>
      <c r="AU1156" s="12"/>
    </row>
    <row r="1157">
      <c r="B1157" s="12"/>
      <c r="E1157" s="12"/>
      <c r="AC1157" s="12"/>
      <c r="AE1157" s="12"/>
      <c r="AL1157" s="12"/>
      <c r="AM1157" s="12"/>
      <c r="AQ1157" s="12"/>
      <c r="AU1157" s="12"/>
    </row>
    <row r="1158">
      <c r="B1158" s="12"/>
      <c r="E1158" s="12"/>
      <c r="AC1158" s="12"/>
      <c r="AE1158" s="12"/>
      <c r="AL1158" s="12"/>
      <c r="AM1158" s="12"/>
      <c r="AQ1158" s="12"/>
      <c r="AU1158" s="12"/>
    </row>
    <row r="1159">
      <c r="B1159" s="12"/>
      <c r="E1159" s="12"/>
      <c r="AC1159" s="12"/>
      <c r="AE1159" s="12"/>
      <c r="AL1159" s="12"/>
      <c r="AM1159" s="12"/>
      <c r="AQ1159" s="12"/>
      <c r="AU1159" s="12"/>
    </row>
    <row r="1160">
      <c r="B1160" s="12"/>
      <c r="E1160" s="12"/>
      <c r="AC1160" s="12"/>
      <c r="AE1160" s="12"/>
      <c r="AL1160" s="12"/>
      <c r="AM1160" s="12"/>
      <c r="AQ1160" s="12"/>
      <c r="AU1160" s="12"/>
    </row>
    <row r="1161">
      <c r="B1161" s="12"/>
      <c r="E1161" s="12"/>
      <c r="AC1161" s="12"/>
      <c r="AE1161" s="12"/>
      <c r="AL1161" s="12"/>
      <c r="AM1161" s="12"/>
      <c r="AQ1161" s="12"/>
      <c r="AU1161" s="12"/>
    </row>
    <row r="1162">
      <c r="B1162" s="12"/>
      <c r="E1162" s="12"/>
      <c r="AC1162" s="12"/>
      <c r="AE1162" s="12"/>
      <c r="AL1162" s="12"/>
      <c r="AM1162" s="12"/>
      <c r="AQ1162" s="12"/>
      <c r="AU1162" s="12"/>
    </row>
    <row r="1163">
      <c r="B1163" s="12"/>
      <c r="E1163" s="12"/>
      <c r="AC1163" s="12"/>
      <c r="AE1163" s="12"/>
      <c r="AL1163" s="12"/>
      <c r="AM1163" s="12"/>
      <c r="AQ1163" s="12"/>
      <c r="AU1163" s="12"/>
    </row>
    <row r="1164">
      <c r="B1164" s="12"/>
      <c r="E1164" s="12"/>
      <c r="AC1164" s="12"/>
      <c r="AE1164" s="12"/>
      <c r="AL1164" s="12"/>
      <c r="AM1164" s="12"/>
      <c r="AQ1164" s="12"/>
      <c r="AU1164" s="12"/>
    </row>
    <row r="1165">
      <c r="B1165" s="12"/>
      <c r="E1165" s="12"/>
      <c r="AC1165" s="12"/>
      <c r="AE1165" s="12"/>
      <c r="AL1165" s="12"/>
      <c r="AM1165" s="12"/>
      <c r="AQ1165" s="12"/>
      <c r="AU1165" s="12"/>
    </row>
    <row r="1166">
      <c r="B1166" s="12"/>
      <c r="E1166" s="12"/>
      <c r="AC1166" s="12"/>
      <c r="AE1166" s="12"/>
      <c r="AL1166" s="12"/>
      <c r="AM1166" s="12"/>
      <c r="AQ1166" s="12"/>
      <c r="AU1166" s="12"/>
    </row>
    <row r="1167">
      <c r="B1167" s="12"/>
      <c r="E1167" s="12"/>
      <c r="AC1167" s="12"/>
      <c r="AE1167" s="12"/>
      <c r="AL1167" s="12"/>
      <c r="AM1167" s="12"/>
      <c r="AQ1167" s="12"/>
      <c r="AU1167" s="12"/>
    </row>
    <row r="1168">
      <c r="B1168" s="12"/>
      <c r="E1168" s="12"/>
      <c r="AC1168" s="12"/>
      <c r="AE1168" s="12"/>
      <c r="AL1168" s="12"/>
      <c r="AM1168" s="12"/>
      <c r="AQ1168" s="12"/>
      <c r="AU1168" s="12"/>
    </row>
    <row r="1169">
      <c r="B1169" s="12"/>
      <c r="E1169" s="12"/>
      <c r="AC1169" s="12"/>
      <c r="AE1169" s="12"/>
      <c r="AL1169" s="12"/>
      <c r="AM1169" s="12"/>
      <c r="AQ1169" s="12"/>
      <c r="AU1169" s="12"/>
    </row>
    <row r="1170">
      <c r="B1170" s="12"/>
      <c r="E1170" s="12"/>
      <c r="AC1170" s="12"/>
      <c r="AE1170" s="12"/>
      <c r="AL1170" s="12"/>
      <c r="AM1170" s="12"/>
      <c r="AQ1170" s="12"/>
      <c r="AU1170" s="12"/>
    </row>
    <row r="1171">
      <c r="B1171" s="12"/>
      <c r="E1171" s="12"/>
      <c r="AC1171" s="12"/>
      <c r="AE1171" s="12"/>
      <c r="AL1171" s="12"/>
      <c r="AM1171" s="12"/>
      <c r="AQ1171" s="12"/>
      <c r="AU1171" s="12"/>
    </row>
    <row r="1172">
      <c r="B1172" s="12"/>
      <c r="E1172" s="12"/>
      <c r="AC1172" s="12"/>
      <c r="AE1172" s="12"/>
      <c r="AL1172" s="12"/>
      <c r="AM1172" s="12"/>
      <c r="AQ1172" s="12"/>
      <c r="AU1172" s="12"/>
    </row>
    <row r="1173">
      <c r="B1173" s="12"/>
      <c r="E1173" s="12"/>
      <c r="AC1173" s="12"/>
      <c r="AE1173" s="12"/>
      <c r="AL1173" s="12"/>
      <c r="AM1173" s="12"/>
      <c r="AQ1173" s="12"/>
      <c r="AU1173" s="12"/>
    </row>
    <row r="1174">
      <c r="B1174" s="12"/>
      <c r="E1174" s="12"/>
      <c r="AC1174" s="12"/>
      <c r="AE1174" s="12"/>
      <c r="AL1174" s="12"/>
      <c r="AM1174" s="12"/>
      <c r="AQ1174" s="12"/>
      <c r="AU1174" s="12"/>
    </row>
    <row r="1175">
      <c r="B1175" s="12"/>
      <c r="E1175" s="12"/>
      <c r="AC1175" s="12"/>
      <c r="AE1175" s="12"/>
      <c r="AL1175" s="12"/>
      <c r="AM1175" s="12"/>
      <c r="AQ1175" s="12"/>
      <c r="AU1175" s="12"/>
    </row>
    <row r="1176">
      <c r="B1176" s="12"/>
      <c r="E1176" s="12"/>
      <c r="AC1176" s="12"/>
      <c r="AE1176" s="12"/>
      <c r="AL1176" s="12"/>
      <c r="AM1176" s="12"/>
      <c r="AQ1176" s="12"/>
      <c r="AU1176" s="12"/>
    </row>
    <row r="1177">
      <c r="B1177" s="12"/>
      <c r="E1177" s="12"/>
      <c r="AC1177" s="12"/>
      <c r="AE1177" s="12"/>
      <c r="AL1177" s="12"/>
      <c r="AM1177" s="12"/>
      <c r="AQ1177" s="12"/>
      <c r="AU1177" s="12"/>
    </row>
    <row r="1178">
      <c r="B1178" s="12"/>
      <c r="E1178" s="12"/>
      <c r="AC1178" s="12"/>
      <c r="AE1178" s="12"/>
      <c r="AL1178" s="12"/>
      <c r="AM1178" s="12"/>
      <c r="AQ1178" s="12"/>
      <c r="AU1178" s="12"/>
    </row>
    <row r="1179">
      <c r="B1179" s="12"/>
      <c r="E1179" s="12"/>
      <c r="AC1179" s="12"/>
      <c r="AE1179" s="12"/>
      <c r="AL1179" s="12"/>
      <c r="AM1179" s="12"/>
      <c r="AQ1179" s="12"/>
      <c r="AU1179" s="12"/>
    </row>
    <row r="1180">
      <c r="B1180" s="12"/>
      <c r="E1180" s="12"/>
      <c r="AC1180" s="12"/>
      <c r="AE1180" s="12"/>
      <c r="AL1180" s="12"/>
      <c r="AM1180" s="12"/>
      <c r="AQ1180" s="12"/>
      <c r="AU1180" s="12"/>
    </row>
    <row r="1181">
      <c r="B1181" s="12"/>
      <c r="E1181" s="12"/>
      <c r="AC1181" s="12"/>
      <c r="AE1181" s="12"/>
      <c r="AL1181" s="12"/>
      <c r="AM1181" s="12"/>
      <c r="AQ1181" s="12"/>
      <c r="AU1181" s="12"/>
    </row>
    <row r="1182">
      <c r="B1182" s="12"/>
      <c r="E1182" s="12"/>
      <c r="AC1182" s="12"/>
      <c r="AE1182" s="12"/>
      <c r="AL1182" s="12"/>
      <c r="AM1182" s="12"/>
      <c r="AQ1182" s="12"/>
      <c r="AU1182" s="12"/>
    </row>
    <row r="1183">
      <c r="B1183" s="12"/>
      <c r="E1183" s="12"/>
      <c r="AC1183" s="12"/>
      <c r="AE1183" s="12"/>
      <c r="AL1183" s="12"/>
      <c r="AM1183" s="12"/>
      <c r="AQ1183" s="12"/>
      <c r="AU1183" s="12"/>
    </row>
    <row r="1184">
      <c r="B1184" s="12"/>
      <c r="E1184" s="12"/>
      <c r="AC1184" s="12"/>
      <c r="AE1184" s="12"/>
      <c r="AL1184" s="12"/>
      <c r="AM1184" s="12"/>
      <c r="AQ1184" s="12"/>
      <c r="AU1184" s="12"/>
    </row>
    <row r="1185">
      <c r="B1185" s="12"/>
      <c r="E1185" s="12"/>
      <c r="AC1185" s="12"/>
      <c r="AE1185" s="12"/>
      <c r="AL1185" s="12"/>
      <c r="AM1185" s="12"/>
      <c r="AQ1185" s="12"/>
      <c r="AU1185" s="12"/>
    </row>
    <row r="1186">
      <c r="B1186" s="12"/>
      <c r="E1186" s="12"/>
      <c r="AC1186" s="12"/>
      <c r="AE1186" s="12"/>
      <c r="AL1186" s="12"/>
      <c r="AM1186" s="12"/>
      <c r="AQ1186" s="12"/>
      <c r="AU1186" s="12"/>
    </row>
    <row r="1187">
      <c r="B1187" s="12"/>
      <c r="E1187" s="12"/>
      <c r="AC1187" s="12"/>
      <c r="AE1187" s="12"/>
      <c r="AL1187" s="12"/>
      <c r="AM1187" s="12"/>
      <c r="AQ1187" s="12"/>
      <c r="AU1187" s="12"/>
    </row>
    <row r="1188">
      <c r="B1188" s="12"/>
      <c r="E1188" s="12"/>
      <c r="AC1188" s="12"/>
      <c r="AE1188" s="12"/>
      <c r="AL1188" s="12"/>
      <c r="AM1188" s="12"/>
      <c r="AQ1188" s="12"/>
      <c r="AU1188" s="12"/>
    </row>
    <row r="1189">
      <c r="B1189" s="12"/>
      <c r="E1189" s="12"/>
      <c r="AC1189" s="12"/>
      <c r="AE1189" s="12"/>
      <c r="AL1189" s="12"/>
      <c r="AM1189" s="12"/>
      <c r="AQ1189" s="12"/>
      <c r="AU1189" s="12"/>
    </row>
    <row r="1190">
      <c r="B1190" s="12"/>
      <c r="E1190" s="12"/>
      <c r="AC1190" s="12"/>
      <c r="AE1190" s="12"/>
      <c r="AL1190" s="12"/>
      <c r="AM1190" s="12"/>
      <c r="AQ1190" s="12"/>
      <c r="AU1190" s="12"/>
    </row>
    <row r="1191">
      <c r="B1191" s="12"/>
      <c r="E1191" s="12"/>
      <c r="AC1191" s="12"/>
      <c r="AE1191" s="12"/>
      <c r="AL1191" s="12"/>
      <c r="AM1191" s="12"/>
      <c r="AQ1191" s="12"/>
      <c r="AU1191" s="12"/>
    </row>
    <row r="1192">
      <c r="B1192" s="12"/>
      <c r="E1192" s="12"/>
      <c r="AC1192" s="12"/>
      <c r="AE1192" s="12"/>
      <c r="AL1192" s="12"/>
      <c r="AM1192" s="12"/>
      <c r="AQ1192" s="12"/>
      <c r="AU1192" s="12"/>
    </row>
    <row r="1193">
      <c r="B1193" s="12"/>
      <c r="E1193" s="12"/>
      <c r="AC1193" s="12"/>
      <c r="AE1193" s="12"/>
      <c r="AL1193" s="12"/>
      <c r="AM1193" s="12"/>
      <c r="AQ1193" s="12"/>
      <c r="AU1193" s="12"/>
    </row>
    <row r="1194">
      <c r="B1194" s="12"/>
      <c r="E1194" s="12"/>
      <c r="AC1194" s="12"/>
      <c r="AE1194" s="12"/>
      <c r="AL1194" s="12"/>
      <c r="AM1194" s="12"/>
      <c r="AQ1194" s="12"/>
      <c r="AU1194" s="12"/>
    </row>
    <row r="1195">
      <c r="B1195" s="12"/>
      <c r="E1195" s="12"/>
      <c r="AC1195" s="12"/>
      <c r="AE1195" s="12"/>
      <c r="AL1195" s="12"/>
      <c r="AM1195" s="12"/>
      <c r="AQ1195" s="12"/>
      <c r="AU1195" s="12"/>
    </row>
    <row r="1196">
      <c r="B1196" s="12"/>
      <c r="E1196" s="12"/>
      <c r="AC1196" s="12"/>
      <c r="AE1196" s="12"/>
      <c r="AL1196" s="12"/>
      <c r="AM1196" s="12"/>
      <c r="AQ1196" s="12"/>
      <c r="AU1196" s="12"/>
    </row>
    <row r="1197">
      <c r="B1197" s="12"/>
      <c r="E1197" s="12"/>
      <c r="AC1197" s="12"/>
      <c r="AE1197" s="12"/>
      <c r="AL1197" s="12"/>
      <c r="AM1197" s="12"/>
      <c r="AQ1197" s="12"/>
      <c r="AU1197" s="12"/>
    </row>
    <row r="1198">
      <c r="B1198" s="12"/>
      <c r="E1198" s="12"/>
      <c r="AC1198" s="12"/>
      <c r="AE1198" s="12"/>
      <c r="AL1198" s="12"/>
      <c r="AM1198" s="12"/>
      <c r="AQ1198" s="12"/>
      <c r="AU1198" s="12"/>
    </row>
    <row r="1199">
      <c r="B1199" s="12"/>
      <c r="E1199" s="12"/>
      <c r="AC1199" s="12"/>
      <c r="AE1199" s="12"/>
      <c r="AL1199" s="12"/>
      <c r="AM1199" s="12"/>
      <c r="AQ1199" s="12"/>
      <c r="AU1199" s="12"/>
    </row>
    <row r="1200">
      <c r="B1200" s="12"/>
      <c r="E1200" s="12"/>
      <c r="AC1200" s="12"/>
      <c r="AE1200" s="12"/>
      <c r="AL1200" s="12"/>
      <c r="AM1200" s="12"/>
      <c r="AQ1200" s="12"/>
      <c r="AU1200" s="12"/>
    </row>
    <row r="1201">
      <c r="B1201" s="12"/>
      <c r="E1201" s="12"/>
      <c r="AC1201" s="12"/>
      <c r="AE1201" s="12"/>
      <c r="AL1201" s="12"/>
      <c r="AM1201" s="12"/>
      <c r="AQ1201" s="12"/>
      <c r="AU1201" s="12"/>
    </row>
    <row r="1202">
      <c r="B1202" s="12"/>
      <c r="E1202" s="12"/>
      <c r="AC1202" s="12"/>
      <c r="AE1202" s="12"/>
      <c r="AL1202" s="12"/>
      <c r="AM1202" s="12"/>
      <c r="AQ1202" s="12"/>
      <c r="AU1202" s="12"/>
    </row>
    <row r="1203">
      <c r="B1203" s="12"/>
      <c r="E1203" s="12"/>
      <c r="AC1203" s="12"/>
      <c r="AE1203" s="12"/>
      <c r="AL1203" s="12"/>
      <c r="AM1203" s="12"/>
      <c r="AQ1203" s="12"/>
      <c r="AU1203" s="12"/>
    </row>
    <row r="1204">
      <c r="B1204" s="12"/>
      <c r="E1204" s="12"/>
      <c r="AC1204" s="12"/>
      <c r="AE1204" s="12"/>
      <c r="AL1204" s="12"/>
      <c r="AM1204" s="12"/>
      <c r="AQ1204" s="12"/>
      <c r="AU1204" s="12"/>
    </row>
    <row r="1205">
      <c r="B1205" s="12"/>
      <c r="E1205" s="12"/>
      <c r="AC1205" s="12"/>
      <c r="AE1205" s="12"/>
      <c r="AL1205" s="12"/>
      <c r="AM1205" s="12"/>
      <c r="AQ1205" s="12"/>
      <c r="AU1205" s="12"/>
    </row>
    <row r="1206">
      <c r="B1206" s="12"/>
      <c r="E1206" s="12"/>
      <c r="AC1206" s="12"/>
      <c r="AE1206" s="12"/>
      <c r="AL1206" s="12"/>
      <c r="AM1206" s="12"/>
      <c r="AQ1206" s="12"/>
      <c r="AU1206" s="12"/>
    </row>
    <row r="1207">
      <c r="B1207" s="12"/>
      <c r="E1207" s="12"/>
      <c r="AC1207" s="12"/>
      <c r="AE1207" s="12"/>
      <c r="AL1207" s="12"/>
      <c r="AM1207" s="12"/>
      <c r="AQ1207" s="12"/>
      <c r="AU1207" s="12"/>
    </row>
    <row r="1208">
      <c r="B1208" s="12"/>
      <c r="E1208" s="12"/>
      <c r="AC1208" s="12"/>
      <c r="AE1208" s="12"/>
      <c r="AL1208" s="12"/>
      <c r="AM1208" s="12"/>
      <c r="AQ1208" s="12"/>
      <c r="AU1208" s="12"/>
    </row>
    <row r="1209">
      <c r="B1209" s="12"/>
      <c r="E1209" s="12"/>
      <c r="AC1209" s="12"/>
      <c r="AE1209" s="12"/>
      <c r="AL1209" s="12"/>
      <c r="AM1209" s="12"/>
      <c r="AQ1209" s="12"/>
      <c r="AU1209" s="12"/>
    </row>
    <row r="1210">
      <c r="B1210" s="12"/>
      <c r="E1210" s="12"/>
      <c r="AC1210" s="12"/>
      <c r="AE1210" s="12"/>
      <c r="AL1210" s="12"/>
      <c r="AM1210" s="12"/>
      <c r="AQ1210" s="12"/>
      <c r="AU1210" s="12"/>
    </row>
    <row r="1211">
      <c r="B1211" s="12"/>
      <c r="E1211" s="12"/>
      <c r="AC1211" s="12"/>
      <c r="AE1211" s="12"/>
      <c r="AL1211" s="12"/>
      <c r="AM1211" s="12"/>
      <c r="AQ1211" s="12"/>
      <c r="AU1211" s="12"/>
    </row>
    <row r="1212">
      <c r="B1212" s="12"/>
      <c r="E1212" s="12"/>
      <c r="AC1212" s="12"/>
      <c r="AE1212" s="12"/>
      <c r="AL1212" s="12"/>
      <c r="AM1212" s="12"/>
      <c r="AQ1212" s="12"/>
      <c r="AU1212" s="12"/>
    </row>
    <row r="1213">
      <c r="B1213" s="12"/>
      <c r="E1213" s="12"/>
      <c r="AC1213" s="12"/>
      <c r="AE1213" s="12"/>
      <c r="AL1213" s="12"/>
      <c r="AM1213" s="12"/>
      <c r="AQ1213" s="12"/>
      <c r="AU1213" s="12"/>
    </row>
    <row r="1214">
      <c r="B1214" s="12"/>
      <c r="E1214" s="12"/>
      <c r="AC1214" s="12"/>
      <c r="AE1214" s="12"/>
      <c r="AL1214" s="12"/>
      <c r="AM1214" s="12"/>
      <c r="AQ1214" s="12"/>
      <c r="AU1214" s="12"/>
    </row>
    <row r="1215">
      <c r="B1215" s="12"/>
      <c r="E1215" s="12"/>
      <c r="AC1215" s="12"/>
      <c r="AE1215" s="12"/>
      <c r="AL1215" s="12"/>
      <c r="AM1215" s="12"/>
      <c r="AQ1215" s="12"/>
      <c r="AU1215" s="12"/>
    </row>
    <row r="1216">
      <c r="B1216" s="12"/>
      <c r="E1216" s="12"/>
      <c r="AC1216" s="12"/>
      <c r="AE1216" s="12"/>
      <c r="AL1216" s="12"/>
      <c r="AM1216" s="12"/>
      <c r="AQ1216" s="12"/>
      <c r="AU1216" s="12"/>
    </row>
    <row r="1217">
      <c r="B1217" s="12"/>
      <c r="E1217" s="12"/>
      <c r="AC1217" s="12"/>
      <c r="AE1217" s="12"/>
      <c r="AL1217" s="12"/>
      <c r="AM1217" s="12"/>
      <c r="AQ1217" s="12"/>
      <c r="AU1217" s="12"/>
    </row>
    <row r="1218">
      <c r="B1218" s="12"/>
      <c r="E1218" s="12"/>
      <c r="AC1218" s="12"/>
      <c r="AE1218" s="12"/>
      <c r="AL1218" s="12"/>
      <c r="AM1218" s="12"/>
      <c r="AQ1218" s="12"/>
      <c r="AU1218" s="12"/>
    </row>
    <row r="1219">
      <c r="B1219" s="12"/>
      <c r="E1219" s="12"/>
      <c r="AC1219" s="12"/>
      <c r="AE1219" s="12"/>
      <c r="AL1219" s="12"/>
      <c r="AM1219" s="12"/>
      <c r="AQ1219" s="12"/>
      <c r="AU1219" s="12"/>
    </row>
    <row r="1220">
      <c r="B1220" s="12"/>
      <c r="E1220" s="12"/>
      <c r="AC1220" s="12"/>
      <c r="AE1220" s="12"/>
      <c r="AL1220" s="12"/>
      <c r="AM1220" s="12"/>
      <c r="AQ1220" s="12"/>
      <c r="AU1220" s="12"/>
    </row>
    <row r="1221">
      <c r="B1221" s="12"/>
      <c r="E1221" s="12"/>
      <c r="AC1221" s="12"/>
      <c r="AE1221" s="12"/>
      <c r="AL1221" s="12"/>
      <c r="AM1221" s="12"/>
      <c r="AQ1221" s="12"/>
      <c r="AU1221" s="12"/>
    </row>
    <row r="1222">
      <c r="B1222" s="12"/>
      <c r="E1222" s="12"/>
      <c r="AC1222" s="12"/>
      <c r="AE1222" s="12"/>
      <c r="AL1222" s="12"/>
      <c r="AM1222" s="12"/>
      <c r="AQ1222" s="12"/>
      <c r="AU1222" s="12"/>
    </row>
    <row r="1223">
      <c r="B1223" s="12"/>
      <c r="E1223" s="12"/>
      <c r="AC1223" s="12"/>
      <c r="AE1223" s="12"/>
      <c r="AL1223" s="12"/>
      <c r="AM1223" s="12"/>
      <c r="AQ1223" s="12"/>
      <c r="AU1223" s="12"/>
    </row>
    <row r="1224">
      <c r="B1224" s="12"/>
      <c r="E1224" s="12"/>
      <c r="AC1224" s="12"/>
      <c r="AE1224" s="12"/>
      <c r="AL1224" s="12"/>
      <c r="AM1224" s="12"/>
      <c r="AQ1224" s="12"/>
      <c r="AU1224" s="12"/>
    </row>
    <row r="1225">
      <c r="B1225" s="12"/>
      <c r="E1225" s="12"/>
      <c r="AC1225" s="12"/>
      <c r="AE1225" s="12"/>
      <c r="AL1225" s="12"/>
      <c r="AM1225" s="12"/>
      <c r="AQ1225" s="12"/>
      <c r="AU1225" s="12"/>
    </row>
    <row r="1226">
      <c r="B1226" s="12"/>
      <c r="E1226" s="12"/>
      <c r="AC1226" s="12"/>
      <c r="AE1226" s="12"/>
      <c r="AL1226" s="12"/>
      <c r="AM1226" s="12"/>
      <c r="AQ1226" s="12"/>
      <c r="AU1226" s="12"/>
    </row>
    <row r="1227">
      <c r="B1227" s="12"/>
      <c r="E1227" s="12"/>
      <c r="AC1227" s="12"/>
      <c r="AE1227" s="12"/>
      <c r="AL1227" s="12"/>
      <c r="AM1227" s="12"/>
      <c r="AQ1227" s="12"/>
      <c r="AU1227" s="12"/>
    </row>
    <row r="1228">
      <c r="B1228" s="12"/>
      <c r="E1228" s="12"/>
      <c r="AC1228" s="12"/>
      <c r="AE1228" s="12"/>
      <c r="AL1228" s="12"/>
      <c r="AM1228" s="12"/>
      <c r="AQ1228" s="12"/>
      <c r="AU1228" s="12"/>
    </row>
    <row r="1229">
      <c r="B1229" s="12"/>
      <c r="E1229" s="12"/>
      <c r="AC1229" s="12"/>
      <c r="AE1229" s="12"/>
      <c r="AL1229" s="12"/>
      <c r="AM1229" s="12"/>
      <c r="AQ1229" s="12"/>
      <c r="AU1229" s="12"/>
    </row>
    <row r="1230">
      <c r="B1230" s="12"/>
      <c r="E1230" s="12"/>
      <c r="AC1230" s="12"/>
      <c r="AE1230" s="12"/>
      <c r="AL1230" s="12"/>
      <c r="AM1230" s="12"/>
      <c r="AQ1230" s="12"/>
      <c r="AU1230" s="12"/>
    </row>
    <row r="1231">
      <c r="B1231" s="12"/>
      <c r="E1231" s="12"/>
      <c r="AC1231" s="12"/>
      <c r="AE1231" s="12"/>
      <c r="AL1231" s="12"/>
      <c r="AM1231" s="12"/>
      <c r="AQ1231" s="12"/>
      <c r="AU1231" s="12"/>
    </row>
    <row r="1232">
      <c r="B1232" s="12"/>
      <c r="E1232" s="12"/>
      <c r="AC1232" s="12"/>
      <c r="AE1232" s="12"/>
      <c r="AL1232" s="12"/>
      <c r="AM1232" s="12"/>
      <c r="AQ1232" s="12"/>
      <c r="AU1232" s="12"/>
    </row>
    <row r="1233">
      <c r="B1233" s="12"/>
      <c r="E1233" s="12"/>
      <c r="AC1233" s="12"/>
      <c r="AE1233" s="12"/>
      <c r="AL1233" s="12"/>
      <c r="AM1233" s="12"/>
      <c r="AQ1233" s="12"/>
      <c r="AU1233" s="12"/>
    </row>
    <row r="1234">
      <c r="B1234" s="12"/>
      <c r="E1234" s="12"/>
      <c r="AC1234" s="12"/>
      <c r="AE1234" s="12"/>
      <c r="AL1234" s="12"/>
      <c r="AM1234" s="12"/>
      <c r="AQ1234" s="12"/>
      <c r="AU1234" s="12"/>
    </row>
    <row r="1235">
      <c r="B1235" s="12"/>
      <c r="E1235" s="12"/>
      <c r="AC1235" s="12"/>
      <c r="AE1235" s="12"/>
      <c r="AL1235" s="12"/>
      <c r="AM1235" s="12"/>
      <c r="AQ1235" s="12"/>
      <c r="AU1235" s="12"/>
    </row>
    <row r="1236">
      <c r="B1236" s="12"/>
      <c r="E1236" s="12"/>
      <c r="AC1236" s="12"/>
      <c r="AE1236" s="12"/>
      <c r="AL1236" s="12"/>
      <c r="AM1236" s="12"/>
      <c r="AQ1236" s="12"/>
      <c r="AU1236" s="12"/>
    </row>
    <row r="1237">
      <c r="B1237" s="12"/>
      <c r="E1237" s="12"/>
      <c r="AC1237" s="12"/>
      <c r="AE1237" s="12"/>
      <c r="AL1237" s="12"/>
      <c r="AM1237" s="12"/>
      <c r="AQ1237" s="12"/>
      <c r="AU1237" s="12"/>
    </row>
    <row r="1238">
      <c r="B1238" s="12"/>
      <c r="E1238" s="12"/>
      <c r="AC1238" s="12"/>
      <c r="AE1238" s="12"/>
      <c r="AL1238" s="12"/>
      <c r="AM1238" s="12"/>
      <c r="AQ1238" s="12"/>
      <c r="AU1238" s="12"/>
    </row>
    <row r="1239">
      <c r="B1239" s="12"/>
      <c r="E1239" s="12"/>
      <c r="AC1239" s="12"/>
      <c r="AE1239" s="12"/>
      <c r="AL1239" s="12"/>
      <c r="AM1239" s="12"/>
      <c r="AQ1239" s="12"/>
      <c r="AU1239" s="12"/>
    </row>
    <row r="1240">
      <c r="B1240" s="12"/>
      <c r="E1240" s="12"/>
      <c r="AC1240" s="12"/>
      <c r="AE1240" s="12"/>
      <c r="AL1240" s="12"/>
      <c r="AM1240" s="12"/>
      <c r="AQ1240" s="12"/>
      <c r="AU1240" s="12"/>
    </row>
    <row r="1241">
      <c r="B1241" s="12"/>
      <c r="E1241" s="12"/>
      <c r="AC1241" s="12"/>
      <c r="AE1241" s="12"/>
      <c r="AL1241" s="12"/>
      <c r="AM1241" s="12"/>
      <c r="AQ1241" s="12"/>
      <c r="AU1241" s="12"/>
    </row>
    <row r="1242">
      <c r="B1242" s="12"/>
      <c r="E1242" s="12"/>
      <c r="AC1242" s="12"/>
      <c r="AE1242" s="12"/>
      <c r="AL1242" s="12"/>
      <c r="AM1242" s="12"/>
      <c r="AQ1242" s="12"/>
      <c r="AU1242" s="12"/>
    </row>
    <row r="1243">
      <c r="B1243" s="12"/>
      <c r="E1243" s="12"/>
      <c r="AC1243" s="12"/>
      <c r="AE1243" s="12"/>
      <c r="AL1243" s="12"/>
      <c r="AM1243" s="12"/>
      <c r="AQ1243" s="12"/>
      <c r="AU1243" s="12"/>
    </row>
    <row r="1244">
      <c r="B1244" s="12"/>
      <c r="E1244" s="12"/>
      <c r="AC1244" s="12"/>
      <c r="AE1244" s="12"/>
      <c r="AL1244" s="12"/>
      <c r="AM1244" s="12"/>
      <c r="AQ1244" s="12"/>
      <c r="AU1244" s="12"/>
    </row>
    <row r="1245">
      <c r="B1245" s="12"/>
      <c r="E1245" s="12"/>
      <c r="AC1245" s="12"/>
      <c r="AE1245" s="12"/>
      <c r="AL1245" s="12"/>
      <c r="AM1245" s="12"/>
      <c r="AQ1245" s="12"/>
      <c r="AU1245" s="12"/>
    </row>
    <row r="1246">
      <c r="B1246" s="12"/>
      <c r="E1246" s="12"/>
      <c r="AC1246" s="12"/>
      <c r="AE1246" s="12"/>
      <c r="AL1246" s="12"/>
      <c r="AM1246" s="12"/>
      <c r="AQ1246" s="12"/>
      <c r="AU1246" s="12"/>
    </row>
    <row r="1247">
      <c r="B1247" s="12"/>
      <c r="E1247" s="12"/>
      <c r="AC1247" s="12"/>
      <c r="AE1247" s="12"/>
      <c r="AL1247" s="12"/>
      <c r="AM1247" s="12"/>
      <c r="AQ1247" s="12"/>
      <c r="AU1247" s="12"/>
    </row>
    <row r="1248">
      <c r="B1248" s="12"/>
      <c r="E1248" s="12"/>
      <c r="AC1248" s="12"/>
      <c r="AE1248" s="12"/>
      <c r="AL1248" s="12"/>
      <c r="AM1248" s="12"/>
      <c r="AQ1248" s="12"/>
      <c r="AU1248" s="12"/>
    </row>
    <row r="1249">
      <c r="B1249" s="12"/>
      <c r="E1249" s="12"/>
      <c r="AC1249" s="12"/>
      <c r="AE1249" s="12"/>
      <c r="AL1249" s="12"/>
      <c r="AM1249" s="12"/>
      <c r="AQ1249" s="12"/>
      <c r="AU1249" s="12"/>
    </row>
    <row r="1250">
      <c r="B1250" s="12"/>
      <c r="E1250" s="12"/>
      <c r="AC1250" s="12"/>
      <c r="AE1250" s="12"/>
      <c r="AL1250" s="12"/>
      <c r="AM1250" s="12"/>
      <c r="AQ1250" s="12"/>
      <c r="AU1250" s="12"/>
    </row>
  </sheetData>
  <mergeCells count="3">
    <mergeCell ref="V24:W24"/>
    <mergeCell ref="AH24:AI24"/>
    <mergeCell ref="I26:J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4" max="4" width="16.25"/>
    <col customWidth="1" min="5" max="5" width="15.13"/>
    <col customWidth="1" min="6" max="6" width="17.63"/>
    <col customWidth="1" min="14" max="14" width="19.0"/>
    <col customWidth="1" min="15" max="15" width="21.13"/>
    <col customWidth="1" min="16" max="16" width="15.13"/>
  </cols>
  <sheetData>
    <row r="1">
      <c r="A1" s="30" t="s">
        <v>28</v>
      </c>
      <c r="B1" s="30"/>
      <c r="C1" s="31"/>
      <c r="D1" s="31"/>
      <c r="E1" s="31"/>
      <c r="K1" s="20"/>
      <c r="L1" s="20"/>
    </row>
    <row r="2">
      <c r="A2" s="30" t="s">
        <v>29</v>
      </c>
      <c r="B2" s="30" t="s">
        <v>30</v>
      </c>
      <c r="C2" s="31"/>
      <c r="D2" s="31"/>
      <c r="E2" s="31"/>
      <c r="F2" s="31"/>
      <c r="G2" s="31"/>
      <c r="H2" s="31"/>
      <c r="I2" s="31"/>
      <c r="J2" s="31"/>
      <c r="K2" s="30" t="s">
        <v>29</v>
      </c>
      <c r="L2" s="30" t="s">
        <v>31</v>
      </c>
    </row>
    <row r="3">
      <c r="A3" s="6">
        <v>0.9826354</v>
      </c>
      <c r="B3" s="8">
        <v>1.9611059</v>
      </c>
      <c r="D3" s="32" t="s">
        <v>29</v>
      </c>
      <c r="E3" s="33"/>
      <c r="F3" s="32" t="s">
        <v>30</v>
      </c>
      <c r="G3" s="33"/>
      <c r="K3" s="6">
        <v>0.9826354</v>
      </c>
      <c r="L3" s="8">
        <v>2.1594016</v>
      </c>
    </row>
    <row r="4">
      <c r="A4" s="6">
        <v>2.2192588</v>
      </c>
      <c r="B4" s="8">
        <v>6.20213</v>
      </c>
      <c r="K4" s="6">
        <v>2.2192588</v>
      </c>
      <c r="L4" s="8">
        <v>2.2185514</v>
      </c>
      <c r="N4" s="32" t="s">
        <v>29</v>
      </c>
      <c r="O4" s="33"/>
      <c r="P4" s="32" t="s">
        <v>31</v>
      </c>
      <c r="Q4" s="33"/>
    </row>
    <row r="5">
      <c r="A5" s="6">
        <v>3.3184078</v>
      </c>
      <c r="B5" s="8">
        <v>3.9110397</v>
      </c>
      <c r="D5" s="20" t="s">
        <v>32</v>
      </c>
      <c r="E5" s="22">
        <v>2.4443988031119375</v>
      </c>
      <c r="F5" s="20" t="s">
        <v>32</v>
      </c>
      <c r="G5" s="22">
        <v>2.187252248137982</v>
      </c>
      <c r="K5" s="6">
        <v>3.3184078</v>
      </c>
      <c r="L5" s="8">
        <v>1.8663905</v>
      </c>
    </row>
    <row r="6">
      <c r="A6" s="6">
        <v>2.0663121</v>
      </c>
      <c r="B6" s="8">
        <v>2.1264444</v>
      </c>
      <c r="D6" s="20" t="s">
        <v>33</v>
      </c>
      <c r="E6" s="22">
        <v>0.06284511748042579</v>
      </c>
      <c r="F6" s="20" t="s">
        <v>33</v>
      </c>
      <c r="G6" s="22">
        <v>0.05460843024757232</v>
      </c>
      <c r="K6" s="6">
        <v>2.0663121</v>
      </c>
      <c r="L6" s="8">
        <v>2.3024572</v>
      </c>
      <c r="N6" s="20" t="s">
        <v>32</v>
      </c>
      <c r="O6" s="22">
        <v>2.4443988031119375</v>
      </c>
      <c r="P6" s="20" t="s">
        <v>32</v>
      </c>
      <c r="Q6" s="22">
        <v>2.16158965551487</v>
      </c>
    </row>
    <row r="7">
      <c r="A7" s="6">
        <v>1.3006349</v>
      </c>
      <c r="B7" s="8">
        <v>2.1759433</v>
      </c>
      <c r="D7" s="20" t="s">
        <v>34</v>
      </c>
      <c r="E7" s="22">
        <v>2.244739099999975</v>
      </c>
      <c r="F7" s="20" t="s">
        <v>34</v>
      </c>
      <c r="G7" s="22">
        <v>2.045086283429005</v>
      </c>
      <c r="K7" s="6">
        <v>1.3006349</v>
      </c>
      <c r="L7" s="8">
        <v>2.4342607</v>
      </c>
      <c r="N7" s="20" t="s">
        <v>33</v>
      </c>
      <c r="O7" s="22">
        <v>0.06284511748042579</v>
      </c>
      <c r="P7" s="20" t="s">
        <v>33</v>
      </c>
      <c r="Q7" s="22">
        <v>0.046305953792920206</v>
      </c>
    </row>
    <row r="8">
      <c r="A8" s="6">
        <v>2.2282401</v>
      </c>
      <c r="B8" s="8">
        <v>3.3153703</v>
      </c>
      <c r="D8" s="20" t="s">
        <v>35</v>
      </c>
      <c r="E8" s="22">
        <v>7.39771004091016</v>
      </c>
      <c r="F8" s="20" t="s">
        <v>35</v>
      </c>
      <c r="G8" s="22">
        <v>8.40140119999978</v>
      </c>
      <c r="K8" s="6">
        <v>2.2282401</v>
      </c>
      <c r="L8" s="8">
        <v>1.9053525</v>
      </c>
      <c r="N8" s="20" t="s">
        <v>34</v>
      </c>
      <c r="O8" s="22">
        <v>2.244739099999975</v>
      </c>
      <c r="P8" s="20" t="s">
        <v>34</v>
      </c>
      <c r="Q8" s="22">
        <v>2.077564479433925</v>
      </c>
    </row>
    <row r="9">
      <c r="A9" s="6">
        <v>2.3579927</v>
      </c>
      <c r="B9" s="8">
        <v>2.4016653</v>
      </c>
      <c r="D9" s="20" t="s">
        <v>36</v>
      </c>
      <c r="E9" s="22">
        <v>1.0885093648373247</v>
      </c>
      <c r="F9" s="20" t="s">
        <v>36</v>
      </c>
      <c r="G9" s="22">
        <v>0.9458457571037636</v>
      </c>
      <c r="K9" s="6">
        <v>2.3579927</v>
      </c>
      <c r="L9" s="20">
        <v>3.12024200009182</v>
      </c>
      <c r="N9" s="20" t="s">
        <v>35</v>
      </c>
      <c r="O9" s="22">
        <v>7.39771004091016</v>
      </c>
      <c r="P9" s="20" t="s">
        <v>35</v>
      </c>
      <c r="Q9" s="22">
        <v>7.90045058284886</v>
      </c>
    </row>
    <row r="10">
      <c r="A10" s="6">
        <v>1.7007253</v>
      </c>
      <c r="B10" s="20">
        <v>3.15563950012438</v>
      </c>
      <c r="D10" s="20" t="s">
        <v>37</v>
      </c>
      <c r="E10" s="22">
        <v>1.1848526373385562</v>
      </c>
      <c r="F10" s="20" t="s">
        <v>37</v>
      </c>
      <c r="G10" s="22">
        <v>0.8946241962311918</v>
      </c>
      <c r="K10" s="6">
        <v>1.7007253</v>
      </c>
      <c r="L10" s="20">
        <v>1.92083130031824</v>
      </c>
      <c r="N10" s="20" t="s">
        <v>36</v>
      </c>
      <c r="O10" s="22">
        <v>1.0885093648373247</v>
      </c>
      <c r="P10" s="20" t="s">
        <v>36</v>
      </c>
      <c r="Q10" s="22">
        <v>0.8020426466227457</v>
      </c>
    </row>
    <row r="11">
      <c r="A11" s="6">
        <v>1.9417399</v>
      </c>
      <c r="B11" s="20">
        <v>2.12440229998901</v>
      </c>
      <c r="D11" s="20" t="s">
        <v>38</v>
      </c>
      <c r="E11" s="22">
        <v>2.004644232946846</v>
      </c>
      <c r="F11" s="20" t="s">
        <v>38</v>
      </c>
      <c r="G11" s="22">
        <v>11.583801032364919</v>
      </c>
      <c r="K11" s="6">
        <v>1.9417399</v>
      </c>
      <c r="L11" s="20">
        <v>1.40651050000451</v>
      </c>
      <c r="N11" s="20" t="s">
        <v>37</v>
      </c>
      <c r="O11" s="22">
        <v>1.1848526373385562</v>
      </c>
      <c r="P11" s="20" t="s">
        <v>37</v>
      </c>
      <c r="Q11" s="22">
        <v>0.6432724070016185</v>
      </c>
    </row>
    <row r="12">
      <c r="A12" s="6">
        <v>3.962414</v>
      </c>
      <c r="B12" s="20">
        <v>1.95397280016914</v>
      </c>
      <c r="D12" s="20" t="s">
        <v>39</v>
      </c>
      <c r="E12" s="22">
        <v>1.1399402390662905</v>
      </c>
      <c r="F12" s="20" t="s">
        <v>39</v>
      </c>
      <c r="G12" s="22">
        <v>2.421696567343748</v>
      </c>
      <c r="K12" s="6">
        <v>3.962414</v>
      </c>
      <c r="L12" s="20">
        <v>2.31325160013511</v>
      </c>
      <c r="N12" s="20" t="s">
        <v>38</v>
      </c>
      <c r="O12" s="22">
        <v>2.004644232946846</v>
      </c>
      <c r="P12" s="20" t="s">
        <v>38</v>
      </c>
      <c r="Q12" s="22">
        <v>11.37406247869832</v>
      </c>
    </row>
    <row r="13">
      <c r="A13" s="6">
        <v>2.071966</v>
      </c>
      <c r="B13" s="20">
        <v>1.16766220005229</v>
      </c>
      <c r="D13" s="20" t="s">
        <v>40</v>
      </c>
      <c r="E13" s="22">
        <v>6.719887540909886</v>
      </c>
      <c r="F13" s="20" t="s">
        <v>40</v>
      </c>
      <c r="G13" s="22">
        <v>7.700174899999636</v>
      </c>
      <c r="K13" s="6">
        <v>2.071966</v>
      </c>
      <c r="L13" s="20">
        <v>1.1535018000286</v>
      </c>
      <c r="N13" s="20" t="s">
        <v>39</v>
      </c>
      <c r="O13" s="22">
        <v>1.1399402390662905</v>
      </c>
      <c r="P13" s="20" t="s">
        <v>39</v>
      </c>
      <c r="Q13" s="22">
        <v>2.150616675279807</v>
      </c>
    </row>
    <row r="14">
      <c r="A14" s="6">
        <v>2.82339</v>
      </c>
      <c r="B14" s="20">
        <v>2.97189170005731</v>
      </c>
      <c r="D14" s="20" t="s">
        <v>41</v>
      </c>
      <c r="E14" s="22">
        <v>0.677822500000274</v>
      </c>
      <c r="F14" s="20" t="s">
        <v>41</v>
      </c>
      <c r="G14" s="22">
        <v>0.701226300000144</v>
      </c>
      <c r="K14" s="6">
        <v>2.82339</v>
      </c>
      <c r="L14" s="20">
        <v>1.27511529996991</v>
      </c>
      <c r="N14" s="20" t="s">
        <v>40</v>
      </c>
      <c r="O14" s="22">
        <v>6.719887540909886</v>
      </c>
      <c r="P14" s="20" t="s">
        <v>40</v>
      </c>
      <c r="Q14" s="22">
        <v>7.31361048284886</v>
      </c>
    </row>
    <row r="15">
      <c r="A15" s="6">
        <v>2.6475059</v>
      </c>
      <c r="B15" s="20">
        <v>1.07320980005897</v>
      </c>
      <c r="D15" s="20" t="s">
        <v>42</v>
      </c>
      <c r="E15" s="22">
        <v>7.39771004091016</v>
      </c>
      <c r="F15" s="20" t="s">
        <v>42</v>
      </c>
      <c r="G15" s="22">
        <v>8.40140119999978</v>
      </c>
      <c r="K15" s="6">
        <v>2.6475059</v>
      </c>
      <c r="L15" s="20">
        <v>1.98396550002507</v>
      </c>
      <c r="N15" s="20" t="s">
        <v>41</v>
      </c>
      <c r="O15" s="22">
        <v>0.677822500000274</v>
      </c>
      <c r="P15" s="20" t="s">
        <v>41</v>
      </c>
      <c r="Q15" s="22">
        <v>0.5868401</v>
      </c>
    </row>
    <row r="16">
      <c r="A16" s="6">
        <v>1.3997875</v>
      </c>
      <c r="B16" s="20">
        <v>2.43951190006919</v>
      </c>
      <c r="D16" s="20" t="s">
        <v>43</v>
      </c>
      <c r="E16" s="22">
        <v>733.3196409335812</v>
      </c>
      <c r="F16" s="20" t="s">
        <v>43</v>
      </c>
      <c r="G16" s="22">
        <v>656.1756744413947</v>
      </c>
      <c r="K16" s="6">
        <v>1.3997875</v>
      </c>
      <c r="L16" s="20">
        <v>4.0447918002028</v>
      </c>
      <c r="N16" s="20" t="s">
        <v>42</v>
      </c>
      <c r="O16" s="22">
        <v>7.39771004091016</v>
      </c>
      <c r="P16" s="20" t="s">
        <v>42</v>
      </c>
      <c r="Q16" s="22">
        <v>7.90045058284886</v>
      </c>
    </row>
    <row r="17">
      <c r="A17" s="6">
        <v>2.8912509</v>
      </c>
      <c r="B17" s="20">
        <v>1.3994054000359</v>
      </c>
      <c r="D17" s="20" t="s">
        <v>44</v>
      </c>
      <c r="E17" s="22">
        <v>300.0</v>
      </c>
      <c r="F17" s="20" t="s">
        <v>44</v>
      </c>
      <c r="G17" s="22">
        <v>300.0</v>
      </c>
      <c r="K17" s="6">
        <v>2.8912509</v>
      </c>
      <c r="L17" s="14">
        <v>1.8608827</v>
      </c>
      <c r="N17" s="20" t="s">
        <v>43</v>
      </c>
      <c r="O17" s="22">
        <v>733.3196409335812</v>
      </c>
      <c r="P17" s="20" t="s">
        <v>43</v>
      </c>
      <c r="Q17" s="22">
        <v>648.476896654461</v>
      </c>
    </row>
    <row r="18">
      <c r="A18" s="6">
        <v>1.5179758</v>
      </c>
      <c r="B18" s="20">
        <v>3.21350540011189</v>
      </c>
      <c r="D18" s="20" t="s">
        <v>45</v>
      </c>
      <c r="E18" s="22">
        <v>7.39771004091016</v>
      </c>
      <c r="F18" s="20" t="s">
        <v>45</v>
      </c>
      <c r="G18" s="22">
        <v>8.40140119999978</v>
      </c>
      <c r="K18" s="6">
        <v>1.5179758</v>
      </c>
      <c r="L18" s="14">
        <v>2.138963</v>
      </c>
      <c r="N18" s="20" t="s">
        <v>44</v>
      </c>
      <c r="O18" s="22">
        <v>300.0</v>
      </c>
      <c r="P18" s="20" t="s">
        <v>44</v>
      </c>
      <c r="Q18" s="22">
        <v>300.0</v>
      </c>
    </row>
    <row r="19">
      <c r="A19" s="14">
        <v>2.00459740008227</v>
      </c>
      <c r="B19" s="20">
        <v>1.89431220013648</v>
      </c>
      <c r="D19" s="20" t="s">
        <v>46</v>
      </c>
      <c r="E19" s="22">
        <v>0.677822500000274</v>
      </c>
      <c r="F19" s="20" t="s">
        <v>46</v>
      </c>
      <c r="G19" s="22">
        <v>0.701226300000144</v>
      </c>
      <c r="K19" s="14">
        <v>2.00459740008227</v>
      </c>
      <c r="L19" s="10">
        <v>1.7144471</v>
      </c>
      <c r="N19" s="20" t="s">
        <v>45</v>
      </c>
      <c r="O19" s="22">
        <v>7.39771004091016</v>
      </c>
      <c r="P19" s="20" t="s">
        <v>45</v>
      </c>
      <c r="Q19" s="22">
        <v>7.90045058284886</v>
      </c>
    </row>
    <row r="20">
      <c r="A20" s="14">
        <v>2.86887620016932</v>
      </c>
      <c r="B20" s="20">
        <v>1.8991576002445</v>
      </c>
      <c r="D20" s="20" t="s">
        <v>47</v>
      </c>
      <c r="E20" s="22">
        <v>0.1236747672294558</v>
      </c>
      <c r="F20" s="20" t="s">
        <v>47</v>
      </c>
      <c r="G20" s="22">
        <v>0.10746554657548435</v>
      </c>
      <c r="K20" s="14">
        <v>2.86887620016932</v>
      </c>
      <c r="L20" s="10">
        <v>2.6492418</v>
      </c>
      <c r="N20" s="20" t="s">
        <v>46</v>
      </c>
      <c r="O20" s="22">
        <v>0.677822500000274</v>
      </c>
      <c r="P20" s="20" t="s">
        <v>46</v>
      </c>
      <c r="Q20" s="22">
        <v>0.5868401</v>
      </c>
    </row>
    <row r="21">
      <c r="A21" s="14">
        <v>2.38436769996769</v>
      </c>
      <c r="B21" s="14">
        <v>2.3911433</v>
      </c>
      <c r="K21" s="14">
        <v>2.38436769996769</v>
      </c>
      <c r="L21" s="10">
        <v>1.901196</v>
      </c>
      <c r="N21" s="20" t="s">
        <v>47</v>
      </c>
      <c r="O21" s="22">
        <v>0.1236747672294558</v>
      </c>
      <c r="P21" s="20" t="s">
        <v>47</v>
      </c>
      <c r="Q21" s="22">
        <v>0.09112685736423476</v>
      </c>
    </row>
    <row r="22">
      <c r="A22" s="14">
        <v>3.14177340012975</v>
      </c>
      <c r="B22" s="14">
        <v>2.1931634</v>
      </c>
      <c r="K22" s="14">
        <v>3.14177340012975</v>
      </c>
      <c r="L22" s="10">
        <v>2.107294</v>
      </c>
    </row>
    <row r="23">
      <c r="A23" s="14">
        <v>1.6888819001615</v>
      </c>
      <c r="B23" s="14">
        <v>1.997962</v>
      </c>
      <c r="K23" s="14">
        <v>1.6888819001615</v>
      </c>
      <c r="L23" s="10">
        <v>2.5456063</v>
      </c>
    </row>
    <row r="24">
      <c r="A24" s="14">
        <v>3.87433380004949</v>
      </c>
      <c r="B24" s="14">
        <v>2.7768499</v>
      </c>
      <c r="K24" s="14">
        <v>3.87433380004949</v>
      </c>
      <c r="L24" s="10">
        <v>1.5268188</v>
      </c>
    </row>
    <row r="25">
      <c r="A25" s="14">
        <v>2.94685270008631</v>
      </c>
      <c r="B25" s="10">
        <v>2.1786181</v>
      </c>
      <c r="D25" s="20" t="s">
        <v>48</v>
      </c>
      <c r="K25" s="14">
        <v>2.94685270008631</v>
      </c>
      <c r="L25" s="20">
        <v>3.4293848000002</v>
      </c>
      <c r="N25" s="20" t="s">
        <v>48</v>
      </c>
    </row>
    <row r="26">
      <c r="A26" s="14">
        <v>2.86094760010018</v>
      </c>
      <c r="B26" s="10">
        <v>3.8714523</v>
      </c>
      <c r="K26" s="14">
        <v>2.86094760010018</v>
      </c>
      <c r="L26" s="20">
        <v>4.06376880000016</v>
      </c>
    </row>
    <row r="27">
      <c r="A27" s="14">
        <v>2.80735850008204</v>
      </c>
      <c r="B27" s="10">
        <v>4.3241315</v>
      </c>
      <c r="D27" s="34"/>
      <c r="E27" s="32" t="s">
        <v>29</v>
      </c>
      <c r="F27" s="32" t="s">
        <v>30</v>
      </c>
      <c r="K27" s="14">
        <v>2.80735850008204</v>
      </c>
      <c r="L27" s="20">
        <v>3.02863990000014</v>
      </c>
      <c r="N27" s="34"/>
      <c r="O27" s="32" t="s">
        <v>29</v>
      </c>
      <c r="P27" s="32" t="s">
        <v>31</v>
      </c>
    </row>
    <row r="28">
      <c r="A28" s="14">
        <v>2.14501570025458</v>
      </c>
      <c r="B28" s="10">
        <v>1.7988796</v>
      </c>
      <c r="D28" s="20" t="s">
        <v>32</v>
      </c>
      <c r="E28" s="22">
        <v>2.4443988031119375</v>
      </c>
      <c r="F28" s="22">
        <v>2.187252248137982</v>
      </c>
      <c r="K28" s="14">
        <v>2.14501570025458</v>
      </c>
      <c r="L28" s="20">
        <v>3.50153880000016</v>
      </c>
      <c r="N28" s="20" t="s">
        <v>32</v>
      </c>
      <c r="O28" s="22">
        <v>2.4443988031119375</v>
      </c>
      <c r="P28" s="22">
        <v>2.16158965551487</v>
      </c>
    </row>
    <row r="29">
      <c r="A29" s="14">
        <v>2.31147440010681</v>
      </c>
      <c r="B29" s="10">
        <v>1.4619373</v>
      </c>
      <c r="D29" s="20" t="s">
        <v>49</v>
      </c>
      <c r="E29" s="22">
        <v>1.1848526373385562</v>
      </c>
      <c r="F29" s="22">
        <v>0.8946241962311918</v>
      </c>
      <c r="K29" s="14">
        <v>2.31147440010681</v>
      </c>
      <c r="L29" s="20">
        <v>3.06949170000007</v>
      </c>
      <c r="N29" s="20" t="s">
        <v>49</v>
      </c>
      <c r="O29" s="22">
        <v>1.1848526373385562</v>
      </c>
      <c r="P29" s="22">
        <v>0.6432724070016185</v>
      </c>
    </row>
    <row r="30">
      <c r="A30" s="14">
        <v>2.87704310007393</v>
      </c>
      <c r="B30" s="10">
        <v>8.0937079</v>
      </c>
      <c r="D30" s="20" t="s">
        <v>50</v>
      </c>
      <c r="E30" s="22">
        <v>300.0</v>
      </c>
      <c r="F30" s="22">
        <v>300.0</v>
      </c>
      <c r="K30" s="14">
        <v>2.87704310007393</v>
      </c>
      <c r="L30" s="20">
        <v>2.9691544000002</v>
      </c>
      <c r="N30" s="20" t="s">
        <v>50</v>
      </c>
      <c r="O30" s="22">
        <v>300.0</v>
      </c>
      <c r="P30" s="22">
        <v>300.0</v>
      </c>
    </row>
    <row r="31">
      <c r="A31" s="14">
        <v>3.2491046001669</v>
      </c>
      <c r="B31" s="10">
        <v>1.8930444</v>
      </c>
      <c r="D31" s="20" t="s">
        <v>51</v>
      </c>
      <c r="E31" s="22">
        <v>0.00205956069699414</v>
      </c>
      <c r="K31" s="14">
        <v>3.2491046001669</v>
      </c>
      <c r="L31" s="20">
        <v>2.51295309999977</v>
      </c>
      <c r="N31" s="20" t="s">
        <v>51</v>
      </c>
      <c r="O31" s="22">
        <v>-0.0033574391023501395</v>
      </c>
    </row>
    <row r="32">
      <c r="A32" s="14">
        <v>1.92941260011866</v>
      </c>
      <c r="B32" s="20">
        <v>4.33514190000005</v>
      </c>
      <c r="D32" s="20" t="s">
        <v>52</v>
      </c>
      <c r="E32" s="22">
        <v>0.0</v>
      </c>
      <c r="K32" s="14">
        <v>1.92941260011866</v>
      </c>
      <c r="L32" s="20">
        <v>2.42436749999978</v>
      </c>
      <c r="N32" s="20" t="s">
        <v>52</v>
      </c>
      <c r="O32" s="22">
        <v>0.0</v>
      </c>
    </row>
    <row r="33">
      <c r="A33" s="14">
        <v>2.29657010012306</v>
      </c>
      <c r="B33" s="20">
        <v>3.21356359999981</v>
      </c>
      <c r="D33" s="20" t="s">
        <v>53</v>
      </c>
      <c r="E33" s="22">
        <v>299.0</v>
      </c>
      <c r="K33" s="14">
        <v>2.29657010012306</v>
      </c>
      <c r="L33" s="14">
        <v>2.71560712484642</v>
      </c>
      <c r="N33" s="20" t="s">
        <v>53</v>
      </c>
      <c r="O33" s="22">
        <v>299.0</v>
      </c>
    </row>
    <row r="34">
      <c r="A34" s="14">
        <v>1.6538294001948</v>
      </c>
      <c r="B34" s="20">
        <v>2.66890039999998</v>
      </c>
      <c r="D34" s="20" t="s">
        <v>54</v>
      </c>
      <c r="E34" s="22">
        <v>3.091772979752971</v>
      </c>
      <c r="K34" s="14">
        <v>1.6538294001948</v>
      </c>
      <c r="L34" s="14">
        <v>1.56594162480905</v>
      </c>
      <c r="N34" s="20" t="s">
        <v>54</v>
      </c>
      <c r="O34" s="22">
        <v>3.6170616695481796</v>
      </c>
    </row>
    <row r="35">
      <c r="A35" s="14">
        <v>2.2584693</v>
      </c>
      <c r="B35" s="20">
        <v>1.3022219999998</v>
      </c>
      <c r="D35" s="20" t="s">
        <v>55</v>
      </c>
      <c r="E35" s="22">
        <v>0.0010886270706847272</v>
      </c>
      <c r="K35" s="14">
        <v>2.2584693</v>
      </c>
      <c r="L35" s="14">
        <v>2.51540512475185</v>
      </c>
      <c r="N35" s="20" t="s">
        <v>55</v>
      </c>
      <c r="O35" s="22">
        <v>1.7482945795915385E-4</v>
      </c>
    </row>
    <row r="36">
      <c r="A36" s="14">
        <v>1.4292571</v>
      </c>
      <c r="B36" s="14">
        <v>3.12082220776937</v>
      </c>
      <c r="D36" s="20" t="s">
        <v>56</v>
      </c>
      <c r="E36" s="22">
        <v>1.6499657069443068</v>
      </c>
      <c r="K36" s="14">
        <v>1.4292571</v>
      </c>
      <c r="L36" s="14">
        <v>1.99322945787571</v>
      </c>
      <c r="N36" s="20" t="s">
        <v>56</v>
      </c>
      <c r="O36" s="22">
        <v>1.6499657069443068</v>
      </c>
    </row>
    <row r="37">
      <c r="A37" s="14">
        <v>1.9460452</v>
      </c>
      <c r="B37" s="14">
        <v>2.83812199975363</v>
      </c>
      <c r="D37" s="20" t="s">
        <v>57</v>
      </c>
      <c r="E37" s="35">
        <v>0.0021772541413694543</v>
      </c>
      <c r="K37" s="14">
        <v>1.9460452</v>
      </c>
      <c r="L37" s="14">
        <v>1.07434070785529</v>
      </c>
      <c r="N37" s="20" t="s">
        <v>57</v>
      </c>
      <c r="O37" s="35">
        <v>3.496589159183077E-4</v>
      </c>
    </row>
    <row r="38">
      <c r="A38" s="14">
        <v>4.1636269</v>
      </c>
      <c r="B38" s="14">
        <v>2.0284106247127</v>
      </c>
      <c r="D38" s="36" t="s">
        <v>58</v>
      </c>
      <c r="E38" s="37">
        <v>1.9679296051594881</v>
      </c>
      <c r="F38" s="38"/>
      <c r="K38" s="14">
        <v>4.1636269</v>
      </c>
      <c r="L38" s="14">
        <v>1.55041266675107</v>
      </c>
      <c r="N38" s="36" t="s">
        <v>58</v>
      </c>
      <c r="O38" s="37">
        <v>1.9679296051594881</v>
      </c>
      <c r="P38" s="38"/>
    </row>
    <row r="39">
      <c r="A39" s="14">
        <v>1.7290457</v>
      </c>
      <c r="B39" s="14">
        <v>3.06300812494009</v>
      </c>
      <c r="K39" s="14">
        <v>1.7290457</v>
      </c>
      <c r="L39" s="14">
        <v>2.64544874988496</v>
      </c>
    </row>
    <row r="40">
      <c r="A40" s="14">
        <v>1.4233241</v>
      </c>
      <c r="B40" s="14">
        <v>5.28384508378803</v>
      </c>
      <c r="K40" s="14">
        <v>1.4233241</v>
      </c>
      <c r="L40" s="14">
        <v>7.90045058284886</v>
      </c>
    </row>
    <row r="41">
      <c r="A41" s="14">
        <v>1.6098899</v>
      </c>
      <c r="B41" s="14">
        <v>2.47264062496833</v>
      </c>
      <c r="K41" s="14">
        <v>1.6098899</v>
      </c>
      <c r="L41" s="14">
        <v>2.02958849980495</v>
      </c>
    </row>
    <row r="42">
      <c r="A42" s="8">
        <v>3.9493117</v>
      </c>
      <c r="B42" s="14">
        <v>1.66487504076212</v>
      </c>
      <c r="K42" s="8">
        <v>3.9493117</v>
      </c>
      <c r="L42" s="14">
        <v>2.47559129190631</v>
      </c>
      <c r="N42" s="33"/>
      <c r="O42" s="39"/>
      <c r="P42" s="39"/>
    </row>
    <row r="43">
      <c r="A43" s="8">
        <v>3.3285759</v>
      </c>
      <c r="B43" s="14">
        <v>1.59345349972136</v>
      </c>
      <c r="K43" s="8">
        <v>3.3285759</v>
      </c>
      <c r="L43" s="8">
        <v>0.9417364</v>
      </c>
    </row>
    <row r="44">
      <c r="A44" s="8">
        <v>2.7449325</v>
      </c>
      <c r="B44" s="8">
        <v>1.9971418</v>
      </c>
      <c r="K44" s="8">
        <v>2.7449325</v>
      </c>
      <c r="L44" s="8">
        <v>1.8139283</v>
      </c>
      <c r="N44" s="36"/>
      <c r="O44" s="37"/>
      <c r="P44" s="37"/>
    </row>
    <row r="45">
      <c r="A45" s="8">
        <v>2.1045256</v>
      </c>
      <c r="B45" s="8">
        <v>1.8929194</v>
      </c>
      <c r="K45" s="8">
        <v>2.1045256</v>
      </c>
      <c r="L45" s="8">
        <v>1.9066685</v>
      </c>
    </row>
    <row r="46">
      <c r="A46" s="8">
        <v>6.7943342</v>
      </c>
      <c r="B46" s="8">
        <v>2.0314579</v>
      </c>
      <c r="K46" s="8">
        <v>6.7943342</v>
      </c>
      <c r="L46" s="8">
        <v>1.8003482</v>
      </c>
      <c r="N46" s="20" t="s">
        <v>59</v>
      </c>
      <c r="O46" s="30" t="s">
        <v>60</v>
      </c>
    </row>
    <row r="47">
      <c r="A47" s="8">
        <v>5.4291637</v>
      </c>
      <c r="B47" s="8">
        <v>2.3549791</v>
      </c>
      <c r="K47" s="8">
        <v>5.4291637</v>
      </c>
      <c r="L47" s="8">
        <v>1.3178175</v>
      </c>
    </row>
    <row r="48">
      <c r="A48" s="8">
        <v>2.842553</v>
      </c>
      <c r="B48" s="8">
        <v>3.0498076</v>
      </c>
      <c r="K48" s="8">
        <v>2.842553</v>
      </c>
      <c r="L48" s="8">
        <v>1.510738</v>
      </c>
      <c r="N48" s="32" t="s">
        <v>61</v>
      </c>
      <c r="O48" s="34"/>
    </row>
    <row r="49">
      <c r="A49" s="8">
        <v>2.3298967</v>
      </c>
      <c r="B49" s="8">
        <v>2.5745171</v>
      </c>
      <c r="K49" s="8">
        <v>2.3298967</v>
      </c>
      <c r="L49" s="8">
        <v>2.0558084</v>
      </c>
      <c r="N49" s="20" t="s">
        <v>62</v>
      </c>
      <c r="O49" s="35">
        <v>0.21829196365744097</v>
      </c>
    </row>
    <row r="50">
      <c r="A50" s="8">
        <v>2.1641767</v>
      </c>
      <c r="B50" s="8">
        <v>2.1359447</v>
      </c>
      <c r="K50" s="8">
        <v>2.1641767</v>
      </c>
      <c r="L50" s="8">
        <v>2.005574</v>
      </c>
      <c r="N50" s="20" t="s">
        <v>63</v>
      </c>
      <c r="O50" s="40">
        <v>0.04765138139742153</v>
      </c>
    </row>
    <row r="51">
      <c r="A51" s="8">
        <v>2.2255366</v>
      </c>
      <c r="B51" s="8">
        <v>2.613716</v>
      </c>
      <c r="K51" s="8">
        <v>2.2255366</v>
      </c>
      <c r="L51" s="8">
        <v>1.7700661</v>
      </c>
      <c r="N51" s="20" t="s">
        <v>64</v>
      </c>
      <c r="O51" s="22">
        <v>0.0444555806638558</v>
      </c>
    </row>
    <row r="52">
      <c r="A52" s="8">
        <v>4.1862684</v>
      </c>
      <c r="B52" s="8">
        <v>1.9864422</v>
      </c>
      <c r="K52" s="8">
        <v>4.1862684</v>
      </c>
      <c r="L52" s="8">
        <v>1.99045</v>
      </c>
      <c r="N52" s="20" t="s">
        <v>33</v>
      </c>
      <c r="O52" s="22">
        <v>0.9245826940365036</v>
      </c>
    </row>
    <row r="53">
      <c r="A53" s="8">
        <v>2.0926629</v>
      </c>
      <c r="B53" s="8">
        <v>3.6189016</v>
      </c>
      <c r="K53" s="8">
        <v>2.0926629</v>
      </c>
      <c r="L53" s="8">
        <v>2.1106013</v>
      </c>
      <c r="N53" s="36" t="s">
        <v>50</v>
      </c>
      <c r="O53" s="37">
        <v>300.0</v>
      </c>
    </row>
    <row r="54">
      <c r="A54" s="8">
        <v>3.0686433</v>
      </c>
      <c r="B54" s="8">
        <v>3.673154</v>
      </c>
      <c r="K54" s="8">
        <v>3.0686433</v>
      </c>
      <c r="L54" s="8">
        <v>2.2886577</v>
      </c>
    </row>
    <row r="55">
      <c r="A55" s="8">
        <v>2.1346682</v>
      </c>
      <c r="B55" s="8">
        <v>2.9951793</v>
      </c>
      <c r="K55" s="8">
        <v>2.1346682</v>
      </c>
      <c r="L55" s="8">
        <v>2.2746656</v>
      </c>
      <c r="N55" s="20" t="s">
        <v>65</v>
      </c>
    </row>
    <row r="56">
      <c r="A56" s="8">
        <v>1.1125197</v>
      </c>
      <c r="B56" s="8">
        <v>2.3965678</v>
      </c>
      <c r="K56" s="8">
        <v>1.1125197</v>
      </c>
      <c r="L56" s="8">
        <v>1.009612</v>
      </c>
      <c r="N56" s="34"/>
      <c r="O56" s="32" t="s">
        <v>53</v>
      </c>
      <c r="P56" s="32" t="s">
        <v>66</v>
      </c>
      <c r="Q56" s="32" t="s">
        <v>67</v>
      </c>
      <c r="R56" s="32" t="s">
        <v>68</v>
      </c>
      <c r="S56" s="32" t="s">
        <v>69</v>
      </c>
    </row>
    <row r="57">
      <c r="A57" s="14">
        <v>3.48909520000006</v>
      </c>
      <c r="B57" s="8">
        <v>2.6866069</v>
      </c>
      <c r="K57" s="14">
        <v>3.48909520000006</v>
      </c>
      <c r="L57" s="8">
        <v>1.4590725</v>
      </c>
      <c r="N57" s="20" t="s">
        <v>70</v>
      </c>
      <c r="O57" s="22">
        <v>1.0</v>
      </c>
      <c r="P57" s="22">
        <v>12.7463935558103</v>
      </c>
      <c r="Q57" s="22">
        <v>12.7463935558103</v>
      </c>
      <c r="R57" s="22">
        <v>14.910623461887369</v>
      </c>
      <c r="S57" s="40">
        <v>1.3829024530354062E-4</v>
      </c>
    </row>
    <row r="58">
      <c r="A58" s="14">
        <v>4.30969279999999</v>
      </c>
      <c r="B58" s="8">
        <v>2.3293223</v>
      </c>
      <c r="K58" s="14">
        <v>4.30969279999999</v>
      </c>
      <c r="L58" s="8">
        <v>2.9721058</v>
      </c>
      <c r="N58" s="20" t="s">
        <v>71</v>
      </c>
      <c r="O58" s="22">
        <v>298.0</v>
      </c>
      <c r="P58" s="22">
        <v>254.74624111731606</v>
      </c>
      <c r="Q58" s="22">
        <v>0.8548531581117988</v>
      </c>
    </row>
    <row r="59">
      <c r="A59" s="14">
        <v>1.61579590000019</v>
      </c>
      <c r="B59" s="8">
        <v>2.6948744</v>
      </c>
      <c r="K59" s="14">
        <v>1.61579590000019</v>
      </c>
      <c r="L59" s="8">
        <v>1.3181085</v>
      </c>
      <c r="N59" s="36" t="s">
        <v>72</v>
      </c>
      <c r="O59" s="37">
        <v>299.0</v>
      </c>
      <c r="P59" s="37">
        <v>267.49263467312636</v>
      </c>
      <c r="Q59" s="38"/>
      <c r="R59" s="38"/>
      <c r="S59" s="38"/>
    </row>
    <row r="60">
      <c r="A60" s="14">
        <v>3.04434350000019</v>
      </c>
      <c r="B60" s="8">
        <v>2.2425542</v>
      </c>
      <c r="K60" s="14">
        <v>3.04434350000019</v>
      </c>
      <c r="L60" s="8">
        <v>1.9372263</v>
      </c>
    </row>
    <row r="61">
      <c r="A61" s="14">
        <v>4.32781539999996</v>
      </c>
      <c r="B61" s="8">
        <v>1.6218902</v>
      </c>
      <c r="K61" s="14">
        <v>4.32781539999996</v>
      </c>
      <c r="L61" s="8">
        <v>2.4073561</v>
      </c>
      <c r="N61" s="34"/>
      <c r="O61" s="32" t="s">
        <v>73</v>
      </c>
      <c r="P61" s="32" t="s">
        <v>33</v>
      </c>
      <c r="Q61" s="32" t="s">
        <v>54</v>
      </c>
      <c r="R61" s="32" t="s">
        <v>74</v>
      </c>
      <c r="S61" s="32" t="s">
        <v>75</v>
      </c>
      <c r="T61" s="32" t="s">
        <v>76</v>
      </c>
      <c r="U61" s="32" t="s">
        <v>75</v>
      </c>
      <c r="V61" s="32" t="s">
        <v>76</v>
      </c>
    </row>
    <row r="62">
      <c r="A62" s="14">
        <v>1.32909400000016</v>
      </c>
      <c r="B62" s="20">
        <v>2.38539480022154</v>
      </c>
      <c r="K62" s="14">
        <v>1.32909400000016</v>
      </c>
      <c r="L62" s="20">
        <v>0.806924799922853</v>
      </c>
      <c r="N62" s="20" t="s">
        <v>77</v>
      </c>
      <c r="O62" s="22">
        <v>1.6307923658806978</v>
      </c>
      <c r="P62" s="22">
        <v>0.15367635540118418</v>
      </c>
      <c r="Q62" s="22">
        <v>10.611862583696668</v>
      </c>
      <c r="R62" s="22">
        <v>1.5798259504246527E-22</v>
      </c>
      <c r="S62" s="22">
        <v>1.3283639921730885</v>
      </c>
      <c r="T62" s="22">
        <v>1.933220739588307</v>
      </c>
      <c r="U62" s="22">
        <v>1.3283639921730885</v>
      </c>
      <c r="V62" s="22">
        <v>1.933220739588307</v>
      </c>
    </row>
    <row r="63">
      <c r="A63" s="14">
        <v>3.78495179999981</v>
      </c>
      <c r="B63" s="20">
        <v>2.61846620030701</v>
      </c>
      <c r="K63" s="14">
        <v>3.78495179999981</v>
      </c>
      <c r="L63" s="20">
        <v>1.1085045998916</v>
      </c>
      <c r="N63" s="36" t="s">
        <v>31</v>
      </c>
      <c r="O63" s="37">
        <v>0.2574308592001211</v>
      </c>
      <c r="P63" s="37">
        <v>0.06666727511939785</v>
      </c>
      <c r="Q63" s="37">
        <v>3.8614276455588583</v>
      </c>
      <c r="R63" s="41">
        <v>1.3829024682042063E-4</v>
      </c>
      <c r="S63" s="37">
        <v>0.12623256560939553</v>
      </c>
      <c r="T63" s="37">
        <v>0.38862915279084664</v>
      </c>
      <c r="U63" s="37">
        <v>0.12623256560939553</v>
      </c>
      <c r="V63" s="37">
        <v>0.38862915279084664</v>
      </c>
    </row>
    <row r="64">
      <c r="A64" s="14">
        <v>4.37297330000001</v>
      </c>
      <c r="B64" s="20">
        <v>1.33584120008163</v>
      </c>
      <c r="K64" s="14">
        <v>4.37297330000001</v>
      </c>
      <c r="L64" s="20">
        <v>2.65348189999349</v>
      </c>
    </row>
    <row r="65">
      <c r="A65" s="14">
        <v>2.58397100000001</v>
      </c>
      <c r="B65" s="20">
        <v>2.85778660024516</v>
      </c>
      <c r="K65" s="14">
        <v>2.58397100000001</v>
      </c>
      <c r="L65" s="20">
        <v>1.87096760002896</v>
      </c>
      <c r="N65" s="30" t="s">
        <v>78</v>
      </c>
    </row>
    <row r="66">
      <c r="A66" s="14">
        <v>2.26711320000004</v>
      </c>
      <c r="B66" s="20">
        <v>2.03416690020822</v>
      </c>
      <c r="K66" s="14">
        <v>2.26711320000004</v>
      </c>
      <c r="L66" s="20">
        <v>3.21635280014015</v>
      </c>
    </row>
    <row r="67">
      <c r="A67" s="14">
        <v>4.61163710000028</v>
      </c>
      <c r="B67" s="20">
        <v>1.41927450033836</v>
      </c>
      <c r="K67" s="14">
        <v>4.61163710000028</v>
      </c>
      <c r="L67" s="20">
        <v>1.08669150015339</v>
      </c>
    </row>
    <row r="68">
      <c r="A68" s="14">
        <v>2.09022129999993</v>
      </c>
      <c r="B68" s="20">
        <v>4.62906000018119</v>
      </c>
      <c r="K68" s="14">
        <v>2.09022129999993</v>
      </c>
      <c r="L68" s="20">
        <v>2.30837010010145</v>
      </c>
    </row>
    <row r="69">
      <c r="A69" s="14">
        <v>5.74712570779956</v>
      </c>
      <c r="B69" s="20">
        <v>3.14361870009452</v>
      </c>
      <c r="K69" s="14">
        <v>5.74712570779956</v>
      </c>
      <c r="L69" s="20">
        <v>2.16369000007398</v>
      </c>
    </row>
    <row r="70">
      <c r="A70" s="14">
        <v>3.50449266680516</v>
      </c>
      <c r="B70" s="20">
        <v>1.4541284001898</v>
      </c>
      <c r="K70" s="14">
        <v>3.50449266680516</v>
      </c>
      <c r="L70" s="20">
        <v>2.20986790000461</v>
      </c>
    </row>
    <row r="71">
      <c r="A71" s="14">
        <v>3.00203145877458</v>
      </c>
      <c r="B71" s="20">
        <v>1.61646110005676</v>
      </c>
      <c r="K71" s="14">
        <v>3.00203145877458</v>
      </c>
      <c r="L71" s="20">
        <v>1.32082420028746</v>
      </c>
    </row>
    <row r="72">
      <c r="A72" s="14">
        <v>2.27135487482883</v>
      </c>
      <c r="B72" s="20">
        <v>2.11063860007561</v>
      </c>
      <c r="K72" s="14">
        <v>2.27135487482883</v>
      </c>
      <c r="L72" s="20">
        <v>2.08739090012386</v>
      </c>
    </row>
    <row r="73">
      <c r="A73" s="14">
        <v>4.17355262488126</v>
      </c>
      <c r="B73" s="20">
        <v>1.64896630030125</v>
      </c>
      <c r="K73" s="14">
        <v>4.17355262488126</v>
      </c>
      <c r="L73" s="20">
        <v>1.56488880002871</v>
      </c>
    </row>
    <row r="74">
      <c r="A74" s="14">
        <v>3.72650654078461</v>
      </c>
      <c r="B74" s="20">
        <v>3.03990050009451</v>
      </c>
      <c r="K74" s="14">
        <v>3.72650654078461</v>
      </c>
      <c r="L74" s="20">
        <v>2.16456710011698</v>
      </c>
    </row>
    <row r="75">
      <c r="A75" s="14">
        <v>4.25836395774968</v>
      </c>
      <c r="B75" s="20">
        <v>1.943127800012</v>
      </c>
      <c r="K75" s="14">
        <v>4.25836395774968</v>
      </c>
      <c r="L75" s="20">
        <v>1.41335569997318</v>
      </c>
    </row>
    <row r="76">
      <c r="A76" s="14">
        <v>2.88167445873841</v>
      </c>
      <c r="B76" s="14">
        <v>1.3579027</v>
      </c>
      <c r="K76" s="14">
        <v>2.88167445873841</v>
      </c>
      <c r="L76" s="20">
        <v>2.07680250005796</v>
      </c>
    </row>
    <row r="77">
      <c r="A77" s="14">
        <v>4.06036158394999</v>
      </c>
      <c r="B77" s="14">
        <v>2.9939709</v>
      </c>
      <c r="K77" s="14">
        <v>4.06036158394999</v>
      </c>
      <c r="L77" s="20">
        <v>2.1463636001572</v>
      </c>
    </row>
    <row r="78">
      <c r="A78" s="14">
        <v>3.58639291697181</v>
      </c>
      <c r="B78" s="14">
        <v>1.9493433</v>
      </c>
      <c r="K78" s="14">
        <v>3.58639291697181</v>
      </c>
      <c r="L78" s="20">
        <v>1.77718930016271</v>
      </c>
    </row>
    <row r="79">
      <c r="A79" s="14">
        <v>2.49041762459091</v>
      </c>
      <c r="B79" s="14">
        <v>1.1664375</v>
      </c>
      <c r="K79" s="14">
        <v>2.49041762459091</v>
      </c>
      <c r="L79" s="14">
        <v>1.8320874</v>
      </c>
    </row>
    <row r="80">
      <c r="A80" s="14">
        <v>3.25181933282874</v>
      </c>
      <c r="B80" s="14">
        <v>2.3920407</v>
      </c>
      <c r="K80" s="14">
        <v>3.25181933282874</v>
      </c>
      <c r="L80" s="14">
        <v>2.1776127</v>
      </c>
    </row>
    <row r="81">
      <c r="A81" s="14">
        <v>2.3917012498714</v>
      </c>
      <c r="B81" s="14">
        <v>1.9012069</v>
      </c>
      <c r="K81" s="14">
        <v>2.3917012498714</v>
      </c>
      <c r="L81" s="14">
        <v>1.4722135</v>
      </c>
    </row>
    <row r="82">
      <c r="A82" s="6">
        <v>0.8421616</v>
      </c>
      <c r="B82" s="14">
        <v>1.9477239</v>
      </c>
      <c r="K82" s="6">
        <v>0.8421616</v>
      </c>
      <c r="L82" s="14">
        <v>1.8412451</v>
      </c>
    </row>
    <row r="83">
      <c r="A83" s="6">
        <v>0.9633804</v>
      </c>
      <c r="B83" s="14">
        <v>2.2142634</v>
      </c>
      <c r="K83" s="6">
        <v>0.9633804</v>
      </c>
      <c r="L83" s="14">
        <v>1.8574281</v>
      </c>
    </row>
    <row r="84">
      <c r="A84" s="6">
        <v>1.865182</v>
      </c>
      <c r="B84" s="14">
        <v>2.6715042</v>
      </c>
      <c r="K84" s="6">
        <v>1.865182</v>
      </c>
      <c r="L84" s="14">
        <v>0.8431861</v>
      </c>
    </row>
    <row r="85">
      <c r="A85" s="6">
        <v>2.3195901</v>
      </c>
      <c r="B85" s="14">
        <v>1.392121</v>
      </c>
      <c r="K85" s="6">
        <v>2.3195901</v>
      </c>
      <c r="L85" s="14">
        <v>1.9720943</v>
      </c>
    </row>
    <row r="86">
      <c r="A86" s="6">
        <v>0.7832445</v>
      </c>
      <c r="B86" s="14">
        <v>1.6916575</v>
      </c>
      <c r="K86" s="6">
        <v>0.7832445</v>
      </c>
      <c r="L86" s="14">
        <v>1.6271897</v>
      </c>
    </row>
    <row r="87">
      <c r="A87" s="6">
        <v>1.3916875</v>
      </c>
      <c r="B87" s="14">
        <v>1.239806</v>
      </c>
      <c r="K87" s="6">
        <v>1.3916875</v>
      </c>
      <c r="L87" s="14">
        <v>1.144809</v>
      </c>
    </row>
    <row r="88">
      <c r="A88" s="6">
        <v>1.954412</v>
      </c>
      <c r="B88" s="14">
        <v>1.0163485</v>
      </c>
      <c r="K88" s="6">
        <v>1.954412</v>
      </c>
      <c r="L88" s="14">
        <v>1.5257581</v>
      </c>
    </row>
    <row r="89">
      <c r="A89" s="6">
        <v>1.22988</v>
      </c>
      <c r="B89" s="14">
        <v>1.6758667</v>
      </c>
      <c r="K89" s="6">
        <v>1.22988</v>
      </c>
      <c r="L89" s="14">
        <v>1.5629501</v>
      </c>
    </row>
    <row r="90">
      <c r="A90" s="6">
        <v>2.0871556</v>
      </c>
      <c r="B90" s="14">
        <v>2.0218143</v>
      </c>
      <c r="K90" s="6">
        <v>2.0871556</v>
      </c>
      <c r="L90" s="14">
        <v>1.7217041</v>
      </c>
    </row>
    <row r="91">
      <c r="A91" s="6">
        <v>1.7203242</v>
      </c>
      <c r="B91" s="14">
        <v>1.8469349</v>
      </c>
      <c r="K91" s="6">
        <v>1.7203242</v>
      </c>
      <c r="L91" s="14">
        <v>2.3120322</v>
      </c>
    </row>
    <row r="92">
      <c r="A92" s="6">
        <v>2.5158771</v>
      </c>
      <c r="B92" s="14">
        <v>1.8563939</v>
      </c>
      <c r="K92" s="6">
        <v>2.5158771</v>
      </c>
      <c r="L92" s="14">
        <v>2.6503008</v>
      </c>
    </row>
    <row r="93">
      <c r="A93" s="6">
        <v>2.5476481</v>
      </c>
      <c r="B93" s="14">
        <v>1.8756147</v>
      </c>
      <c r="K93" s="6">
        <v>2.5476481</v>
      </c>
      <c r="L93" s="14">
        <v>0.7498641</v>
      </c>
    </row>
    <row r="94">
      <c r="A94" s="6">
        <v>1.8330832</v>
      </c>
      <c r="B94" s="14">
        <v>2.450273</v>
      </c>
      <c r="K94" s="6">
        <v>1.8330832</v>
      </c>
      <c r="L94" s="14">
        <v>2.5406352</v>
      </c>
    </row>
    <row r="95">
      <c r="A95" s="6">
        <v>2.8840311</v>
      </c>
      <c r="B95" s="14">
        <v>1.9539724</v>
      </c>
      <c r="K95" s="6">
        <v>2.8840311</v>
      </c>
      <c r="L95" s="14">
        <v>1.1422283</v>
      </c>
    </row>
    <row r="96">
      <c r="A96" s="6">
        <v>3.0537599</v>
      </c>
      <c r="B96" s="14">
        <v>1.0124325</v>
      </c>
      <c r="K96" s="6">
        <v>3.0537599</v>
      </c>
      <c r="L96" s="14">
        <v>3.1476125</v>
      </c>
    </row>
    <row r="97">
      <c r="A97" s="6">
        <v>2.511866</v>
      </c>
      <c r="B97" s="10">
        <v>2.4852885</v>
      </c>
      <c r="K97" s="6">
        <v>2.511866</v>
      </c>
      <c r="L97" s="14">
        <v>2.1289392</v>
      </c>
    </row>
    <row r="98">
      <c r="A98" s="6">
        <v>0.8956177</v>
      </c>
      <c r="B98" s="10">
        <v>2.788637</v>
      </c>
      <c r="K98" s="6">
        <v>0.8956177</v>
      </c>
      <c r="L98" s="14">
        <v>1.8886609</v>
      </c>
    </row>
    <row r="99">
      <c r="A99" s="6">
        <v>1.5379011</v>
      </c>
      <c r="B99" s="10">
        <v>1.0442142</v>
      </c>
      <c r="K99" s="6">
        <v>1.5379011</v>
      </c>
      <c r="L99" s="14">
        <v>2.1506489</v>
      </c>
    </row>
    <row r="100">
      <c r="A100" s="6">
        <v>1.276445</v>
      </c>
      <c r="B100" s="10">
        <v>2.9307787</v>
      </c>
      <c r="K100" s="6">
        <v>1.276445</v>
      </c>
      <c r="L100" s="14">
        <v>2.4237052</v>
      </c>
    </row>
    <row r="101">
      <c r="A101" s="6">
        <v>2.4533437</v>
      </c>
      <c r="B101" s="10">
        <v>2.1024851</v>
      </c>
      <c r="K101" s="6">
        <v>2.4533437</v>
      </c>
      <c r="L101" s="14">
        <v>1.3137691</v>
      </c>
    </row>
    <row r="102">
      <c r="A102" s="6">
        <v>2.2306439</v>
      </c>
      <c r="B102" s="10">
        <v>1.8871125</v>
      </c>
      <c r="K102" s="6">
        <v>2.2306439</v>
      </c>
      <c r="L102" s="10">
        <v>2.5650425</v>
      </c>
    </row>
    <row r="103">
      <c r="A103" s="6">
        <v>1.2597461</v>
      </c>
      <c r="B103" s="10">
        <v>2.1759952</v>
      </c>
      <c r="K103" s="6">
        <v>1.2597461</v>
      </c>
      <c r="L103" s="10">
        <v>1.3489377</v>
      </c>
    </row>
    <row r="104">
      <c r="A104" s="6">
        <v>2.1843932</v>
      </c>
      <c r="B104" s="10">
        <v>2.2777708</v>
      </c>
      <c r="K104" s="6">
        <v>2.1843932</v>
      </c>
      <c r="L104" s="10">
        <v>1.518124</v>
      </c>
    </row>
    <row r="105">
      <c r="A105" s="6">
        <v>2.0633054</v>
      </c>
      <c r="B105" s="10">
        <v>3.2173429</v>
      </c>
      <c r="K105" s="6">
        <v>2.0633054</v>
      </c>
      <c r="L105" s="10">
        <v>2.563911</v>
      </c>
    </row>
    <row r="106">
      <c r="A106" s="6">
        <v>0.7579378</v>
      </c>
      <c r="B106" s="10">
        <v>1.9431716</v>
      </c>
      <c r="K106" s="6">
        <v>0.7579378</v>
      </c>
      <c r="L106" s="10">
        <v>2.2811303</v>
      </c>
    </row>
    <row r="107">
      <c r="A107" s="6">
        <v>2.3989684</v>
      </c>
      <c r="B107" s="10">
        <v>1.6033516</v>
      </c>
      <c r="K107" s="6">
        <v>2.3989684</v>
      </c>
      <c r="L107" s="10">
        <v>2.6863542</v>
      </c>
    </row>
    <row r="108">
      <c r="A108" s="6">
        <v>2.5846241</v>
      </c>
      <c r="B108" s="10">
        <v>1.5801119</v>
      </c>
      <c r="K108" s="6">
        <v>2.5846241</v>
      </c>
      <c r="L108" s="10">
        <v>2.4180458</v>
      </c>
    </row>
    <row r="109">
      <c r="A109" s="6">
        <v>1.6865989</v>
      </c>
      <c r="B109" s="10">
        <v>2.2361947</v>
      </c>
      <c r="K109" s="6">
        <v>1.6865989</v>
      </c>
      <c r="L109" s="10">
        <v>2.69596</v>
      </c>
    </row>
    <row r="110">
      <c r="A110" s="6">
        <v>1.7286242</v>
      </c>
      <c r="B110" s="10">
        <v>1.7218532</v>
      </c>
      <c r="K110" s="6">
        <v>1.7286242</v>
      </c>
      <c r="L110" s="10">
        <v>1.8606015</v>
      </c>
    </row>
    <row r="111">
      <c r="A111" s="6">
        <v>1.6017753</v>
      </c>
      <c r="B111" s="10">
        <v>2.984414</v>
      </c>
      <c r="K111" s="6">
        <v>1.6017753</v>
      </c>
      <c r="L111" s="10">
        <v>1.7396566</v>
      </c>
    </row>
    <row r="112">
      <c r="A112" s="6">
        <v>0.9973082</v>
      </c>
      <c r="B112" s="10">
        <v>2.3602656</v>
      </c>
      <c r="K112" s="6">
        <v>0.9973082</v>
      </c>
      <c r="L112" s="10">
        <v>2.2067768</v>
      </c>
    </row>
    <row r="113">
      <c r="A113" s="6">
        <v>2.2640327</v>
      </c>
      <c r="B113" s="10">
        <v>1.1192092</v>
      </c>
      <c r="K113" s="6">
        <v>2.2640327</v>
      </c>
      <c r="L113" s="10">
        <v>0.8138173</v>
      </c>
    </row>
    <row r="114">
      <c r="A114" s="6">
        <v>2.0559403</v>
      </c>
      <c r="B114" s="10">
        <v>1.8482019</v>
      </c>
      <c r="K114" s="6">
        <v>2.0559403</v>
      </c>
      <c r="L114" s="10">
        <v>2.325332</v>
      </c>
    </row>
    <row r="115">
      <c r="A115" s="6">
        <v>1.7795108</v>
      </c>
      <c r="B115" s="20">
        <v>2.83382030000029</v>
      </c>
      <c r="K115" s="6">
        <v>1.7795108</v>
      </c>
      <c r="L115" s="10">
        <v>1.3596715</v>
      </c>
    </row>
    <row r="116">
      <c r="A116" s="14">
        <v>2.68982080020941</v>
      </c>
      <c r="B116" s="20">
        <v>2.98912919999975</v>
      </c>
      <c r="K116" s="14">
        <v>2.68982080020941</v>
      </c>
      <c r="L116" s="10">
        <v>1.6655258</v>
      </c>
    </row>
    <row r="117">
      <c r="A117" s="14">
        <v>3.0976899000816</v>
      </c>
      <c r="B117" s="20">
        <v>0.858809500000006</v>
      </c>
      <c r="K117" s="14">
        <v>3.0976899000816</v>
      </c>
      <c r="L117" s="10">
        <v>2.420024</v>
      </c>
    </row>
    <row r="118">
      <c r="A118" s="14">
        <v>1.06993710016831</v>
      </c>
      <c r="B118" s="20">
        <v>0.797336900000118</v>
      </c>
      <c r="K118" s="14">
        <v>1.06993710016831</v>
      </c>
      <c r="L118" s="10">
        <v>2.2265824</v>
      </c>
    </row>
    <row r="119">
      <c r="A119" s="14">
        <v>2.83146830019541</v>
      </c>
      <c r="B119" s="20">
        <v>2.55825270000013</v>
      </c>
      <c r="K119" s="14">
        <v>2.83146830019541</v>
      </c>
      <c r="L119" s="10">
        <v>2.5379136</v>
      </c>
    </row>
    <row r="120">
      <c r="A120" s="14">
        <v>2.31641600001603</v>
      </c>
      <c r="B120" s="20">
        <v>3.1006284</v>
      </c>
      <c r="K120" s="14">
        <v>2.31641600001603</v>
      </c>
      <c r="L120" s="10">
        <v>2.6191701</v>
      </c>
    </row>
    <row r="121">
      <c r="A121" s="14">
        <v>3.25119610014371</v>
      </c>
      <c r="B121" s="20">
        <v>2.65465899999981</v>
      </c>
      <c r="K121" s="14">
        <v>3.25119610014371</v>
      </c>
      <c r="L121" s="20">
        <v>3.04279270000006</v>
      </c>
    </row>
    <row r="122">
      <c r="A122" s="14">
        <v>1.82661280012689</v>
      </c>
      <c r="B122" s="20">
        <v>0.760586699999748</v>
      </c>
      <c r="K122" s="14">
        <v>1.82661280012689</v>
      </c>
      <c r="L122" s="20">
        <v>2.65970599999991</v>
      </c>
    </row>
    <row r="123">
      <c r="A123" s="14">
        <v>2.34449389996007</v>
      </c>
      <c r="B123" s="20">
        <v>2.63920030000008</v>
      </c>
      <c r="K123" s="14">
        <v>2.34449389996007</v>
      </c>
      <c r="L123" s="20">
        <v>2.76642869999977</v>
      </c>
    </row>
    <row r="124">
      <c r="A124" s="14">
        <v>3.00444910023361</v>
      </c>
      <c r="B124" s="20">
        <v>3.01409060000014</v>
      </c>
      <c r="K124" s="14">
        <v>3.00444910023361</v>
      </c>
      <c r="L124" s="20">
        <v>3.31821209999998</v>
      </c>
    </row>
    <row r="125">
      <c r="A125" s="14">
        <v>1.94875700003467</v>
      </c>
      <c r="B125" s="20">
        <v>1.09255040000016</v>
      </c>
      <c r="K125" s="14">
        <v>1.94875700003467</v>
      </c>
      <c r="L125" s="20">
        <v>3.80432229999996</v>
      </c>
    </row>
    <row r="126">
      <c r="A126" s="14">
        <v>1.22512600012123</v>
      </c>
      <c r="B126" s="20">
        <v>1.40234150000014</v>
      </c>
      <c r="K126" s="14">
        <v>1.22512600012123</v>
      </c>
      <c r="L126" s="20">
        <v>2.49756019999995</v>
      </c>
    </row>
    <row r="127">
      <c r="A127" s="14">
        <v>0.969102500006556</v>
      </c>
      <c r="B127" s="20">
        <v>2.34222910000016</v>
      </c>
      <c r="K127" s="14">
        <v>0.969102500006556</v>
      </c>
      <c r="L127" s="20">
        <v>6.69953639999994</v>
      </c>
    </row>
    <row r="128">
      <c r="A128" s="14">
        <v>2.16909869993105</v>
      </c>
      <c r="B128" s="20">
        <v>2.59070810000002</v>
      </c>
      <c r="K128" s="14">
        <v>2.16909869993105</v>
      </c>
      <c r="L128" s="20">
        <v>2.55172899999979</v>
      </c>
    </row>
    <row r="129">
      <c r="A129" s="14">
        <v>2.26810770016163</v>
      </c>
      <c r="B129" s="20">
        <v>1.31619670000009</v>
      </c>
      <c r="K129" s="14">
        <v>2.26810770016163</v>
      </c>
      <c r="L129" s="20">
        <v>2.18209930000011</v>
      </c>
    </row>
    <row r="130">
      <c r="A130" s="14">
        <v>2.85387180000543</v>
      </c>
      <c r="B130" s="20">
        <v>2.64499870000008</v>
      </c>
      <c r="K130" s="14">
        <v>2.85387180000543</v>
      </c>
      <c r="L130" s="20">
        <v>3.80307530000027</v>
      </c>
    </row>
    <row r="131">
      <c r="A131" s="14">
        <v>1.75220110011287</v>
      </c>
      <c r="B131" s="20">
        <v>0.74650530000008</v>
      </c>
      <c r="K131" s="14">
        <v>1.75220110011287</v>
      </c>
      <c r="L131" s="20">
        <v>1.54511690000026</v>
      </c>
    </row>
    <row r="132">
      <c r="A132" s="14">
        <v>2.37502010003663</v>
      </c>
      <c r="B132" s="20">
        <v>2.89721039999994</v>
      </c>
      <c r="K132" s="14">
        <v>2.37502010003663</v>
      </c>
      <c r="L132" s="20">
        <v>3.28483610000012</v>
      </c>
    </row>
    <row r="133">
      <c r="A133" s="14">
        <v>2.20778860012069</v>
      </c>
      <c r="B133" s="20">
        <v>0.701226300000144</v>
      </c>
      <c r="K133" s="14">
        <v>2.20778860012069</v>
      </c>
      <c r="L133" s="20">
        <v>2.53221549999989</v>
      </c>
    </row>
    <row r="134">
      <c r="A134" s="14">
        <v>2.82443230017088</v>
      </c>
      <c r="B134" s="20">
        <v>2.50205120000009</v>
      </c>
      <c r="K134" s="14">
        <v>2.82443230017088</v>
      </c>
      <c r="L134" s="20">
        <v>3.53669480000007</v>
      </c>
    </row>
    <row r="135">
      <c r="A135" s="14">
        <v>2.28444509999826</v>
      </c>
      <c r="B135" s="20">
        <v>2.62516670000013</v>
      </c>
      <c r="K135" s="14">
        <v>2.28444509999826</v>
      </c>
      <c r="L135" s="20">
        <v>1.24249490000011</v>
      </c>
    </row>
    <row r="136">
      <c r="A136" s="14">
        <v>1.13083300017751</v>
      </c>
      <c r="B136" s="14">
        <v>2.42422520788386</v>
      </c>
      <c r="K136" s="14">
        <v>1.13083300017751</v>
      </c>
      <c r="L136" s="20">
        <v>2.02005129999997</v>
      </c>
    </row>
    <row r="137">
      <c r="A137" s="14">
        <v>0.896302400156855</v>
      </c>
      <c r="B137" s="14">
        <v>2.61307812482118</v>
      </c>
      <c r="K137" s="14">
        <v>0.896302400156855</v>
      </c>
      <c r="L137" s="20">
        <v>2.26189509999994</v>
      </c>
    </row>
    <row r="138">
      <c r="A138" s="14">
        <v>0.920386099955067</v>
      </c>
      <c r="B138" s="14">
        <v>2.16997129190713</v>
      </c>
      <c r="K138" s="14">
        <v>0.920386099955067</v>
      </c>
      <c r="L138" s="14">
        <v>2.18413779186084</v>
      </c>
    </row>
    <row r="139">
      <c r="A139" s="14">
        <v>2.53877670015208</v>
      </c>
      <c r="B139" s="14">
        <v>2.78716508275829</v>
      </c>
      <c r="K139" s="14">
        <v>2.53877670015208</v>
      </c>
      <c r="L139" s="14">
        <v>2.29844649974256</v>
      </c>
    </row>
    <row r="140">
      <c r="A140" s="14">
        <v>3.48193600028753</v>
      </c>
      <c r="B140" s="14">
        <v>1.31965704169124</v>
      </c>
      <c r="K140" s="14">
        <v>3.48193600028753</v>
      </c>
      <c r="L140" s="14">
        <v>2.53743329178541</v>
      </c>
    </row>
    <row r="141">
      <c r="A141" s="14">
        <v>1.90092540020123</v>
      </c>
      <c r="B141" s="14">
        <v>2.10389270866289</v>
      </c>
      <c r="K141" s="14">
        <v>1.90092540020123</v>
      </c>
      <c r="L141" s="14">
        <v>1.90834595775231</v>
      </c>
    </row>
    <row r="142">
      <c r="A142" s="14">
        <v>2.1465181002859</v>
      </c>
      <c r="B142" s="14">
        <v>2.57007258269004</v>
      </c>
      <c r="K142" s="14">
        <v>2.1465181002859</v>
      </c>
      <c r="L142" s="14">
        <v>1.81398037471808</v>
      </c>
    </row>
    <row r="143">
      <c r="A143" s="14">
        <v>1.05476400023326</v>
      </c>
      <c r="B143" s="14">
        <v>2.55594529188238</v>
      </c>
      <c r="K143" s="14">
        <v>1.05476400023326</v>
      </c>
      <c r="L143" s="14">
        <v>1.8253839588724</v>
      </c>
    </row>
    <row r="144">
      <c r="A144" s="14">
        <v>0.938585200114175</v>
      </c>
      <c r="B144" s="14">
        <v>1.66770245786756</v>
      </c>
      <c r="K144" s="14">
        <v>0.938585200114175</v>
      </c>
      <c r="L144" s="14">
        <v>2.11264287494123</v>
      </c>
    </row>
    <row r="145">
      <c r="A145" s="14">
        <v>2.71664480026811</v>
      </c>
      <c r="B145" s="14">
        <v>3.17954995785839</v>
      </c>
      <c r="K145" s="14">
        <v>2.71664480026811</v>
      </c>
      <c r="L145" s="14">
        <v>2.84041008283384</v>
      </c>
    </row>
    <row r="146">
      <c r="A146" s="14">
        <v>2.11499290028587</v>
      </c>
      <c r="B146" s="14">
        <v>2.32016804092563</v>
      </c>
      <c r="K146" s="14">
        <v>2.11499290028587</v>
      </c>
      <c r="L146" s="14">
        <v>2.65544804092496</v>
      </c>
    </row>
    <row r="147">
      <c r="A147" s="14">
        <v>1.77695610024966</v>
      </c>
      <c r="B147" s="14">
        <v>2.43681358289904</v>
      </c>
      <c r="K147" s="14">
        <v>1.77695610024966</v>
      </c>
      <c r="L147" s="14">
        <v>2.22929187468253</v>
      </c>
    </row>
    <row r="148">
      <c r="A148" s="14">
        <v>1.47469490021467</v>
      </c>
      <c r="B148" s="14">
        <v>1.7677706668619</v>
      </c>
      <c r="K148" s="14">
        <v>1.47469490021467</v>
      </c>
      <c r="L148" s="14">
        <v>2.25209737475961</v>
      </c>
    </row>
    <row r="149">
      <c r="A149" s="14">
        <v>0.761821799911558</v>
      </c>
      <c r="B149" s="14">
        <v>4.81447016680613</v>
      </c>
      <c r="K149" s="14">
        <v>0.761821799911558</v>
      </c>
      <c r="L149" s="14">
        <v>2.26981129194609</v>
      </c>
    </row>
    <row r="150">
      <c r="A150" s="14">
        <v>1.4597179</v>
      </c>
      <c r="B150" s="14">
        <v>2.00135937496088</v>
      </c>
      <c r="K150" s="14">
        <v>1.4597179</v>
      </c>
      <c r="L150" s="14">
        <v>3.05494487471878</v>
      </c>
    </row>
    <row r="151">
      <c r="A151" s="14">
        <v>1.6489537</v>
      </c>
      <c r="B151" s="14">
        <v>2.19972470868378</v>
      </c>
      <c r="K151" s="14">
        <v>1.6489537</v>
      </c>
      <c r="L151" s="14">
        <v>1.80964870867319</v>
      </c>
    </row>
    <row r="152">
      <c r="A152" s="14">
        <v>1.1568131</v>
      </c>
      <c r="B152" s="14">
        <v>2.44422345864586</v>
      </c>
      <c r="K152" s="14">
        <v>1.1568131</v>
      </c>
      <c r="L152" s="14">
        <v>2.06673137494362</v>
      </c>
    </row>
    <row r="153">
      <c r="A153" s="14">
        <v>2.4282036</v>
      </c>
      <c r="B153" s="8">
        <v>1.9084988</v>
      </c>
      <c r="K153" s="14">
        <v>2.4282036</v>
      </c>
      <c r="L153" s="8">
        <v>1.2701538</v>
      </c>
    </row>
    <row r="154">
      <c r="A154" s="14">
        <v>0.9944392</v>
      </c>
      <c r="B154" s="8">
        <v>1.8036772</v>
      </c>
      <c r="K154" s="14">
        <v>0.9944392</v>
      </c>
      <c r="L154" s="8">
        <v>1.505373</v>
      </c>
    </row>
    <row r="155">
      <c r="A155" s="14">
        <v>1.597703</v>
      </c>
      <c r="B155" s="8">
        <v>1.3144783</v>
      </c>
      <c r="K155" s="14">
        <v>1.597703</v>
      </c>
      <c r="L155" s="8">
        <v>1.7637478</v>
      </c>
    </row>
    <row r="156">
      <c r="A156" s="14">
        <v>1.3616192</v>
      </c>
      <c r="B156" s="8">
        <v>3.1489425</v>
      </c>
      <c r="K156" s="14">
        <v>1.3616192</v>
      </c>
      <c r="L156" s="8">
        <v>2.2690323</v>
      </c>
    </row>
    <row r="157">
      <c r="A157" s="14">
        <v>1.614554</v>
      </c>
      <c r="B157" s="8">
        <v>1.8915342</v>
      </c>
      <c r="K157" s="14">
        <v>1.614554</v>
      </c>
      <c r="L157" s="8">
        <v>1.5353857</v>
      </c>
    </row>
    <row r="158">
      <c r="A158" s="14">
        <v>2.5444173</v>
      </c>
      <c r="B158" s="8">
        <v>1.4454774</v>
      </c>
      <c r="K158" s="14">
        <v>2.5444173</v>
      </c>
      <c r="L158" s="8">
        <v>1.5666973</v>
      </c>
    </row>
    <row r="159">
      <c r="A159" s="14">
        <v>2.6070392</v>
      </c>
      <c r="B159" s="8">
        <v>2.1702938</v>
      </c>
      <c r="K159" s="14">
        <v>2.6070392</v>
      </c>
      <c r="L159" s="8">
        <v>2.9868284</v>
      </c>
    </row>
    <row r="160">
      <c r="A160" s="14">
        <v>1.7406304</v>
      </c>
      <c r="B160" s="20">
        <v>3.03697830019518</v>
      </c>
      <c r="K160" s="14">
        <v>1.7406304</v>
      </c>
      <c r="L160" s="8">
        <v>2.3172271</v>
      </c>
    </row>
    <row r="161">
      <c r="A161" s="14">
        <v>1.7132394</v>
      </c>
      <c r="B161" s="20">
        <v>1.87775220023468</v>
      </c>
      <c r="K161" s="14">
        <v>1.7132394</v>
      </c>
      <c r="L161" s="20">
        <v>1.91392210009507</v>
      </c>
    </row>
    <row r="162">
      <c r="A162" s="14">
        <v>2.0800642</v>
      </c>
      <c r="B162" s="20">
        <v>2.06888580019585</v>
      </c>
      <c r="K162" s="14">
        <v>2.0800642</v>
      </c>
      <c r="L162" s="20">
        <v>2.24654350010678</v>
      </c>
    </row>
    <row r="163">
      <c r="A163" s="14">
        <v>1.9268629</v>
      </c>
      <c r="B163" s="20">
        <v>1.71057060011662</v>
      </c>
      <c r="K163" s="14">
        <v>1.9268629</v>
      </c>
      <c r="L163" s="20">
        <v>2.93806830001994</v>
      </c>
    </row>
    <row r="164">
      <c r="A164" s="14">
        <v>1.9901626</v>
      </c>
      <c r="B164" s="20">
        <v>2.60624790028668</v>
      </c>
      <c r="K164" s="14">
        <v>1.9901626</v>
      </c>
      <c r="L164" s="20">
        <v>1.94765660027042</v>
      </c>
    </row>
    <row r="165">
      <c r="A165" s="14">
        <v>1.572491</v>
      </c>
      <c r="B165" s="20">
        <v>2.44875400001183</v>
      </c>
      <c r="K165" s="14">
        <v>1.572491</v>
      </c>
      <c r="L165" s="20">
        <v>2.92467719991691</v>
      </c>
    </row>
    <row r="166">
      <c r="A166" s="14">
        <v>1.3613601</v>
      </c>
      <c r="B166" s="20">
        <v>1.38013359997421</v>
      </c>
      <c r="K166" s="14">
        <v>1.3613601</v>
      </c>
      <c r="L166" s="20">
        <v>1.60936359991319</v>
      </c>
    </row>
    <row r="167">
      <c r="A167" s="14">
        <v>2.045327</v>
      </c>
      <c r="B167" s="20">
        <v>2.79471280006691</v>
      </c>
      <c r="K167" s="14">
        <v>2.045327</v>
      </c>
      <c r="L167" s="20">
        <v>1.39617700013332</v>
      </c>
    </row>
    <row r="168">
      <c r="A168" s="14">
        <v>1.5243879</v>
      </c>
      <c r="B168" s="20">
        <v>1.9232662001159</v>
      </c>
      <c r="K168" s="14">
        <v>1.5243879</v>
      </c>
      <c r="L168" s="20">
        <v>2.2647522999905</v>
      </c>
    </row>
    <row r="169">
      <c r="A169" s="14">
        <v>2.0257284</v>
      </c>
      <c r="B169" s="14">
        <v>2.3827051</v>
      </c>
      <c r="K169" s="14">
        <v>2.0257284</v>
      </c>
      <c r="L169" s="14">
        <v>1.8926883</v>
      </c>
    </row>
    <row r="170">
      <c r="A170" s="14">
        <v>1.3504936</v>
      </c>
      <c r="B170" s="14">
        <v>2.0418404</v>
      </c>
      <c r="K170" s="14">
        <v>1.3504936</v>
      </c>
      <c r="L170" s="14">
        <v>1.7733679</v>
      </c>
    </row>
    <row r="171">
      <c r="A171" s="14">
        <v>2.026961</v>
      </c>
      <c r="B171" s="14">
        <v>1.9140761</v>
      </c>
      <c r="K171" s="14">
        <v>2.026961</v>
      </c>
      <c r="L171" s="14">
        <v>2.1822803</v>
      </c>
    </row>
    <row r="172">
      <c r="A172" s="14">
        <v>2.1812124</v>
      </c>
      <c r="B172" s="14">
        <v>2.002874</v>
      </c>
      <c r="K172" s="14">
        <v>2.1812124</v>
      </c>
      <c r="L172" s="14">
        <v>1.8494929</v>
      </c>
    </row>
    <row r="173">
      <c r="A173" s="14">
        <v>1.4969116</v>
      </c>
      <c r="B173" s="14">
        <v>2.3734809</v>
      </c>
      <c r="K173" s="14">
        <v>1.4969116</v>
      </c>
      <c r="L173" s="14">
        <v>2.5154396</v>
      </c>
    </row>
    <row r="174">
      <c r="A174" s="14">
        <v>1.3717497</v>
      </c>
      <c r="B174" s="10">
        <v>1.881514</v>
      </c>
      <c r="K174" s="14">
        <v>1.3717497</v>
      </c>
      <c r="L174" s="10">
        <v>1.9618437</v>
      </c>
    </row>
    <row r="175">
      <c r="A175" s="14">
        <v>1.7861183</v>
      </c>
      <c r="B175" s="10">
        <v>2.5097103</v>
      </c>
      <c r="K175" s="14">
        <v>1.7861183</v>
      </c>
      <c r="L175" s="10">
        <v>2.4384071</v>
      </c>
    </row>
    <row r="176">
      <c r="A176" s="14">
        <v>1.6061928</v>
      </c>
      <c r="B176" s="10">
        <v>1.7508806</v>
      </c>
      <c r="K176" s="14">
        <v>1.6061928</v>
      </c>
      <c r="L176" s="10">
        <v>2.3014185</v>
      </c>
    </row>
    <row r="177">
      <c r="A177" s="14">
        <v>1.282544</v>
      </c>
      <c r="B177" s="10">
        <v>1.9671453</v>
      </c>
      <c r="K177" s="14">
        <v>1.282544</v>
      </c>
      <c r="L177" s="10">
        <v>1.9932822</v>
      </c>
    </row>
    <row r="178">
      <c r="A178" s="14">
        <v>2.1219476</v>
      </c>
      <c r="B178" s="10">
        <v>1.5527575</v>
      </c>
      <c r="K178" s="14">
        <v>2.1219476</v>
      </c>
      <c r="L178" s="10">
        <v>2.8597584</v>
      </c>
    </row>
    <row r="179">
      <c r="A179" s="14">
        <v>2.2343411</v>
      </c>
      <c r="B179" s="20">
        <v>2.7142374</v>
      </c>
      <c r="K179" s="14">
        <v>2.2343411</v>
      </c>
      <c r="L179" s="10">
        <v>2.2162227</v>
      </c>
    </row>
    <row r="180">
      <c r="A180" s="14">
        <v>1.3722432</v>
      </c>
      <c r="B180" s="20">
        <v>2.46028030000024</v>
      </c>
      <c r="K180" s="14">
        <v>1.3722432</v>
      </c>
      <c r="L180" s="10">
        <v>1.9092189</v>
      </c>
    </row>
    <row r="181">
      <c r="A181" s="14">
        <v>1.9631493</v>
      </c>
      <c r="B181" s="20">
        <v>1.9653688000003</v>
      </c>
      <c r="K181" s="14">
        <v>1.9631493</v>
      </c>
      <c r="L181" s="10">
        <v>1.5205193</v>
      </c>
    </row>
    <row r="182">
      <c r="A182" s="14">
        <v>2.1673324</v>
      </c>
      <c r="B182" s="20">
        <v>2.1116264000002</v>
      </c>
      <c r="K182" s="14">
        <v>2.1673324</v>
      </c>
      <c r="L182" s="10">
        <v>2.2800135</v>
      </c>
    </row>
    <row r="183">
      <c r="A183" s="14">
        <v>2.055936</v>
      </c>
      <c r="B183" s="14">
        <v>2.1906374588143</v>
      </c>
      <c r="K183" s="14">
        <v>2.055936</v>
      </c>
      <c r="L183" s="10">
        <v>4.1782342</v>
      </c>
    </row>
    <row r="184">
      <c r="A184" s="14">
        <v>2.507505</v>
      </c>
      <c r="B184" s="14">
        <v>2.72565616574138</v>
      </c>
      <c r="K184" s="14">
        <v>2.507505</v>
      </c>
      <c r="L184" s="10">
        <v>1.4728046</v>
      </c>
    </row>
    <row r="185">
      <c r="A185" s="14">
        <v>2.3399778</v>
      </c>
      <c r="B185" s="14">
        <v>1.51364958286285</v>
      </c>
      <c r="K185" s="14">
        <v>2.3399778</v>
      </c>
      <c r="L185" s="20">
        <v>2.94388230000004</v>
      </c>
    </row>
    <row r="186">
      <c r="A186" s="14">
        <v>1.524262</v>
      </c>
      <c r="B186" s="14">
        <v>2.07429095893166</v>
      </c>
      <c r="K186" s="14">
        <v>1.524262</v>
      </c>
      <c r="L186" s="20">
        <v>2.69262919999982</v>
      </c>
    </row>
    <row r="187">
      <c r="A187" s="14">
        <v>1.5549118</v>
      </c>
      <c r="B187" s="14">
        <v>3.10518858395516</v>
      </c>
      <c r="K187" s="14">
        <v>1.5549118</v>
      </c>
      <c r="L187" s="20">
        <v>2.26561700000002</v>
      </c>
    </row>
    <row r="188">
      <c r="A188" s="14">
        <v>1.8275369</v>
      </c>
      <c r="B188" s="14">
        <v>2.05019149999134</v>
      </c>
      <c r="K188" s="14">
        <v>1.8275369</v>
      </c>
      <c r="L188" s="20">
        <v>2.32171990000006</v>
      </c>
    </row>
    <row r="189">
      <c r="A189" s="14">
        <v>1.3588996</v>
      </c>
      <c r="B189" s="14">
        <v>2.09084999980404</v>
      </c>
      <c r="K189" s="14">
        <v>1.3588996</v>
      </c>
      <c r="L189" s="20">
        <v>2.39262330000019</v>
      </c>
    </row>
    <row r="190">
      <c r="A190" s="14">
        <v>1.6757864</v>
      </c>
      <c r="B190" s="14">
        <v>1.89211854082532</v>
      </c>
      <c r="K190" s="14">
        <v>1.6757864</v>
      </c>
      <c r="L190" s="20">
        <v>2.88697160000037</v>
      </c>
    </row>
    <row r="191">
      <c r="A191" s="14">
        <v>1.8389518</v>
      </c>
      <c r="B191" s="14">
        <v>1.69199033384211</v>
      </c>
      <c r="K191" s="14">
        <v>1.8389518</v>
      </c>
      <c r="L191" s="14">
        <v>1.85119629185646</v>
      </c>
    </row>
    <row r="192">
      <c r="A192" s="14">
        <v>1.6814544</v>
      </c>
      <c r="B192" s="14">
        <v>2.17515529086813</v>
      </c>
      <c r="K192" s="14">
        <v>1.6814544</v>
      </c>
      <c r="L192" s="14">
        <v>1.20876349974423</v>
      </c>
    </row>
    <row r="193">
      <c r="A193" s="8">
        <v>4.2303348</v>
      </c>
      <c r="B193" s="8">
        <v>1.8183257</v>
      </c>
      <c r="K193" s="8">
        <v>4.2303348</v>
      </c>
      <c r="L193" s="14">
        <v>1.51504320884123</v>
      </c>
    </row>
    <row r="194">
      <c r="A194" s="8">
        <v>1.2952067</v>
      </c>
      <c r="B194" s="8">
        <v>1.6624441</v>
      </c>
      <c r="K194" s="8">
        <v>1.2952067</v>
      </c>
      <c r="L194" s="14">
        <v>1.73673099977895</v>
      </c>
    </row>
    <row r="195">
      <c r="A195" s="8">
        <v>2.5760649</v>
      </c>
      <c r="B195" s="8">
        <v>2.1576303</v>
      </c>
      <c r="K195" s="8">
        <v>2.5760649</v>
      </c>
      <c r="L195" s="14">
        <v>3.52461274969391</v>
      </c>
    </row>
    <row r="196">
      <c r="A196" s="8">
        <v>3.2328302</v>
      </c>
      <c r="B196" s="8">
        <v>2.8450235</v>
      </c>
      <c r="K196" s="8">
        <v>3.2328302</v>
      </c>
      <c r="L196" s="14">
        <v>2.04440579167567</v>
      </c>
    </row>
    <row r="197">
      <c r="A197" s="8">
        <v>3.6582331</v>
      </c>
      <c r="B197" s="8">
        <v>1.6016704</v>
      </c>
      <c r="K197" s="8">
        <v>3.6582331</v>
      </c>
      <c r="L197" s="14">
        <v>1.75436758273281</v>
      </c>
    </row>
    <row r="198">
      <c r="A198" s="8">
        <v>3.738917</v>
      </c>
      <c r="B198" s="8">
        <v>2.268526</v>
      </c>
      <c r="K198" s="8">
        <v>3.738917</v>
      </c>
      <c r="L198" s="14">
        <v>3.49165929178707</v>
      </c>
    </row>
    <row r="199">
      <c r="A199" s="8">
        <v>1.2654481</v>
      </c>
      <c r="B199" s="8">
        <v>3.0962768</v>
      </c>
      <c r="K199" s="8">
        <v>1.2654481</v>
      </c>
      <c r="L199" s="14">
        <v>1.95019079162739</v>
      </c>
    </row>
    <row r="200">
      <c r="A200" s="8">
        <v>2.433804</v>
      </c>
      <c r="B200" s="8">
        <v>1.6191914</v>
      </c>
      <c r="K200" s="8">
        <v>2.433804</v>
      </c>
      <c r="L200" s="14">
        <v>2.76390133379027</v>
      </c>
    </row>
    <row r="201">
      <c r="A201" s="8">
        <v>3.5398903</v>
      </c>
      <c r="B201" s="8">
        <v>1.5150579</v>
      </c>
      <c r="K201" s="8">
        <v>3.5398903</v>
      </c>
      <c r="L201" s="14">
        <v>3.13347604195587</v>
      </c>
    </row>
    <row r="202">
      <c r="A202" s="8">
        <v>4.25455</v>
      </c>
      <c r="B202" s="8">
        <v>1.8747651</v>
      </c>
      <c r="K202" s="8">
        <v>4.25455</v>
      </c>
      <c r="L202" s="14">
        <v>1.51644733268767</v>
      </c>
    </row>
    <row r="203">
      <c r="A203" s="8">
        <v>2.9449595</v>
      </c>
      <c r="B203" s="8">
        <v>4.0475889</v>
      </c>
      <c r="K203" s="8">
        <v>2.9449595</v>
      </c>
      <c r="L203" s="8">
        <v>2.4499889</v>
      </c>
    </row>
    <row r="204">
      <c r="A204" s="8">
        <v>1.0397979</v>
      </c>
      <c r="B204" s="8">
        <v>1.5612875</v>
      </c>
      <c r="K204" s="8">
        <v>1.0397979</v>
      </c>
      <c r="L204" s="8">
        <v>2.1884682</v>
      </c>
    </row>
    <row r="205">
      <c r="A205" s="8">
        <v>2.4451139</v>
      </c>
      <c r="B205" s="8">
        <v>2.1726588</v>
      </c>
      <c r="K205" s="8">
        <v>2.4451139</v>
      </c>
      <c r="L205" s="8">
        <v>2.016905</v>
      </c>
    </row>
    <row r="206">
      <c r="A206" s="8">
        <v>2.1978734</v>
      </c>
      <c r="B206" s="8">
        <v>2.0694863</v>
      </c>
      <c r="K206" s="8">
        <v>2.1978734</v>
      </c>
      <c r="L206" s="8">
        <v>2.2504716</v>
      </c>
    </row>
    <row r="207">
      <c r="A207" s="8">
        <v>2.2271306</v>
      </c>
      <c r="B207" s="8">
        <v>1.5619458</v>
      </c>
      <c r="K207" s="8">
        <v>2.2271306</v>
      </c>
      <c r="L207" s="8">
        <v>1.7160923</v>
      </c>
    </row>
    <row r="208">
      <c r="A208" s="8">
        <v>3.0322438</v>
      </c>
      <c r="B208" s="8">
        <v>3.2670281</v>
      </c>
      <c r="K208" s="8">
        <v>3.0322438</v>
      </c>
      <c r="L208" s="8">
        <v>1.6670766</v>
      </c>
    </row>
    <row r="209">
      <c r="A209" s="8">
        <v>3.6292001</v>
      </c>
      <c r="B209" s="8">
        <v>1.7295531</v>
      </c>
      <c r="K209" s="8">
        <v>3.6292001</v>
      </c>
      <c r="L209" s="8">
        <v>0.5868401</v>
      </c>
    </row>
    <row r="210">
      <c r="A210" s="8">
        <v>2.668922</v>
      </c>
      <c r="B210" s="8">
        <v>1.9858354</v>
      </c>
      <c r="K210" s="8">
        <v>2.668922</v>
      </c>
      <c r="L210" s="8">
        <v>1.4663288</v>
      </c>
    </row>
    <row r="211">
      <c r="A211" s="8">
        <v>1.4388722</v>
      </c>
      <c r="B211" s="20">
        <v>3.22419650014489</v>
      </c>
      <c r="K211" s="8">
        <v>1.4388722</v>
      </c>
      <c r="L211" s="8">
        <v>1.8652629</v>
      </c>
    </row>
    <row r="212">
      <c r="A212" s="8">
        <v>0.9081664</v>
      </c>
      <c r="B212" s="20">
        <v>3.29247630015015</v>
      </c>
      <c r="K212" s="8">
        <v>0.9081664</v>
      </c>
      <c r="L212" s="8">
        <v>1.7649326</v>
      </c>
    </row>
    <row r="213">
      <c r="A213" s="8">
        <v>0.8705419</v>
      </c>
      <c r="B213" s="20">
        <v>1.54366550012491</v>
      </c>
      <c r="K213" s="8">
        <v>0.8705419</v>
      </c>
      <c r="L213" s="8">
        <v>1.2726259</v>
      </c>
    </row>
    <row r="214">
      <c r="A214" s="8">
        <v>1.889753</v>
      </c>
      <c r="B214" s="20">
        <v>2.10407290025614</v>
      </c>
      <c r="K214" s="8">
        <v>1.889753</v>
      </c>
      <c r="L214" s="8">
        <v>1.5499021</v>
      </c>
    </row>
    <row r="215">
      <c r="A215" s="8">
        <v>3.2154759</v>
      </c>
      <c r="B215" s="20">
        <v>1.63288040016777</v>
      </c>
      <c r="K215" s="8">
        <v>3.2154759</v>
      </c>
      <c r="L215" s="8">
        <v>1.5487339</v>
      </c>
    </row>
    <row r="216">
      <c r="A216" s="8">
        <v>2.5123585</v>
      </c>
      <c r="B216" s="20">
        <v>2.65435890015214</v>
      </c>
      <c r="K216" s="8">
        <v>2.5123585</v>
      </c>
      <c r="L216" s="8">
        <v>3.2489306</v>
      </c>
    </row>
    <row r="217">
      <c r="A217" s="8">
        <v>0.891585</v>
      </c>
      <c r="B217" s="20">
        <v>1.36632230016402</v>
      </c>
      <c r="K217" s="8">
        <v>0.891585</v>
      </c>
      <c r="L217" s="8">
        <v>2.3534994</v>
      </c>
    </row>
    <row r="218">
      <c r="A218" s="8">
        <v>1.6416943</v>
      </c>
      <c r="B218" s="20">
        <v>2.96195630007423</v>
      </c>
      <c r="K218" s="8">
        <v>1.6416943</v>
      </c>
      <c r="L218" s="8">
        <v>1.4522056</v>
      </c>
    </row>
    <row r="219">
      <c r="A219" s="8">
        <v>1.2419911</v>
      </c>
      <c r="B219" s="20">
        <v>2.53476990014314</v>
      </c>
      <c r="K219" s="8">
        <v>1.2419911</v>
      </c>
      <c r="L219" s="8">
        <v>1.9959491</v>
      </c>
    </row>
    <row r="220">
      <c r="A220" s="8">
        <v>2.180383</v>
      </c>
      <c r="B220" s="20">
        <v>1.27561460016295</v>
      </c>
      <c r="K220" s="8">
        <v>2.180383</v>
      </c>
      <c r="L220" s="20">
        <v>4.4217882999219</v>
      </c>
    </row>
    <row r="221">
      <c r="A221" s="8">
        <v>2.8806491</v>
      </c>
      <c r="B221" s="20">
        <v>1.51207870012149</v>
      </c>
      <c r="K221" s="8">
        <v>2.8806491</v>
      </c>
      <c r="L221" s="20">
        <v>3.00147570017725</v>
      </c>
    </row>
    <row r="222">
      <c r="A222" s="8">
        <v>1.752384</v>
      </c>
      <c r="B222" s="20">
        <v>1.38077130028978</v>
      </c>
      <c r="K222" s="8">
        <v>1.752384</v>
      </c>
      <c r="L222" s="20">
        <v>2.726169800153</v>
      </c>
    </row>
    <row r="223">
      <c r="A223" s="8">
        <v>1.6118648</v>
      </c>
      <c r="B223" s="20">
        <v>0.773990700021386</v>
      </c>
      <c r="K223" s="8">
        <v>1.6118648</v>
      </c>
      <c r="L223" s="20">
        <v>1.12403449998237</v>
      </c>
    </row>
    <row r="224">
      <c r="A224" s="8">
        <v>1.6067751</v>
      </c>
      <c r="B224" s="20">
        <v>1.65694250003434</v>
      </c>
      <c r="K224" s="8">
        <v>1.6067751</v>
      </c>
      <c r="L224" s="20">
        <v>1.48570560012012</v>
      </c>
    </row>
    <row r="225">
      <c r="A225" s="8">
        <v>1.651806</v>
      </c>
      <c r="B225" s="20">
        <v>1.41897420003078</v>
      </c>
      <c r="K225" s="8">
        <v>1.651806</v>
      </c>
      <c r="L225" s="20">
        <v>1.70261370018124</v>
      </c>
    </row>
    <row r="226">
      <c r="A226" s="8">
        <v>2.0015933</v>
      </c>
      <c r="B226" s="20">
        <v>2.23941320017911</v>
      </c>
      <c r="K226" s="8">
        <v>2.0015933</v>
      </c>
      <c r="L226" s="20">
        <v>1.58887959993444</v>
      </c>
    </row>
    <row r="227">
      <c r="A227" s="8">
        <v>1.4430507</v>
      </c>
      <c r="B227" s="14">
        <v>1.3301238</v>
      </c>
      <c r="K227" s="8">
        <v>1.4430507</v>
      </c>
      <c r="L227" s="20">
        <v>1.83394370018504</v>
      </c>
    </row>
    <row r="228">
      <c r="A228" s="14">
        <v>1.43927470000016</v>
      </c>
      <c r="B228" s="14">
        <v>1.1027245</v>
      </c>
      <c r="K228" s="14">
        <v>1.43927470000016</v>
      </c>
      <c r="L228" s="20">
        <v>2.10843249992467</v>
      </c>
    </row>
    <row r="229">
      <c r="A229" s="14">
        <v>4.85322909999968</v>
      </c>
      <c r="B229" s="14">
        <v>1.6342697</v>
      </c>
      <c r="K229" s="14">
        <v>4.85322909999968</v>
      </c>
      <c r="L229" s="20">
        <v>1.15059770015068</v>
      </c>
    </row>
    <row r="230">
      <c r="A230" s="14">
        <v>2.65239130000009</v>
      </c>
      <c r="B230" s="14">
        <v>1.5785426</v>
      </c>
      <c r="K230" s="14">
        <v>2.65239130000009</v>
      </c>
      <c r="L230" s="20">
        <v>2.1567597000394</v>
      </c>
    </row>
    <row r="231">
      <c r="A231" s="14">
        <v>2.26158489999988</v>
      </c>
      <c r="B231" s="14">
        <v>1.6286139</v>
      </c>
      <c r="K231" s="14">
        <v>2.26158489999988</v>
      </c>
      <c r="L231" s="20">
        <v>1.40505360020324</v>
      </c>
    </row>
    <row r="232">
      <c r="A232" s="14">
        <v>0.99358119999988</v>
      </c>
      <c r="B232" s="14">
        <v>1.4135506</v>
      </c>
      <c r="K232" s="14">
        <v>0.99358119999988</v>
      </c>
      <c r="L232" s="20">
        <v>3.20100960019044</v>
      </c>
    </row>
    <row r="233">
      <c r="A233" s="14">
        <v>3.1197259999999</v>
      </c>
      <c r="B233" s="14">
        <v>1.4700843</v>
      </c>
      <c r="K233" s="14">
        <v>3.1197259999999</v>
      </c>
      <c r="L233" s="20">
        <v>2.54652380011975</v>
      </c>
    </row>
    <row r="234">
      <c r="A234" s="14">
        <v>4.55580659999986</v>
      </c>
      <c r="B234" s="14">
        <v>1.4387557</v>
      </c>
      <c r="K234" s="14">
        <v>4.55580659999986</v>
      </c>
      <c r="L234" s="20">
        <v>1.90013550012372</v>
      </c>
    </row>
    <row r="235">
      <c r="A235" s="14">
        <v>1.29531750000023</v>
      </c>
      <c r="B235" s="14">
        <v>0.8543668</v>
      </c>
      <c r="K235" s="14">
        <v>1.29531750000023</v>
      </c>
      <c r="L235" s="20">
        <v>1.7977835999336</v>
      </c>
    </row>
    <row r="236">
      <c r="A236" s="14">
        <v>1.27320750000035</v>
      </c>
      <c r="B236" s="14">
        <v>0.9906239</v>
      </c>
      <c r="K236" s="14">
        <v>1.27320750000035</v>
      </c>
      <c r="L236" s="20">
        <v>2.88274960010312</v>
      </c>
    </row>
    <row r="237">
      <c r="A237" s="14">
        <v>1.4654959999998</v>
      </c>
      <c r="B237" s="14">
        <v>1.9327189</v>
      </c>
      <c r="K237" s="14">
        <v>1.4654959999998</v>
      </c>
      <c r="L237" s="14">
        <v>2.1066198</v>
      </c>
    </row>
    <row r="238">
      <c r="A238" s="14">
        <v>3.04805979999991</v>
      </c>
      <c r="B238" s="14">
        <v>1.5854116</v>
      </c>
      <c r="K238" s="14">
        <v>3.04805979999991</v>
      </c>
      <c r="L238" s="14">
        <v>1.6565514</v>
      </c>
    </row>
    <row r="239">
      <c r="A239" s="14">
        <v>2.06772599999976</v>
      </c>
      <c r="B239" s="14">
        <v>1.1947251</v>
      </c>
      <c r="K239" s="14">
        <v>2.06772599999976</v>
      </c>
      <c r="L239" s="14">
        <v>1.6625553</v>
      </c>
    </row>
    <row r="240">
      <c r="A240" s="14">
        <v>1.83000050000009</v>
      </c>
      <c r="B240" s="14">
        <v>1.8386827</v>
      </c>
      <c r="K240" s="14">
        <v>1.83000050000009</v>
      </c>
      <c r="L240" s="14">
        <v>1.0516863</v>
      </c>
    </row>
    <row r="241">
      <c r="A241" s="14">
        <v>2.67522409999992</v>
      </c>
      <c r="B241" s="14">
        <v>1.6642659</v>
      </c>
      <c r="K241" s="14">
        <v>2.67522409999992</v>
      </c>
      <c r="L241" s="14">
        <v>1.2442503</v>
      </c>
    </row>
    <row r="242">
      <c r="A242" s="14">
        <v>1.9058473</v>
      </c>
      <c r="B242" s="14">
        <v>1.5233297</v>
      </c>
      <c r="K242" s="14">
        <v>1.9058473</v>
      </c>
      <c r="L242" s="14">
        <v>1.1836826</v>
      </c>
    </row>
    <row r="243">
      <c r="A243" s="14">
        <v>0.677822500000274</v>
      </c>
      <c r="B243" s="14">
        <v>1.7700763</v>
      </c>
      <c r="K243" s="14">
        <v>0.677822500000274</v>
      </c>
      <c r="L243" s="14">
        <v>1.7133831</v>
      </c>
    </row>
    <row r="244">
      <c r="A244" s="14">
        <v>2.80293329999994</v>
      </c>
      <c r="B244" s="14">
        <v>2.4214488</v>
      </c>
      <c r="K244" s="14">
        <v>2.80293329999994</v>
      </c>
      <c r="L244" s="14">
        <v>2.1500483</v>
      </c>
    </row>
    <row r="245">
      <c r="A245" s="14">
        <v>3.93574450000005</v>
      </c>
      <c r="B245" s="14">
        <v>1.3714267</v>
      </c>
      <c r="K245" s="14">
        <v>3.93574450000005</v>
      </c>
      <c r="L245" s="14">
        <v>1.7670228</v>
      </c>
    </row>
    <row r="246">
      <c r="A246" s="14">
        <v>3.01235450000012</v>
      </c>
      <c r="B246" s="14">
        <v>1.7589794</v>
      </c>
      <c r="K246" s="14">
        <v>3.01235450000012</v>
      </c>
      <c r="L246" s="14">
        <v>1.8566536</v>
      </c>
    </row>
    <row r="247">
      <c r="A247" s="14">
        <v>2.15881230000013</v>
      </c>
      <c r="B247" s="10">
        <v>2.3554477</v>
      </c>
      <c r="K247" s="14">
        <v>2.15881230000013</v>
      </c>
      <c r="L247" s="14">
        <v>2.4173479</v>
      </c>
    </row>
    <row r="248">
      <c r="A248" s="14">
        <v>1.18661900000006</v>
      </c>
      <c r="B248" s="10">
        <v>1.730639</v>
      </c>
      <c r="K248" s="14">
        <v>1.18661900000006</v>
      </c>
      <c r="L248" s="14">
        <v>1.8340394</v>
      </c>
    </row>
    <row r="249">
      <c r="A249" s="14">
        <v>3.7297940999997</v>
      </c>
      <c r="B249" s="10">
        <v>1.0265327</v>
      </c>
      <c r="K249" s="14">
        <v>3.7297940999997</v>
      </c>
      <c r="L249" s="14">
        <v>1.8458591</v>
      </c>
    </row>
    <row r="250">
      <c r="A250" s="14">
        <v>3.40814290000025</v>
      </c>
      <c r="B250" s="10">
        <v>2.4693806</v>
      </c>
      <c r="K250" s="14">
        <v>3.40814290000025</v>
      </c>
      <c r="L250" s="14">
        <v>1.8406037</v>
      </c>
    </row>
    <row r="251">
      <c r="A251" s="14">
        <v>1.56687610000017</v>
      </c>
      <c r="B251" s="10">
        <v>1.5220582</v>
      </c>
      <c r="K251" s="14">
        <v>1.56687610000017</v>
      </c>
      <c r="L251" s="14">
        <v>1.8841119</v>
      </c>
    </row>
    <row r="252">
      <c r="A252" s="14">
        <v>2.90758170000026</v>
      </c>
      <c r="B252" s="10">
        <v>2.6277918</v>
      </c>
      <c r="K252" s="14">
        <v>2.90758170000026</v>
      </c>
      <c r="L252" s="14">
        <v>2.1543535</v>
      </c>
    </row>
    <row r="253">
      <c r="A253" s="14">
        <v>1.20878589999983</v>
      </c>
      <c r="B253" s="10">
        <v>2.0729897</v>
      </c>
      <c r="K253" s="14">
        <v>1.20878589999983</v>
      </c>
      <c r="L253" s="14">
        <v>1.6829797</v>
      </c>
    </row>
    <row r="254">
      <c r="A254" s="14">
        <v>2.22264780000023</v>
      </c>
      <c r="B254" s="10">
        <v>1.6959376</v>
      </c>
      <c r="K254" s="14">
        <v>2.22264780000023</v>
      </c>
      <c r="L254" s="14">
        <v>0.9079801</v>
      </c>
    </row>
    <row r="255">
      <c r="A255" s="14">
        <v>1.50492480000002</v>
      </c>
      <c r="B255" s="10">
        <v>1.7129736</v>
      </c>
      <c r="K255" s="14">
        <v>1.50492480000002</v>
      </c>
      <c r="L255" s="14">
        <v>1.7901737</v>
      </c>
    </row>
    <row r="256">
      <c r="A256" s="14">
        <v>3.38506290000032</v>
      </c>
      <c r="B256" s="10">
        <v>0.9491512</v>
      </c>
      <c r="K256" s="14">
        <v>3.38506290000032</v>
      </c>
      <c r="L256" s="14">
        <v>1.6827557</v>
      </c>
    </row>
    <row r="257">
      <c r="A257" s="14">
        <v>2.3269223000002</v>
      </c>
      <c r="B257" s="10">
        <v>1.6640367</v>
      </c>
      <c r="K257" s="14">
        <v>2.3269223000002</v>
      </c>
      <c r="L257" s="10">
        <v>2.0244387</v>
      </c>
    </row>
    <row r="258">
      <c r="A258" s="14">
        <v>3.39030779999984</v>
      </c>
      <c r="B258" s="10">
        <v>1.4673989</v>
      </c>
      <c r="K258" s="14">
        <v>3.39030779999984</v>
      </c>
      <c r="L258" s="10">
        <v>3.6023512</v>
      </c>
    </row>
    <row r="259">
      <c r="A259" s="14">
        <v>2.70387839999966</v>
      </c>
      <c r="B259" s="10">
        <v>2.1128066</v>
      </c>
      <c r="K259" s="14">
        <v>2.70387839999966</v>
      </c>
      <c r="L259" s="10">
        <v>2.1353115</v>
      </c>
    </row>
    <row r="260">
      <c r="A260" s="14">
        <v>2.25513709999995</v>
      </c>
      <c r="B260" s="10">
        <v>1.6504095</v>
      </c>
      <c r="K260" s="14">
        <v>2.25513709999995</v>
      </c>
      <c r="L260" s="10">
        <v>1.7767377</v>
      </c>
    </row>
    <row r="261">
      <c r="A261" s="14">
        <v>5.44416660000024</v>
      </c>
      <c r="B261" s="10">
        <v>1.6133718</v>
      </c>
      <c r="K261" s="14">
        <v>5.44416660000024</v>
      </c>
      <c r="L261" s="10">
        <v>1.9565935</v>
      </c>
    </row>
    <row r="262">
      <c r="A262" s="14">
        <v>1.90625639999962</v>
      </c>
      <c r="B262" s="10">
        <v>1.2167402</v>
      </c>
      <c r="K262" s="14">
        <v>1.90625639999962</v>
      </c>
      <c r="L262" s="10">
        <v>1.4163424</v>
      </c>
    </row>
    <row r="263">
      <c r="A263" s="14">
        <v>2.67094189999988</v>
      </c>
      <c r="B263" s="10">
        <v>1.6487383</v>
      </c>
      <c r="K263" s="14">
        <v>2.67094189999988</v>
      </c>
      <c r="L263" s="10">
        <v>2.0820389</v>
      </c>
    </row>
    <row r="264">
      <c r="A264" s="14">
        <v>3.0820607999999</v>
      </c>
      <c r="B264" s="10">
        <v>3.5978778</v>
      </c>
      <c r="K264" s="14">
        <v>3.0820607999999</v>
      </c>
      <c r="L264" s="10">
        <v>1.9092308</v>
      </c>
    </row>
    <row r="265">
      <c r="A265" s="14">
        <v>2.29763169999978</v>
      </c>
      <c r="B265" s="10">
        <v>2.7768248</v>
      </c>
      <c r="K265" s="14">
        <v>2.29763169999978</v>
      </c>
      <c r="L265" s="10">
        <v>2.4087797</v>
      </c>
    </row>
    <row r="266">
      <c r="A266" s="14">
        <v>3.23473887471482</v>
      </c>
      <c r="B266" s="10">
        <v>1.8678248</v>
      </c>
      <c r="K266" s="14">
        <v>3.23473887471482</v>
      </c>
      <c r="L266" s="10">
        <v>1.0974146</v>
      </c>
    </row>
    <row r="267">
      <c r="A267" s="14">
        <v>1.78885870869271</v>
      </c>
      <c r="B267" s="20">
        <v>8.40140119999978</v>
      </c>
      <c r="K267" s="14">
        <v>1.78885870869271</v>
      </c>
      <c r="L267" s="10">
        <v>2.6470808</v>
      </c>
    </row>
    <row r="268">
      <c r="A268" s="14">
        <v>5.35668658372014</v>
      </c>
      <c r="B268" s="20">
        <v>4.27172199999995</v>
      </c>
      <c r="K268" s="14">
        <v>5.35668658372014</v>
      </c>
      <c r="L268" s="10">
        <v>4.7574275</v>
      </c>
    </row>
    <row r="269">
      <c r="A269" s="14">
        <v>4.02264512469992</v>
      </c>
      <c r="B269" s="20">
        <v>1.12743509999972</v>
      </c>
      <c r="K269" s="14">
        <v>4.02264512469992</v>
      </c>
      <c r="L269" s="10">
        <v>1.6774999</v>
      </c>
    </row>
    <row r="270">
      <c r="A270" s="14">
        <v>3.85303612472489</v>
      </c>
      <c r="B270" s="20">
        <v>4.88933730000007</v>
      </c>
      <c r="K270" s="14">
        <v>3.85303612472489</v>
      </c>
      <c r="L270" s="10">
        <v>1.5725542</v>
      </c>
    </row>
    <row r="271">
      <c r="A271" s="14">
        <v>3.33499270770698</v>
      </c>
      <c r="B271" s="20">
        <v>2.00837120000005</v>
      </c>
      <c r="K271" s="14">
        <v>3.33499270770698</v>
      </c>
      <c r="L271" s="20">
        <v>2.77388679999967</v>
      </c>
    </row>
    <row r="272">
      <c r="A272" s="14">
        <v>5.33897008257918</v>
      </c>
      <c r="B272" s="20">
        <v>2.39025379999975</v>
      </c>
      <c r="K272" s="14">
        <v>5.33897008257918</v>
      </c>
      <c r="L272" s="20">
        <v>2.48924619999979</v>
      </c>
    </row>
    <row r="273">
      <c r="A273" s="14">
        <v>3.59771491680294</v>
      </c>
      <c r="B273" s="20">
        <v>3.44263099999989</v>
      </c>
      <c r="K273" s="14">
        <v>3.59771491680294</v>
      </c>
      <c r="L273" s="20">
        <v>3.17377440000018</v>
      </c>
    </row>
    <row r="274">
      <c r="A274" s="14">
        <v>4.74082545796409</v>
      </c>
      <c r="B274" s="20">
        <v>2.39468230000011</v>
      </c>
      <c r="K274" s="14">
        <v>4.74082545796409</v>
      </c>
      <c r="L274" s="20">
        <v>3.12025510000012</v>
      </c>
    </row>
    <row r="275">
      <c r="A275" s="14">
        <v>4.21608366677537</v>
      </c>
      <c r="B275" s="20">
        <v>4.25145510000038</v>
      </c>
      <c r="K275" s="14">
        <v>4.21608366677537</v>
      </c>
      <c r="L275" s="20">
        <v>3.13421280000011</v>
      </c>
    </row>
    <row r="276">
      <c r="A276" s="14">
        <v>2.66470687463879</v>
      </c>
      <c r="B276" s="20">
        <v>0.76227979999976</v>
      </c>
      <c r="K276" s="14">
        <v>2.66470687463879</v>
      </c>
      <c r="L276" s="20">
        <v>1.57226889999992</v>
      </c>
    </row>
    <row r="277">
      <c r="A277" s="14">
        <v>4.32893612491898</v>
      </c>
      <c r="B277" s="20">
        <v>2.70952299999999</v>
      </c>
      <c r="K277" s="14">
        <v>4.32893612491898</v>
      </c>
      <c r="L277" s="20">
        <v>3.44483470000022</v>
      </c>
    </row>
    <row r="278">
      <c r="A278" s="14">
        <v>3.99042508378624</v>
      </c>
      <c r="B278" s="20">
        <v>2.15734360000033</v>
      </c>
      <c r="K278" s="14">
        <v>3.99042508378624</v>
      </c>
      <c r="L278" s="20">
        <v>2.84957500000018</v>
      </c>
    </row>
    <row r="279">
      <c r="A279" s="14">
        <v>3.1691127908416</v>
      </c>
      <c r="B279" s="20">
        <v>2.10931620000019</v>
      </c>
      <c r="K279" s="14">
        <v>3.1691127908416</v>
      </c>
      <c r="L279" s="20">
        <v>2.72762289999991</v>
      </c>
    </row>
    <row r="280">
      <c r="A280" s="14">
        <v>5.81514470768161</v>
      </c>
      <c r="B280" s="20">
        <v>1.20486500000015</v>
      </c>
      <c r="K280" s="14">
        <v>5.81514470768161</v>
      </c>
      <c r="L280" s="20">
        <v>1.43219360000011</v>
      </c>
    </row>
    <row r="281">
      <c r="A281" s="14">
        <v>2.33825241681188</v>
      </c>
      <c r="B281" s="20">
        <v>1.08074940000005</v>
      </c>
      <c r="K281" s="14">
        <v>2.33825241681188</v>
      </c>
      <c r="L281" s="20">
        <v>3.57041140000001</v>
      </c>
    </row>
    <row r="282">
      <c r="A282" s="14">
        <v>2.67008387483656</v>
      </c>
      <c r="B282" s="20">
        <v>1.0340199000002</v>
      </c>
      <c r="K282" s="14">
        <v>2.67008387483656</v>
      </c>
      <c r="L282" s="20">
        <v>0.824191400000017</v>
      </c>
    </row>
    <row r="283">
      <c r="A283" s="14">
        <v>3.63271645875647</v>
      </c>
      <c r="B283" s="20">
        <v>2.29397879999987</v>
      </c>
      <c r="K283" s="14">
        <v>3.63271645875647</v>
      </c>
      <c r="L283" s="20">
        <v>2.58068260000027</v>
      </c>
    </row>
    <row r="284">
      <c r="A284" s="14">
        <v>2.77206195774488</v>
      </c>
      <c r="B284" s="20">
        <v>2.76273890000038</v>
      </c>
      <c r="K284" s="14">
        <v>2.77206195774488</v>
      </c>
      <c r="L284" s="20">
        <v>2.97383810000019</v>
      </c>
    </row>
    <row r="285">
      <c r="A285" s="14">
        <v>2.78296329197473</v>
      </c>
      <c r="B285" s="20">
        <v>1.10173299999996</v>
      </c>
      <c r="K285" s="14">
        <v>2.78296329197473</v>
      </c>
      <c r="L285" s="20">
        <v>3.00248609999971</v>
      </c>
    </row>
    <row r="286">
      <c r="A286" s="14">
        <v>4.30004616663791</v>
      </c>
      <c r="B286" s="20">
        <v>0.724436100000275</v>
      </c>
      <c r="K286" s="14">
        <v>4.30004616663791</v>
      </c>
      <c r="L286" s="20">
        <v>1.87950450000016</v>
      </c>
    </row>
    <row r="287">
      <c r="A287" s="14">
        <v>2.35604041675105</v>
      </c>
      <c r="B287" s="20">
        <v>0.97831189999988</v>
      </c>
      <c r="K287" s="14">
        <v>2.35604041675105</v>
      </c>
      <c r="L287" s="20">
        <v>2.15149449999989</v>
      </c>
    </row>
    <row r="288">
      <c r="A288" s="14">
        <v>3.01233820873312</v>
      </c>
      <c r="B288" s="14">
        <v>3.02214587479829</v>
      </c>
      <c r="K288" s="14">
        <v>3.01233820873312</v>
      </c>
      <c r="L288" s="20">
        <v>2.63855219999959</v>
      </c>
    </row>
    <row r="289">
      <c r="A289" s="14">
        <v>2.56455308292061</v>
      </c>
      <c r="B289" s="14">
        <v>2.36821004096418</v>
      </c>
      <c r="K289" s="14">
        <v>2.56455308292061</v>
      </c>
      <c r="L289" s="20">
        <v>2.64220620000014</v>
      </c>
    </row>
    <row r="290">
      <c r="A290" s="14">
        <v>3.61509674973785</v>
      </c>
      <c r="B290" s="14">
        <v>1.73443758278153</v>
      </c>
      <c r="K290" s="14">
        <v>3.61509674973785</v>
      </c>
      <c r="L290" s="14">
        <v>2.26751841674558</v>
      </c>
    </row>
    <row r="291">
      <c r="A291" s="14">
        <v>5.08654174976982</v>
      </c>
      <c r="B291" s="14">
        <v>2.57818837487138</v>
      </c>
      <c r="K291" s="14">
        <v>5.08654174976982</v>
      </c>
      <c r="L291" s="14">
        <v>2.07832645880989</v>
      </c>
    </row>
    <row r="292">
      <c r="A292" s="14">
        <v>3.4064108338207</v>
      </c>
      <c r="B292" s="14">
        <v>2.50505449972115</v>
      </c>
      <c r="K292" s="14">
        <v>3.4064108338207</v>
      </c>
      <c r="L292" s="14">
        <v>1.71754074981436</v>
      </c>
    </row>
    <row r="293">
      <c r="A293" s="14">
        <v>2.101321749622</v>
      </c>
      <c r="B293" s="14">
        <v>2.04833216685801</v>
      </c>
      <c r="K293" s="14">
        <v>2.101321749622</v>
      </c>
      <c r="L293" s="14">
        <v>2.67401962471194</v>
      </c>
    </row>
    <row r="294">
      <c r="A294" s="14">
        <v>2.16656254185363</v>
      </c>
      <c r="B294" s="14">
        <v>1.78143124980852</v>
      </c>
      <c r="K294" s="14">
        <v>2.16656254185363</v>
      </c>
      <c r="L294" s="14">
        <v>1.06670004082843</v>
      </c>
    </row>
    <row r="295">
      <c r="A295" s="14">
        <v>3.74889808287844</v>
      </c>
      <c r="B295" s="14">
        <v>2.27745129191316</v>
      </c>
      <c r="K295" s="14">
        <v>3.74889808287844</v>
      </c>
      <c r="L295" s="14">
        <v>1.63733829068951</v>
      </c>
    </row>
    <row r="296">
      <c r="A296" s="14">
        <v>3.433730708668</v>
      </c>
      <c r="B296" s="14">
        <v>1.56524133263155</v>
      </c>
      <c r="K296" s="14">
        <v>3.433730708668</v>
      </c>
      <c r="L296" s="14">
        <v>1.48588499962352</v>
      </c>
    </row>
    <row r="297">
      <c r="A297" s="14">
        <v>7.39771004091016</v>
      </c>
      <c r="B297" s="14">
        <v>1.54090629168786</v>
      </c>
      <c r="K297" s="14">
        <v>7.39771004091016</v>
      </c>
      <c r="L297" s="14">
        <v>1.99008024972863</v>
      </c>
    </row>
    <row r="298">
      <c r="A298" s="14">
        <v>3.32415916677564</v>
      </c>
      <c r="B298" s="14">
        <v>2.15460999985225</v>
      </c>
      <c r="K298" s="14">
        <v>3.32415916677564</v>
      </c>
      <c r="L298" s="14">
        <v>2.40287299989722</v>
      </c>
    </row>
    <row r="299">
      <c r="A299" s="14">
        <v>1.92005899990908</v>
      </c>
      <c r="B299" s="14">
        <v>1.49915733397938</v>
      </c>
      <c r="K299" s="14">
        <v>1.92005899990908</v>
      </c>
      <c r="L299" s="14">
        <v>2.29412770783528</v>
      </c>
    </row>
    <row r="300">
      <c r="A300" s="14">
        <v>1.45756262494251</v>
      </c>
      <c r="B300" s="14">
        <v>1.34429170796647</v>
      </c>
      <c r="K300" s="14">
        <v>1.45756262494251</v>
      </c>
      <c r="L300" s="14">
        <v>2.80011554178781</v>
      </c>
    </row>
    <row r="301">
      <c r="A301" s="14">
        <v>2.61821566685102</v>
      </c>
      <c r="B301" s="14">
        <v>1.41301004192791</v>
      </c>
      <c r="K301" s="14">
        <v>2.61821566685102</v>
      </c>
      <c r="L301" s="14">
        <v>1.97055633272975</v>
      </c>
    </row>
    <row r="302">
      <c r="A302" s="14">
        <v>2.93518770765513</v>
      </c>
      <c r="B302" s="14">
        <v>2.40717337490059</v>
      </c>
      <c r="K302" s="14">
        <v>2.93518770765513</v>
      </c>
      <c r="L302" s="14">
        <v>1.02347641671076</v>
      </c>
    </row>
    <row r="303">
      <c r="A303" s="12"/>
      <c r="B303" s="28"/>
      <c r="K303" s="12"/>
      <c r="L303" s="29"/>
    </row>
    <row r="304">
      <c r="A304" s="12"/>
      <c r="B304" s="14"/>
      <c r="K304" s="12"/>
      <c r="L304" s="12"/>
    </row>
    <row r="305">
      <c r="A305" s="12"/>
      <c r="B305" s="14"/>
      <c r="K305" s="12"/>
      <c r="L305" s="12"/>
    </row>
    <row r="306">
      <c r="A306" s="12"/>
      <c r="B306" s="14"/>
      <c r="K306" s="12"/>
      <c r="L306" s="12"/>
    </row>
    <row r="307">
      <c r="A307" s="12"/>
      <c r="B307" s="14"/>
      <c r="K307" s="12"/>
      <c r="L307" s="12"/>
    </row>
    <row r="308">
      <c r="A308" s="12"/>
      <c r="B308" s="14"/>
      <c r="K308" s="12"/>
      <c r="L308" s="12"/>
    </row>
    <row r="309">
      <c r="A309" s="12"/>
      <c r="B309" s="14"/>
      <c r="K309" s="12"/>
      <c r="L309" s="12"/>
    </row>
    <row r="310">
      <c r="A310" s="12"/>
      <c r="B310" s="14"/>
      <c r="K310" s="12"/>
      <c r="L310" s="12"/>
    </row>
    <row r="311">
      <c r="A311" s="12"/>
      <c r="B311" s="14"/>
      <c r="K311" s="12"/>
      <c r="L311" s="12"/>
    </row>
    <row r="312">
      <c r="A312" s="12"/>
      <c r="B312" s="14"/>
      <c r="K312" s="12"/>
      <c r="L312" s="12"/>
    </row>
    <row r="313">
      <c r="A313" s="12"/>
      <c r="B313" s="14"/>
      <c r="K313" s="12"/>
      <c r="L313" s="12"/>
    </row>
    <row r="314">
      <c r="A314" s="12"/>
      <c r="B314" s="14"/>
      <c r="K314" s="12"/>
      <c r="L314" s="12"/>
    </row>
    <row r="315">
      <c r="A315" s="12"/>
      <c r="B315" s="14"/>
      <c r="K315" s="12"/>
      <c r="L315" s="12"/>
    </row>
    <row r="316">
      <c r="A316" s="12"/>
      <c r="B316" s="14"/>
      <c r="K316" s="12"/>
      <c r="L316" s="12"/>
    </row>
    <row r="317">
      <c r="A317" s="12"/>
      <c r="B317" s="14"/>
      <c r="K317" s="12"/>
      <c r="L317" s="12"/>
    </row>
    <row r="318">
      <c r="A318" s="12"/>
      <c r="B318" s="14"/>
      <c r="K318" s="12"/>
      <c r="L318" s="12"/>
    </row>
    <row r="319">
      <c r="A319" s="12"/>
      <c r="B319" s="14"/>
      <c r="K319" s="12"/>
      <c r="L319" s="12"/>
    </row>
    <row r="320">
      <c r="A320" s="12"/>
      <c r="B320" s="14"/>
      <c r="K320" s="12"/>
      <c r="L320" s="12"/>
    </row>
    <row r="321">
      <c r="A321" s="12"/>
      <c r="B321" s="14"/>
      <c r="K321" s="12"/>
      <c r="L321" s="12"/>
    </row>
    <row r="322">
      <c r="A322" s="12"/>
      <c r="B322" s="14"/>
      <c r="K322" s="12"/>
      <c r="L322" s="12"/>
    </row>
    <row r="323">
      <c r="A323" s="12"/>
      <c r="B323" s="14"/>
      <c r="K323" s="12"/>
      <c r="L323" s="12"/>
    </row>
    <row r="324">
      <c r="A324" s="12"/>
      <c r="B324" s="14"/>
      <c r="K324" s="12"/>
      <c r="L324" s="12"/>
    </row>
    <row r="325">
      <c r="A325" s="12"/>
      <c r="B325" s="14"/>
      <c r="K325" s="12"/>
      <c r="L325" s="12"/>
    </row>
    <row r="326">
      <c r="A326" s="12"/>
      <c r="B326" s="14"/>
      <c r="K326" s="12"/>
      <c r="L326" s="12"/>
    </row>
    <row r="327">
      <c r="A327" s="12"/>
      <c r="B327" s="14"/>
      <c r="K327" s="12"/>
      <c r="L327" s="12"/>
    </row>
    <row r="328">
      <c r="A328" s="12"/>
      <c r="B328" s="14"/>
      <c r="K328" s="12"/>
      <c r="L328" s="12"/>
    </row>
    <row r="329">
      <c r="A329" s="12"/>
      <c r="B329" s="14"/>
      <c r="K329" s="12"/>
      <c r="L329" s="12"/>
    </row>
    <row r="330">
      <c r="A330" s="12"/>
      <c r="B330" s="12"/>
      <c r="K330" s="12"/>
      <c r="L330" s="12"/>
    </row>
    <row r="331">
      <c r="A331" s="12"/>
      <c r="B331" s="12"/>
      <c r="K331" s="12"/>
      <c r="L331" s="12"/>
    </row>
    <row r="332">
      <c r="A332" s="12"/>
      <c r="B332" s="12"/>
      <c r="K332" s="12"/>
      <c r="L332" s="12"/>
    </row>
    <row r="333">
      <c r="A333" s="12"/>
      <c r="B333" s="12"/>
      <c r="K333" s="12"/>
      <c r="L333" s="12"/>
    </row>
    <row r="334">
      <c r="A334" s="12"/>
      <c r="B334" s="12"/>
      <c r="K334" s="12"/>
      <c r="L334" s="12"/>
    </row>
    <row r="335">
      <c r="A335" s="12"/>
      <c r="B335" s="12"/>
      <c r="K335" s="12"/>
      <c r="L335" s="12"/>
    </row>
    <row r="336">
      <c r="A336" s="12"/>
      <c r="B336" s="12"/>
      <c r="K336" s="12"/>
      <c r="L336" s="12"/>
    </row>
    <row r="337">
      <c r="A337" s="12"/>
      <c r="B337" s="12"/>
      <c r="K337" s="12"/>
      <c r="L337" s="12"/>
    </row>
    <row r="338">
      <c r="A338" s="12"/>
      <c r="B338" s="12"/>
      <c r="K338" s="12"/>
      <c r="L338" s="12"/>
    </row>
    <row r="339">
      <c r="A339" s="12"/>
      <c r="B339" s="12"/>
      <c r="K339" s="12"/>
      <c r="L339" s="12"/>
    </row>
    <row r="340">
      <c r="A340" s="12"/>
      <c r="B340" s="12"/>
      <c r="K340" s="12"/>
      <c r="L340" s="12"/>
    </row>
    <row r="341">
      <c r="A341" s="12"/>
      <c r="B341" s="12"/>
      <c r="K341" s="12"/>
      <c r="L341" s="12"/>
    </row>
    <row r="342">
      <c r="A342" s="12"/>
      <c r="B342" s="12"/>
      <c r="K342" s="12"/>
      <c r="L342" s="12"/>
    </row>
    <row r="343">
      <c r="A343" s="12"/>
      <c r="B343" s="12"/>
      <c r="K343" s="12"/>
      <c r="L343" s="12"/>
    </row>
    <row r="344">
      <c r="A344" s="12"/>
      <c r="B344" s="12"/>
      <c r="K344" s="12"/>
      <c r="L344" s="12"/>
    </row>
    <row r="345">
      <c r="A345" s="12"/>
      <c r="B345" s="12"/>
      <c r="K345" s="12"/>
      <c r="L345" s="12"/>
    </row>
    <row r="346">
      <c r="A346" s="12"/>
      <c r="B346" s="12"/>
      <c r="K346" s="12"/>
      <c r="L346" s="12"/>
    </row>
    <row r="347">
      <c r="A347" s="12"/>
      <c r="B347" s="12"/>
      <c r="K347" s="12"/>
      <c r="L347" s="12"/>
    </row>
    <row r="348">
      <c r="A348" s="12"/>
      <c r="B348" s="12"/>
      <c r="K348" s="12"/>
      <c r="L348" s="12"/>
    </row>
    <row r="349">
      <c r="A349" s="12"/>
      <c r="B349" s="12"/>
      <c r="K349" s="12"/>
      <c r="L349" s="12"/>
    </row>
    <row r="350">
      <c r="A350" s="12"/>
      <c r="B350" s="12"/>
      <c r="K350" s="12"/>
      <c r="L350" s="12"/>
    </row>
    <row r="351">
      <c r="A351" s="12"/>
      <c r="B351" s="12"/>
      <c r="K351" s="12"/>
      <c r="L351" s="12"/>
    </row>
    <row r="352">
      <c r="A352" s="12"/>
      <c r="B352" s="12"/>
      <c r="K352" s="12"/>
      <c r="L352" s="12"/>
    </row>
    <row r="353">
      <c r="A353" s="12"/>
      <c r="B353" s="12"/>
      <c r="K353" s="12"/>
      <c r="L353" s="12"/>
    </row>
    <row r="354">
      <c r="A354" s="12"/>
      <c r="B354" s="12"/>
      <c r="K354" s="12"/>
      <c r="L354" s="14"/>
    </row>
    <row r="355">
      <c r="A355" s="12"/>
      <c r="B355" s="12"/>
      <c r="K355" s="12"/>
      <c r="L355" s="14"/>
    </row>
    <row r="356">
      <c r="A356" s="12"/>
      <c r="B356" s="12"/>
      <c r="K356" s="12"/>
      <c r="L356" s="14"/>
    </row>
    <row r="357">
      <c r="A357" s="12"/>
      <c r="B357" s="12"/>
      <c r="K357" s="12"/>
      <c r="L357" s="14"/>
    </row>
    <row r="358">
      <c r="A358" s="12"/>
      <c r="B358" s="12"/>
      <c r="K358" s="12"/>
      <c r="L358" s="14"/>
    </row>
    <row r="359">
      <c r="A359" s="12"/>
      <c r="B359" s="12"/>
      <c r="K359" s="12"/>
      <c r="L359" s="14"/>
    </row>
    <row r="360">
      <c r="A360" s="12"/>
      <c r="B360" s="12"/>
      <c r="K360" s="12"/>
      <c r="L360" s="14"/>
    </row>
    <row r="361">
      <c r="A361" s="12"/>
      <c r="B361" s="12"/>
      <c r="K361" s="12"/>
      <c r="L361" s="14"/>
    </row>
    <row r="362">
      <c r="A362" s="12"/>
      <c r="B362" s="12"/>
      <c r="K362" s="12"/>
      <c r="L362" s="14"/>
    </row>
    <row r="363">
      <c r="A363" s="12"/>
      <c r="B363" s="12"/>
      <c r="K363" s="12"/>
      <c r="L363" s="14"/>
    </row>
    <row r="364">
      <c r="A364" s="12"/>
      <c r="B364" s="12"/>
      <c r="K364" s="12"/>
      <c r="L364" s="14"/>
    </row>
    <row r="365">
      <c r="A365" s="12"/>
      <c r="B365" s="12"/>
      <c r="K365" s="12"/>
      <c r="L365" s="14"/>
    </row>
    <row r="366">
      <c r="A366" s="12"/>
      <c r="B366" s="12"/>
      <c r="K366" s="12"/>
      <c r="L366" s="14"/>
    </row>
    <row r="367">
      <c r="A367" s="12"/>
      <c r="B367" s="12"/>
      <c r="K367" s="12"/>
      <c r="L367" s="14"/>
    </row>
    <row r="368">
      <c r="A368" s="12"/>
      <c r="B368" s="12"/>
      <c r="K368" s="12"/>
      <c r="L368" s="14"/>
    </row>
    <row r="369">
      <c r="A369" s="12"/>
      <c r="B369" s="12"/>
      <c r="K369" s="12"/>
      <c r="L369" s="14"/>
    </row>
    <row r="370">
      <c r="A370" s="12"/>
      <c r="B370" s="12"/>
      <c r="K370" s="12"/>
      <c r="L370" s="14"/>
    </row>
    <row r="371">
      <c r="A371" s="12"/>
      <c r="B371" s="12"/>
      <c r="K371" s="12"/>
      <c r="L371" s="14"/>
    </row>
    <row r="372">
      <c r="A372" s="12"/>
      <c r="B372" s="12"/>
      <c r="K372" s="12"/>
      <c r="L372" s="14"/>
    </row>
    <row r="373">
      <c r="A373" s="12"/>
      <c r="B373" s="12"/>
      <c r="K373" s="12"/>
      <c r="L373" s="14"/>
    </row>
    <row r="374">
      <c r="A374" s="12"/>
      <c r="B374" s="12"/>
      <c r="K374" s="12"/>
      <c r="L374" s="14"/>
    </row>
    <row r="375">
      <c r="A375" s="12"/>
      <c r="B375" s="12"/>
      <c r="K375" s="12"/>
      <c r="L375" s="14"/>
    </row>
    <row r="376">
      <c r="A376" s="12"/>
      <c r="B376" s="12"/>
      <c r="K376" s="12"/>
      <c r="L376" s="14"/>
    </row>
    <row r="377">
      <c r="A377" s="12"/>
      <c r="B377" s="12"/>
      <c r="K377" s="12"/>
      <c r="L377" s="14"/>
    </row>
    <row r="378">
      <c r="A378" s="12"/>
      <c r="B378" s="12"/>
      <c r="K378" s="12"/>
      <c r="L378" s="14"/>
    </row>
    <row r="379">
      <c r="A379" s="12"/>
      <c r="B379" s="12"/>
      <c r="K379" s="12"/>
      <c r="L379" s="14"/>
    </row>
    <row r="380">
      <c r="A380" s="12"/>
      <c r="B380" s="12"/>
      <c r="K380" s="12"/>
      <c r="L380" s="14"/>
    </row>
    <row r="381">
      <c r="A381" s="12"/>
      <c r="B381" s="12"/>
      <c r="K381" s="12"/>
      <c r="L381" s="14"/>
    </row>
    <row r="382">
      <c r="A382" s="12"/>
      <c r="B382" s="12"/>
      <c r="K382" s="12"/>
      <c r="L382" s="14"/>
    </row>
    <row r="383">
      <c r="A383" s="12"/>
      <c r="B383" s="12"/>
      <c r="K383" s="12"/>
      <c r="L383" s="14"/>
    </row>
    <row r="384">
      <c r="A384" s="12"/>
      <c r="B384" s="12"/>
      <c r="K384" s="12"/>
      <c r="L384" s="14"/>
    </row>
    <row r="385">
      <c r="A385" s="12"/>
      <c r="B385" s="12"/>
      <c r="K385" s="12"/>
      <c r="L385" s="14"/>
    </row>
    <row r="386">
      <c r="A386" s="12"/>
      <c r="B386" s="12"/>
      <c r="K386" s="12"/>
      <c r="L386" s="14"/>
    </row>
    <row r="387">
      <c r="A387" s="12"/>
      <c r="B387" s="12"/>
      <c r="K387" s="12"/>
      <c r="L387" s="14"/>
    </row>
    <row r="388">
      <c r="A388" s="12"/>
      <c r="B388" s="12"/>
      <c r="K388" s="12"/>
      <c r="L388" s="14"/>
    </row>
    <row r="389">
      <c r="A389" s="12"/>
      <c r="B389" s="12"/>
      <c r="K389" s="12"/>
      <c r="L389" s="14"/>
    </row>
    <row r="390">
      <c r="A390" s="12"/>
      <c r="B390" s="12"/>
      <c r="K390" s="12"/>
      <c r="L390" s="14"/>
    </row>
    <row r="391">
      <c r="A391" s="12"/>
      <c r="B391" s="12"/>
      <c r="K391" s="12"/>
      <c r="L391" s="14"/>
    </row>
    <row r="392">
      <c r="A392" s="12"/>
      <c r="B392" s="12"/>
      <c r="K392" s="12"/>
      <c r="L392" s="14"/>
    </row>
    <row r="393">
      <c r="A393" s="12"/>
      <c r="B393" s="12"/>
      <c r="K393" s="12"/>
      <c r="L393" s="14"/>
    </row>
    <row r="394">
      <c r="A394" s="12"/>
      <c r="B394" s="12"/>
      <c r="K394" s="12"/>
      <c r="L394" s="14"/>
    </row>
    <row r="395">
      <c r="A395" s="12"/>
      <c r="B395" s="12"/>
      <c r="K395" s="12"/>
      <c r="L395" s="14"/>
    </row>
    <row r="396">
      <c r="A396" s="12"/>
      <c r="B396" s="12"/>
      <c r="K396" s="12"/>
      <c r="L396" s="14"/>
    </row>
    <row r="397">
      <c r="A397" s="12"/>
      <c r="B397" s="12"/>
      <c r="K397" s="12"/>
      <c r="L397" s="14"/>
    </row>
    <row r="398">
      <c r="A398" s="12"/>
      <c r="B398" s="12"/>
      <c r="K398" s="12"/>
      <c r="L398" s="14"/>
    </row>
    <row r="399">
      <c r="A399" s="12"/>
      <c r="B399" s="12"/>
      <c r="K399" s="12"/>
      <c r="L399" s="14"/>
    </row>
    <row r="400">
      <c r="A400" s="12"/>
      <c r="B400" s="12"/>
      <c r="K400" s="12"/>
      <c r="L400" s="14"/>
    </row>
    <row r="401">
      <c r="A401" s="12"/>
      <c r="B401" s="12"/>
      <c r="K401" s="12"/>
      <c r="L401" s="14"/>
    </row>
    <row r="402">
      <c r="A402" s="12"/>
      <c r="B402" s="12"/>
      <c r="K402" s="12"/>
      <c r="L402" s="14"/>
    </row>
    <row r="403">
      <c r="A403" s="12"/>
      <c r="B403" s="12"/>
      <c r="K403" s="12"/>
      <c r="L403" s="14"/>
    </row>
    <row r="404">
      <c r="A404" s="12"/>
      <c r="B404" s="12"/>
      <c r="K404" s="12"/>
      <c r="L404" s="12"/>
    </row>
    <row r="405">
      <c r="A405" s="12"/>
      <c r="K405" s="12"/>
      <c r="L405" s="12"/>
    </row>
    <row r="406">
      <c r="A406" s="12"/>
      <c r="K406" s="12"/>
      <c r="L406" s="12"/>
    </row>
    <row r="407">
      <c r="A407" s="12"/>
      <c r="K407" s="12"/>
      <c r="L407" s="12"/>
    </row>
    <row r="408">
      <c r="A408" s="12"/>
      <c r="K408" s="12"/>
      <c r="L408" s="12"/>
    </row>
    <row r="409">
      <c r="A409" s="12"/>
      <c r="K409" s="12"/>
      <c r="L409" s="12"/>
    </row>
    <row r="410">
      <c r="A410" s="12"/>
      <c r="K410" s="12"/>
      <c r="L410" s="12"/>
    </row>
    <row r="411">
      <c r="A411" s="12"/>
      <c r="K411" s="12"/>
      <c r="L411" s="12"/>
    </row>
    <row r="412">
      <c r="A412" s="12"/>
      <c r="K412" s="12"/>
      <c r="L412" s="12"/>
    </row>
    <row r="413">
      <c r="A413" s="12"/>
      <c r="K413" s="12"/>
      <c r="L413" s="12"/>
    </row>
    <row r="414">
      <c r="A414" s="12"/>
      <c r="K414" s="12"/>
      <c r="L414" s="12"/>
    </row>
    <row r="415">
      <c r="A415" s="12"/>
      <c r="K415" s="12"/>
      <c r="L415" s="12"/>
    </row>
    <row r="416">
      <c r="A416" s="12"/>
      <c r="K416" s="12"/>
      <c r="L416" s="12"/>
    </row>
    <row r="417">
      <c r="A417" s="12"/>
      <c r="K417" s="12"/>
      <c r="L417" s="12"/>
    </row>
    <row r="418">
      <c r="A418" s="12"/>
      <c r="K418" s="12"/>
      <c r="L418" s="12"/>
    </row>
    <row r="419">
      <c r="A419" s="12"/>
      <c r="K419" s="12"/>
      <c r="L419" s="12"/>
    </row>
    <row r="420">
      <c r="A420" s="12"/>
      <c r="K420" s="12"/>
      <c r="L420" s="12"/>
    </row>
    <row r="421">
      <c r="A421" s="12"/>
      <c r="K421" s="12"/>
      <c r="L421" s="12"/>
    </row>
    <row r="422">
      <c r="A422" s="12"/>
      <c r="K422" s="12"/>
      <c r="L422" s="12"/>
    </row>
    <row r="423">
      <c r="A423" s="12"/>
      <c r="K423" s="12"/>
      <c r="L423" s="12"/>
    </row>
    <row r="424">
      <c r="A424" s="12"/>
      <c r="K424" s="12"/>
      <c r="L424" s="12"/>
    </row>
    <row r="425">
      <c r="A425" s="12"/>
      <c r="K425" s="12"/>
      <c r="L425" s="12"/>
    </row>
    <row r="426">
      <c r="A426" s="12"/>
      <c r="K426" s="12"/>
      <c r="L426" s="12"/>
    </row>
    <row r="427">
      <c r="A427" s="12"/>
      <c r="K427" s="12"/>
      <c r="L427" s="12"/>
    </row>
    <row r="428">
      <c r="A428" s="12"/>
      <c r="K428" s="12"/>
      <c r="L428" s="12"/>
    </row>
    <row r="429">
      <c r="A429" s="12"/>
      <c r="K429" s="12"/>
      <c r="L429" s="12"/>
    </row>
    <row r="430">
      <c r="A430" s="12"/>
      <c r="K430" s="12"/>
      <c r="L430" s="12"/>
    </row>
    <row r="431">
      <c r="A431" s="12"/>
      <c r="K431" s="12"/>
      <c r="L431" s="12"/>
    </row>
    <row r="432">
      <c r="A432" s="12"/>
      <c r="K432" s="12"/>
      <c r="L432" s="12"/>
    </row>
    <row r="433">
      <c r="A433" s="12"/>
      <c r="K433" s="12"/>
      <c r="L433" s="12"/>
    </row>
    <row r="434">
      <c r="A434" s="12"/>
      <c r="K434" s="12"/>
      <c r="L434" s="12"/>
    </row>
    <row r="435">
      <c r="A435" s="12"/>
      <c r="K435" s="12"/>
      <c r="L435" s="12"/>
    </row>
    <row r="436">
      <c r="A436" s="12"/>
      <c r="K436" s="12"/>
      <c r="L436" s="12"/>
    </row>
    <row r="437">
      <c r="A437" s="12"/>
      <c r="K437" s="12"/>
      <c r="L437" s="12"/>
    </row>
    <row r="438">
      <c r="A438" s="12"/>
      <c r="K438" s="12"/>
      <c r="L438" s="12"/>
    </row>
    <row r="439">
      <c r="A439" s="12"/>
      <c r="K439" s="12"/>
      <c r="L439" s="12"/>
    </row>
    <row r="440">
      <c r="A440" s="12"/>
      <c r="K440" s="12"/>
      <c r="L440" s="12"/>
    </row>
    <row r="441">
      <c r="A441" s="12"/>
      <c r="K441" s="12"/>
      <c r="L441" s="12"/>
    </row>
    <row r="442">
      <c r="A442" s="12"/>
      <c r="K442" s="12"/>
      <c r="L442" s="12"/>
    </row>
    <row r="443">
      <c r="A443" s="12"/>
      <c r="K443" s="12"/>
      <c r="L443" s="12"/>
    </row>
    <row r="444">
      <c r="A444" s="12"/>
      <c r="K444" s="12"/>
      <c r="L444" s="12"/>
    </row>
    <row r="445">
      <c r="A445" s="12"/>
      <c r="K445" s="12"/>
      <c r="L445" s="12"/>
    </row>
    <row r="446">
      <c r="A446" s="12"/>
      <c r="K446" s="12"/>
      <c r="L446" s="12"/>
    </row>
    <row r="447">
      <c r="A447" s="12"/>
      <c r="K447" s="12"/>
      <c r="L447" s="12"/>
    </row>
    <row r="448">
      <c r="A448" s="12"/>
      <c r="K448" s="12"/>
      <c r="L448" s="12"/>
    </row>
    <row r="449">
      <c r="A449" s="12"/>
      <c r="K449" s="12"/>
      <c r="L449" s="12"/>
    </row>
    <row r="450">
      <c r="A450" s="12"/>
      <c r="K450" s="12"/>
      <c r="L450" s="12"/>
    </row>
    <row r="451">
      <c r="A451" s="12"/>
      <c r="K451" s="12"/>
      <c r="L451" s="12"/>
    </row>
    <row r="452">
      <c r="A452" s="12"/>
      <c r="K452" s="12"/>
      <c r="L452" s="12"/>
    </row>
    <row r="453">
      <c r="A453" s="12"/>
      <c r="K453" s="12"/>
      <c r="L453" s="12"/>
    </row>
    <row r="454">
      <c r="A454" s="12"/>
      <c r="K454" s="12"/>
      <c r="L454" s="12"/>
    </row>
    <row r="455">
      <c r="A455" s="12"/>
      <c r="K455" s="12"/>
      <c r="L455" s="12"/>
    </row>
    <row r="456">
      <c r="A456" s="12"/>
      <c r="K456" s="12"/>
      <c r="L456" s="12"/>
    </row>
    <row r="457">
      <c r="A457" s="12"/>
      <c r="K457" s="12"/>
      <c r="L457" s="12"/>
    </row>
    <row r="458">
      <c r="A458" s="12"/>
      <c r="K458" s="12"/>
      <c r="L458" s="12"/>
    </row>
    <row r="459">
      <c r="A459" s="12"/>
      <c r="K459" s="12"/>
      <c r="L459" s="12"/>
    </row>
    <row r="460">
      <c r="A460" s="12"/>
      <c r="K460" s="12"/>
      <c r="L460" s="12"/>
    </row>
    <row r="461">
      <c r="A461" s="12"/>
      <c r="K461" s="12"/>
      <c r="L461" s="12"/>
    </row>
    <row r="462">
      <c r="A462" s="12"/>
      <c r="K462" s="12"/>
      <c r="L462" s="12"/>
    </row>
    <row r="463">
      <c r="A463" s="12"/>
      <c r="K463" s="12"/>
      <c r="L463" s="12"/>
    </row>
    <row r="464">
      <c r="A464" s="12"/>
      <c r="K464" s="12"/>
      <c r="L464" s="12"/>
    </row>
    <row r="465">
      <c r="A465" s="12"/>
      <c r="K465" s="12"/>
      <c r="L465" s="12"/>
    </row>
    <row r="466">
      <c r="A466" s="12"/>
      <c r="K466" s="12"/>
      <c r="L466" s="12"/>
    </row>
    <row r="467">
      <c r="A467" s="12"/>
      <c r="K467" s="12"/>
      <c r="L467" s="12"/>
    </row>
    <row r="468">
      <c r="A468" s="12"/>
      <c r="K468" s="12"/>
      <c r="L468" s="12"/>
    </row>
    <row r="469">
      <c r="A469" s="12"/>
      <c r="K469" s="12"/>
      <c r="L469" s="12"/>
    </row>
    <row r="470">
      <c r="A470" s="12"/>
      <c r="K470" s="12"/>
      <c r="L470" s="12"/>
    </row>
    <row r="471">
      <c r="A471" s="12"/>
      <c r="K471" s="12"/>
      <c r="L471" s="12"/>
    </row>
    <row r="472">
      <c r="A472" s="12"/>
      <c r="K472" s="12"/>
      <c r="L472" s="12"/>
    </row>
    <row r="473">
      <c r="A473" s="12"/>
      <c r="K473" s="12"/>
      <c r="L473" s="12"/>
    </row>
    <row r="474">
      <c r="A474" s="12"/>
      <c r="K474" s="12"/>
      <c r="L474" s="12"/>
    </row>
    <row r="475">
      <c r="A475" s="12"/>
      <c r="K475" s="12"/>
      <c r="L475" s="12"/>
    </row>
    <row r="476">
      <c r="A476" s="12"/>
      <c r="K476" s="12"/>
      <c r="L476" s="12"/>
    </row>
    <row r="477">
      <c r="A477" s="12"/>
      <c r="K477" s="12"/>
      <c r="L477" s="12"/>
    </row>
    <row r="478">
      <c r="A478" s="12"/>
      <c r="K478" s="12"/>
      <c r="L478" s="12"/>
    </row>
    <row r="479">
      <c r="A479" s="12"/>
      <c r="K479" s="12"/>
      <c r="L479" s="12"/>
    </row>
    <row r="480">
      <c r="A480" s="12"/>
      <c r="K480" s="12"/>
      <c r="L480" s="12"/>
    </row>
    <row r="481">
      <c r="A481" s="12"/>
      <c r="K481" s="12"/>
      <c r="L481" s="12"/>
    </row>
    <row r="482">
      <c r="A482" s="12"/>
      <c r="K482" s="12"/>
      <c r="L482" s="12"/>
    </row>
    <row r="483">
      <c r="A483" s="12"/>
      <c r="K483" s="12"/>
      <c r="L483" s="12"/>
    </row>
    <row r="484">
      <c r="A484" s="12"/>
      <c r="K484" s="12"/>
      <c r="L484" s="12"/>
    </row>
    <row r="485">
      <c r="A485" s="12"/>
      <c r="K485" s="12"/>
      <c r="L485" s="12"/>
    </row>
    <row r="486">
      <c r="A486" s="12"/>
      <c r="K486" s="12"/>
      <c r="L486" s="12"/>
    </row>
    <row r="487">
      <c r="A487" s="12"/>
      <c r="K487" s="12"/>
      <c r="L487" s="12"/>
    </row>
    <row r="488">
      <c r="A488" s="12"/>
      <c r="K488" s="12"/>
      <c r="L488" s="12"/>
    </row>
    <row r="489">
      <c r="A489" s="12"/>
      <c r="K489" s="12"/>
      <c r="L489" s="12"/>
    </row>
    <row r="490">
      <c r="A490" s="12"/>
      <c r="K490" s="12"/>
      <c r="L490" s="12"/>
    </row>
    <row r="491">
      <c r="A491" s="12"/>
      <c r="K491" s="12"/>
      <c r="L491" s="12"/>
    </row>
    <row r="492">
      <c r="A492" s="12"/>
      <c r="K492" s="12"/>
      <c r="L492" s="12"/>
    </row>
    <row r="493">
      <c r="A493" s="12"/>
      <c r="K493" s="12"/>
      <c r="L493" s="12"/>
    </row>
    <row r="494">
      <c r="A494" s="12"/>
      <c r="K494" s="12"/>
      <c r="L494" s="12"/>
    </row>
    <row r="495">
      <c r="A495" s="12"/>
      <c r="K495" s="12"/>
      <c r="L495" s="12"/>
    </row>
    <row r="496">
      <c r="A496" s="12"/>
      <c r="K496" s="12"/>
      <c r="L496" s="12"/>
    </row>
    <row r="497">
      <c r="A497" s="12"/>
      <c r="K497" s="12"/>
      <c r="L497" s="12"/>
    </row>
    <row r="498">
      <c r="A498" s="12"/>
      <c r="K498" s="12"/>
      <c r="L498" s="12"/>
    </row>
    <row r="499">
      <c r="A499" s="12"/>
      <c r="K499" s="12"/>
      <c r="L499" s="12"/>
    </row>
    <row r="500">
      <c r="A500" s="12"/>
      <c r="K500" s="12"/>
      <c r="L500" s="12"/>
    </row>
    <row r="501">
      <c r="A501" s="12"/>
      <c r="K501" s="12"/>
      <c r="L501" s="12"/>
    </row>
    <row r="502">
      <c r="A502" s="12"/>
      <c r="K502" s="12"/>
      <c r="L502" s="12"/>
    </row>
    <row r="503">
      <c r="A503" s="12"/>
      <c r="K503" s="12"/>
      <c r="L503" s="12"/>
    </row>
    <row r="504">
      <c r="A504" s="12"/>
      <c r="K504" s="12"/>
      <c r="L504" s="12"/>
    </row>
    <row r="505">
      <c r="A505" s="12"/>
      <c r="K505" s="12"/>
      <c r="L505" s="12"/>
    </row>
    <row r="506">
      <c r="A506" s="12"/>
      <c r="K506" s="12"/>
      <c r="L506" s="12"/>
    </row>
    <row r="507">
      <c r="A507" s="12"/>
      <c r="K507" s="12"/>
      <c r="L507" s="12"/>
    </row>
    <row r="508">
      <c r="A508" s="12"/>
      <c r="K508" s="12"/>
      <c r="L508" s="12"/>
    </row>
    <row r="509">
      <c r="A509" s="12"/>
      <c r="K509" s="12"/>
      <c r="L509" s="12"/>
    </row>
    <row r="510">
      <c r="A510" s="12"/>
      <c r="K510" s="12"/>
      <c r="L510" s="12"/>
    </row>
    <row r="511">
      <c r="A511" s="12"/>
      <c r="K511" s="12"/>
      <c r="L511" s="12"/>
    </row>
    <row r="512">
      <c r="A512" s="12"/>
      <c r="K512" s="12"/>
      <c r="L512" s="12"/>
    </row>
    <row r="513">
      <c r="A513" s="12"/>
      <c r="K513" s="12"/>
      <c r="L513" s="12"/>
    </row>
    <row r="514">
      <c r="A514" s="12"/>
      <c r="K514" s="12"/>
      <c r="L514" s="12"/>
    </row>
    <row r="515">
      <c r="A515" s="12"/>
      <c r="K515" s="12"/>
      <c r="L515" s="12"/>
    </row>
    <row r="516">
      <c r="A516" s="12"/>
      <c r="K516" s="12"/>
      <c r="L516" s="12"/>
    </row>
    <row r="517">
      <c r="A517" s="12"/>
      <c r="K517" s="12"/>
      <c r="L517" s="12"/>
    </row>
    <row r="518">
      <c r="A518" s="12"/>
      <c r="K518" s="12"/>
      <c r="L518" s="12"/>
    </row>
    <row r="519">
      <c r="A519" s="12"/>
      <c r="K519" s="12"/>
      <c r="L519" s="12"/>
    </row>
    <row r="520">
      <c r="A520" s="12"/>
      <c r="K520" s="12"/>
      <c r="L520" s="12"/>
    </row>
    <row r="521">
      <c r="A521" s="12"/>
      <c r="K521" s="12"/>
      <c r="L521" s="12"/>
    </row>
    <row r="522">
      <c r="A522" s="12"/>
      <c r="K522" s="12"/>
      <c r="L522" s="12"/>
    </row>
    <row r="523">
      <c r="A523" s="12"/>
      <c r="K523" s="12"/>
      <c r="L523" s="12"/>
    </row>
    <row r="524">
      <c r="A524" s="12"/>
      <c r="K524" s="12"/>
      <c r="L524" s="12"/>
    </row>
    <row r="525">
      <c r="A525" s="12"/>
      <c r="K525" s="12"/>
      <c r="L525" s="12"/>
    </row>
    <row r="526">
      <c r="A526" s="12"/>
      <c r="K526" s="12"/>
      <c r="L526" s="12"/>
    </row>
    <row r="527">
      <c r="A527" s="12"/>
      <c r="K527" s="12"/>
      <c r="L527" s="12"/>
    </row>
    <row r="528">
      <c r="A528" s="12"/>
      <c r="K528" s="12"/>
      <c r="L528" s="12"/>
    </row>
    <row r="529">
      <c r="A529" s="12"/>
      <c r="K529" s="12"/>
      <c r="L529" s="12"/>
    </row>
    <row r="530">
      <c r="A530" s="12"/>
      <c r="K530" s="12"/>
      <c r="L530" s="12"/>
    </row>
    <row r="531">
      <c r="A531" s="12"/>
      <c r="K531" s="12"/>
      <c r="L531" s="12"/>
    </row>
    <row r="532">
      <c r="A532" s="12"/>
      <c r="K532" s="12"/>
      <c r="L532" s="12"/>
    </row>
    <row r="533">
      <c r="A533" s="12"/>
      <c r="K533" s="12"/>
      <c r="L533" s="12"/>
    </row>
    <row r="534">
      <c r="A534" s="12"/>
      <c r="K534" s="12"/>
      <c r="L534" s="12"/>
    </row>
    <row r="535">
      <c r="A535" s="12"/>
      <c r="K535" s="12"/>
      <c r="L535" s="12"/>
    </row>
    <row r="536">
      <c r="A536" s="12"/>
      <c r="K536" s="12"/>
      <c r="L536" s="12"/>
    </row>
    <row r="537">
      <c r="A537" s="12"/>
      <c r="K537" s="12"/>
      <c r="L537" s="12"/>
    </row>
    <row r="538">
      <c r="A538" s="12"/>
      <c r="K538" s="12"/>
      <c r="L538" s="12"/>
    </row>
    <row r="539">
      <c r="A539" s="12"/>
      <c r="K539" s="12"/>
      <c r="L539" s="12"/>
    </row>
    <row r="540">
      <c r="A540" s="12"/>
      <c r="K540" s="12"/>
      <c r="L540" s="12"/>
    </row>
    <row r="541">
      <c r="A541" s="12"/>
      <c r="K541" s="12"/>
      <c r="L541" s="12"/>
    </row>
    <row r="542">
      <c r="A542" s="12"/>
      <c r="K542" s="12"/>
      <c r="L542" s="12"/>
    </row>
    <row r="543">
      <c r="A543" s="12"/>
      <c r="K543" s="12"/>
      <c r="L543" s="12"/>
    </row>
    <row r="544">
      <c r="A544" s="12"/>
      <c r="K544" s="12"/>
      <c r="L544" s="12"/>
    </row>
    <row r="545">
      <c r="A545" s="12"/>
      <c r="K545" s="12"/>
      <c r="L545" s="12"/>
    </row>
    <row r="546">
      <c r="A546" s="12"/>
      <c r="K546" s="12"/>
      <c r="L546" s="12"/>
    </row>
    <row r="547">
      <c r="A547" s="12"/>
      <c r="K547" s="12"/>
      <c r="L547" s="12"/>
    </row>
    <row r="548">
      <c r="A548" s="12"/>
      <c r="K548" s="12"/>
      <c r="L548" s="12"/>
    </row>
    <row r="549">
      <c r="A549" s="12"/>
      <c r="K549" s="12"/>
      <c r="L549" s="12"/>
    </row>
    <row r="550">
      <c r="A550" s="12"/>
      <c r="K550" s="12"/>
      <c r="L550" s="12"/>
    </row>
    <row r="551">
      <c r="A551" s="12"/>
      <c r="K551" s="12"/>
      <c r="L551" s="12"/>
    </row>
    <row r="552">
      <c r="A552" s="12"/>
      <c r="K552" s="12"/>
      <c r="L552" s="12"/>
    </row>
    <row r="553">
      <c r="A553" s="12"/>
      <c r="K553" s="12"/>
      <c r="L553" s="12"/>
    </row>
    <row r="554">
      <c r="A554" s="12"/>
      <c r="K554" s="12"/>
      <c r="L554" s="12"/>
    </row>
    <row r="555">
      <c r="A555" s="12"/>
      <c r="K555" s="12"/>
      <c r="L555" s="12"/>
    </row>
    <row r="556">
      <c r="A556" s="12"/>
      <c r="K556" s="12"/>
      <c r="L556" s="12"/>
    </row>
    <row r="557">
      <c r="A557" s="12"/>
      <c r="K557" s="12"/>
      <c r="L557" s="12"/>
    </row>
    <row r="558">
      <c r="A558" s="12"/>
      <c r="K558" s="12"/>
      <c r="L558" s="12"/>
    </row>
    <row r="559">
      <c r="A559" s="12"/>
      <c r="K559" s="12"/>
      <c r="L559" s="12"/>
    </row>
    <row r="560">
      <c r="A560" s="12"/>
      <c r="K560" s="12"/>
      <c r="L560" s="12"/>
    </row>
    <row r="561">
      <c r="A561" s="12"/>
      <c r="K561" s="12"/>
      <c r="L561" s="12"/>
    </row>
    <row r="562">
      <c r="A562" s="12"/>
      <c r="K562" s="12"/>
      <c r="L562" s="12"/>
    </row>
    <row r="563">
      <c r="A563" s="12"/>
      <c r="K563" s="12"/>
      <c r="L563" s="12"/>
    </row>
    <row r="564">
      <c r="A564" s="12"/>
      <c r="K564" s="12"/>
      <c r="L564" s="12"/>
    </row>
    <row r="565">
      <c r="A565" s="12"/>
      <c r="K565" s="12"/>
      <c r="L565" s="12"/>
    </row>
    <row r="566">
      <c r="A566" s="12"/>
      <c r="K566" s="12"/>
      <c r="L566" s="12"/>
    </row>
    <row r="567">
      <c r="A567" s="12"/>
      <c r="K567" s="12"/>
      <c r="L567" s="12"/>
    </row>
    <row r="568">
      <c r="A568" s="12"/>
      <c r="K568" s="12"/>
      <c r="L568" s="12"/>
    </row>
    <row r="569">
      <c r="A569" s="12"/>
      <c r="K569" s="12"/>
      <c r="L569" s="12"/>
    </row>
    <row r="570">
      <c r="A570" s="12"/>
      <c r="K570" s="12"/>
      <c r="L570" s="12"/>
    </row>
    <row r="571">
      <c r="A571" s="12"/>
      <c r="K571" s="12"/>
      <c r="L571" s="12"/>
    </row>
    <row r="572">
      <c r="A572" s="12"/>
      <c r="K572" s="12"/>
      <c r="L572" s="12"/>
    </row>
    <row r="573">
      <c r="A573" s="12"/>
      <c r="K573" s="12"/>
      <c r="L573" s="12"/>
    </row>
    <row r="574">
      <c r="A574" s="12"/>
      <c r="K574" s="12"/>
      <c r="L574" s="12"/>
    </row>
    <row r="575">
      <c r="A575" s="12"/>
      <c r="K575" s="12"/>
      <c r="L575" s="12"/>
    </row>
    <row r="576">
      <c r="A576" s="12"/>
      <c r="K576" s="12"/>
      <c r="L576" s="12"/>
    </row>
    <row r="577">
      <c r="A577" s="12"/>
      <c r="K577" s="12"/>
      <c r="L577" s="12"/>
    </row>
    <row r="578">
      <c r="A578" s="12"/>
      <c r="K578" s="12"/>
      <c r="L578" s="12"/>
    </row>
    <row r="579">
      <c r="A579" s="12"/>
      <c r="K579" s="12"/>
      <c r="L579" s="12"/>
    </row>
    <row r="580">
      <c r="A580" s="12"/>
      <c r="K580" s="12"/>
      <c r="L580" s="12"/>
    </row>
    <row r="581">
      <c r="A581" s="12"/>
      <c r="K581" s="12"/>
      <c r="L581" s="12"/>
    </row>
    <row r="582">
      <c r="A582" s="12"/>
      <c r="K582" s="12"/>
      <c r="L582" s="12"/>
    </row>
    <row r="583">
      <c r="A583" s="12"/>
      <c r="K583" s="12"/>
      <c r="L583" s="12"/>
    </row>
    <row r="584">
      <c r="A584" s="12"/>
      <c r="K584" s="12"/>
      <c r="L584" s="12"/>
    </row>
    <row r="585">
      <c r="A585" s="12"/>
      <c r="K585" s="12"/>
      <c r="L585" s="12"/>
    </row>
    <row r="586">
      <c r="A586" s="12"/>
      <c r="K586" s="12"/>
      <c r="L586" s="12"/>
    </row>
    <row r="587">
      <c r="A587" s="12"/>
      <c r="K587" s="12"/>
      <c r="L587" s="12"/>
    </row>
    <row r="588">
      <c r="A588" s="12"/>
      <c r="K588" s="12"/>
      <c r="L588" s="12"/>
    </row>
    <row r="589">
      <c r="A589" s="12"/>
      <c r="K589" s="12"/>
      <c r="L589" s="12"/>
    </row>
    <row r="590">
      <c r="A590" s="12"/>
      <c r="K590" s="12"/>
      <c r="L590" s="12"/>
    </row>
    <row r="591">
      <c r="A591" s="12"/>
      <c r="K591" s="12"/>
      <c r="L591" s="12"/>
    </row>
    <row r="592">
      <c r="A592" s="12"/>
      <c r="K592" s="12"/>
      <c r="L592" s="12"/>
    </row>
    <row r="593">
      <c r="A593" s="12"/>
      <c r="K593" s="12"/>
      <c r="L593" s="12"/>
    </row>
    <row r="594">
      <c r="A594" s="12"/>
      <c r="K594" s="12"/>
      <c r="L594" s="12"/>
    </row>
    <row r="595">
      <c r="A595" s="12"/>
      <c r="K595" s="12"/>
      <c r="L595" s="12"/>
    </row>
    <row r="596">
      <c r="A596" s="12"/>
      <c r="K596" s="12"/>
      <c r="L596" s="12"/>
    </row>
    <row r="597">
      <c r="A597" s="12"/>
      <c r="K597" s="12"/>
      <c r="L597" s="12"/>
    </row>
    <row r="598">
      <c r="A598" s="12"/>
      <c r="K598" s="12"/>
      <c r="L598" s="12"/>
    </row>
    <row r="599">
      <c r="A599" s="12"/>
      <c r="K599" s="12"/>
      <c r="L599" s="12"/>
    </row>
    <row r="600">
      <c r="A600" s="12"/>
      <c r="K600" s="12"/>
      <c r="L600" s="12"/>
    </row>
    <row r="601">
      <c r="A601" s="12"/>
      <c r="K601" s="12"/>
      <c r="L601" s="12"/>
    </row>
    <row r="602">
      <c r="A602" s="12"/>
      <c r="K602" s="12"/>
      <c r="L602" s="12"/>
    </row>
    <row r="603">
      <c r="A603" s="12"/>
      <c r="K603" s="12"/>
      <c r="L603" s="12"/>
    </row>
    <row r="604">
      <c r="A604" s="12"/>
      <c r="K604" s="12"/>
      <c r="L604" s="12"/>
    </row>
    <row r="605">
      <c r="A605" s="12"/>
      <c r="K605" s="12"/>
      <c r="L605" s="12"/>
    </row>
    <row r="606">
      <c r="A606" s="12"/>
      <c r="K606" s="12"/>
      <c r="L606" s="12"/>
    </row>
    <row r="607">
      <c r="A607" s="12"/>
      <c r="K607" s="12"/>
      <c r="L607" s="12"/>
    </row>
    <row r="608">
      <c r="A608" s="12"/>
      <c r="K608" s="12"/>
      <c r="L608" s="12"/>
    </row>
    <row r="609">
      <c r="A609" s="12"/>
      <c r="K609" s="12"/>
      <c r="L609" s="12"/>
    </row>
    <row r="610">
      <c r="A610" s="12"/>
      <c r="K610" s="12"/>
      <c r="L610" s="12"/>
    </row>
    <row r="611">
      <c r="A611" s="12"/>
      <c r="K611" s="12"/>
      <c r="L611" s="12"/>
    </row>
    <row r="612">
      <c r="A612" s="12"/>
      <c r="K612" s="12"/>
      <c r="L612" s="12"/>
    </row>
    <row r="613">
      <c r="A613" s="12"/>
      <c r="K613" s="12"/>
      <c r="L613" s="12"/>
    </row>
    <row r="614">
      <c r="A614" s="12"/>
      <c r="K614" s="12"/>
      <c r="L614" s="12"/>
    </row>
    <row r="615">
      <c r="A615" s="12"/>
      <c r="K615" s="12"/>
      <c r="L615" s="12"/>
    </row>
    <row r="616">
      <c r="A616" s="12"/>
      <c r="K616" s="12"/>
      <c r="L616" s="12"/>
    </row>
    <row r="617">
      <c r="A617" s="12"/>
      <c r="K617" s="12"/>
      <c r="L617" s="12"/>
    </row>
    <row r="618">
      <c r="A618" s="12"/>
      <c r="K618" s="12"/>
      <c r="L618" s="12"/>
    </row>
    <row r="619">
      <c r="A619" s="12"/>
      <c r="K619" s="12"/>
      <c r="L619" s="12"/>
    </row>
    <row r="620">
      <c r="A620" s="12"/>
      <c r="K620" s="12"/>
      <c r="L620" s="12"/>
    </row>
    <row r="621">
      <c r="A621" s="12"/>
      <c r="K621" s="12"/>
      <c r="L621" s="12"/>
    </row>
    <row r="622">
      <c r="A622" s="12"/>
      <c r="K622" s="12"/>
      <c r="L622" s="12"/>
    </row>
    <row r="623">
      <c r="A623" s="12"/>
      <c r="K623" s="12"/>
      <c r="L623" s="12"/>
    </row>
    <row r="624">
      <c r="A624" s="12"/>
      <c r="K624" s="12"/>
      <c r="L624" s="12"/>
    </row>
    <row r="625">
      <c r="A625" s="12"/>
      <c r="K625" s="12"/>
      <c r="L625" s="12"/>
    </row>
    <row r="626">
      <c r="A626" s="12"/>
      <c r="K626" s="12"/>
      <c r="L626" s="12"/>
    </row>
    <row r="627">
      <c r="A627" s="12"/>
      <c r="K627" s="12"/>
      <c r="L627" s="12"/>
    </row>
    <row r="628">
      <c r="A628" s="12"/>
      <c r="K628" s="12"/>
      <c r="L628" s="12"/>
    </row>
    <row r="629">
      <c r="A629" s="12"/>
      <c r="K629" s="12"/>
      <c r="L629" s="12"/>
    </row>
    <row r="630">
      <c r="A630" s="12"/>
      <c r="K630" s="12"/>
      <c r="L630" s="12"/>
    </row>
    <row r="631">
      <c r="A631" s="12"/>
      <c r="K631" s="12"/>
      <c r="L631" s="12"/>
    </row>
    <row r="632">
      <c r="A632" s="12"/>
      <c r="K632" s="12"/>
      <c r="L632" s="12"/>
    </row>
    <row r="633">
      <c r="A633" s="12"/>
      <c r="K633" s="12"/>
      <c r="L633" s="12"/>
    </row>
    <row r="634">
      <c r="A634" s="12"/>
      <c r="K634" s="12"/>
      <c r="L634" s="12"/>
    </row>
    <row r="635">
      <c r="A635" s="12"/>
      <c r="K635" s="12"/>
      <c r="L635" s="12"/>
    </row>
    <row r="636">
      <c r="A636" s="12"/>
      <c r="K636" s="12"/>
      <c r="L636" s="12"/>
    </row>
    <row r="637">
      <c r="A637" s="12"/>
      <c r="K637" s="12"/>
      <c r="L637" s="12"/>
    </row>
    <row r="638">
      <c r="A638" s="12"/>
      <c r="K638" s="12"/>
      <c r="L638" s="12"/>
    </row>
    <row r="639">
      <c r="A639" s="12"/>
      <c r="K639" s="12"/>
      <c r="L639" s="12"/>
    </row>
    <row r="640">
      <c r="A640" s="12"/>
      <c r="K640" s="12"/>
      <c r="L640" s="12"/>
    </row>
    <row r="641">
      <c r="A641" s="12"/>
      <c r="K641" s="12"/>
      <c r="L641" s="12"/>
    </row>
    <row r="642">
      <c r="A642" s="12"/>
      <c r="K642" s="12"/>
      <c r="L642" s="12"/>
    </row>
    <row r="643">
      <c r="A643" s="12"/>
      <c r="K643" s="12"/>
      <c r="L643" s="12"/>
    </row>
    <row r="644">
      <c r="A644" s="12"/>
      <c r="K644" s="12"/>
      <c r="L644" s="12"/>
    </row>
    <row r="645">
      <c r="A645" s="12"/>
      <c r="K645" s="12"/>
      <c r="L645" s="12"/>
    </row>
    <row r="646">
      <c r="A646" s="12"/>
      <c r="K646" s="12"/>
      <c r="L646" s="12"/>
    </row>
    <row r="647">
      <c r="A647" s="12"/>
      <c r="K647" s="12"/>
      <c r="L647" s="12"/>
    </row>
    <row r="648">
      <c r="A648" s="12"/>
      <c r="K648" s="12"/>
      <c r="L648" s="12"/>
    </row>
    <row r="649">
      <c r="A649" s="12"/>
      <c r="K649" s="12"/>
      <c r="L649" s="12"/>
    </row>
    <row r="650">
      <c r="A650" s="12"/>
      <c r="K650" s="12"/>
      <c r="L650" s="12"/>
    </row>
    <row r="651">
      <c r="A651" s="12"/>
      <c r="K651" s="12"/>
      <c r="L651" s="12"/>
    </row>
    <row r="652">
      <c r="A652" s="12"/>
      <c r="K652" s="12"/>
      <c r="L652" s="12"/>
    </row>
    <row r="653">
      <c r="A653" s="12"/>
      <c r="K653" s="12"/>
      <c r="L653" s="12"/>
    </row>
    <row r="654">
      <c r="A654" s="12"/>
      <c r="K654" s="12"/>
      <c r="L654" s="12"/>
    </row>
    <row r="655">
      <c r="A655" s="12"/>
      <c r="K655" s="12"/>
      <c r="L655" s="12"/>
    </row>
    <row r="656">
      <c r="A656" s="12"/>
      <c r="K656" s="12"/>
      <c r="L656" s="12"/>
    </row>
    <row r="657">
      <c r="A657" s="12"/>
      <c r="K657" s="12"/>
      <c r="L657" s="12"/>
    </row>
    <row r="658">
      <c r="A658" s="12"/>
      <c r="K658" s="12"/>
      <c r="L658" s="12"/>
    </row>
    <row r="659">
      <c r="A659" s="12"/>
      <c r="K659" s="12"/>
      <c r="L659" s="12"/>
    </row>
    <row r="660">
      <c r="A660" s="12"/>
      <c r="K660" s="12"/>
      <c r="L660" s="12"/>
    </row>
    <row r="661">
      <c r="A661" s="12"/>
      <c r="K661" s="12"/>
      <c r="L661" s="12"/>
    </row>
    <row r="662">
      <c r="A662" s="12"/>
      <c r="K662" s="12"/>
      <c r="L662" s="12"/>
    </row>
    <row r="663">
      <c r="A663" s="12"/>
      <c r="K663" s="12"/>
      <c r="L663" s="12"/>
    </row>
    <row r="664">
      <c r="A664" s="12"/>
      <c r="K664" s="12"/>
      <c r="L664" s="12"/>
    </row>
    <row r="665">
      <c r="A665" s="12"/>
      <c r="K665" s="12"/>
      <c r="L665" s="12"/>
    </row>
    <row r="666">
      <c r="A666" s="12"/>
      <c r="K666" s="12"/>
      <c r="L666" s="12"/>
    </row>
    <row r="667">
      <c r="A667" s="12"/>
      <c r="K667" s="12"/>
      <c r="L667" s="12"/>
    </row>
    <row r="668">
      <c r="A668" s="12"/>
      <c r="K668" s="12"/>
      <c r="L668" s="12"/>
    </row>
    <row r="669">
      <c r="A669" s="12"/>
      <c r="K669" s="12"/>
      <c r="L669" s="12"/>
    </row>
    <row r="670">
      <c r="A670" s="12"/>
      <c r="K670" s="12"/>
      <c r="L670" s="12"/>
    </row>
    <row r="671">
      <c r="A671" s="12"/>
      <c r="K671" s="12"/>
      <c r="L671" s="12"/>
    </row>
    <row r="672">
      <c r="A672" s="12"/>
      <c r="K672" s="12"/>
      <c r="L672" s="12"/>
    </row>
    <row r="673">
      <c r="A673" s="12"/>
      <c r="K673" s="12"/>
      <c r="L673" s="12"/>
    </row>
    <row r="674">
      <c r="A674" s="12"/>
      <c r="K674" s="12"/>
      <c r="L674" s="12"/>
    </row>
    <row r="675">
      <c r="A675" s="12"/>
      <c r="K675" s="12"/>
      <c r="L675" s="12"/>
    </row>
    <row r="676">
      <c r="A676" s="12"/>
      <c r="K676" s="12"/>
      <c r="L676" s="12"/>
    </row>
    <row r="677">
      <c r="A677" s="12"/>
      <c r="K677" s="12"/>
      <c r="L677" s="12"/>
    </row>
    <row r="678">
      <c r="A678" s="12"/>
      <c r="K678" s="12"/>
      <c r="L678" s="12"/>
    </row>
    <row r="679">
      <c r="A679" s="12"/>
      <c r="K679" s="12"/>
      <c r="L679" s="12"/>
    </row>
    <row r="680">
      <c r="A680" s="12"/>
      <c r="K680" s="12"/>
      <c r="L680" s="12"/>
    </row>
    <row r="681">
      <c r="A681" s="12"/>
      <c r="K681" s="12"/>
      <c r="L681" s="12"/>
    </row>
    <row r="682">
      <c r="A682" s="12"/>
      <c r="K682" s="12"/>
      <c r="L682" s="12"/>
    </row>
    <row r="683">
      <c r="A683" s="12"/>
      <c r="K683" s="12"/>
      <c r="L683" s="12"/>
    </row>
    <row r="684">
      <c r="A684" s="12"/>
      <c r="K684" s="12"/>
      <c r="L684" s="12"/>
    </row>
    <row r="685">
      <c r="A685" s="12"/>
      <c r="K685" s="12"/>
      <c r="L685" s="12"/>
    </row>
    <row r="686">
      <c r="A686" s="12"/>
      <c r="K686" s="12"/>
      <c r="L686" s="12"/>
    </row>
    <row r="687">
      <c r="A687" s="12"/>
      <c r="K687" s="12"/>
      <c r="L687" s="12"/>
    </row>
    <row r="688">
      <c r="A688" s="12"/>
      <c r="K688" s="12"/>
      <c r="L688" s="12"/>
    </row>
    <row r="689">
      <c r="A689" s="12"/>
      <c r="K689" s="12"/>
      <c r="L689" s="12"/>
    </row>
    <row r="690">
      <c r="A690" s="12"/>
      <c r="K690" s="12"/>
      <c r="L690" s="12"/>
    </row>
    <row r="691">
      <c r="A691" s="12"/>
      <c r="K691" s="12"/>
      <c r="L691" s="12"/>
    </row>
    <row r="692">
      <c r="A692" s="12"/>
      <c r="K692" s="12"/>
      <c r="L692" s="12"/>
    </row>
    <row r="693">
      <c r="A693" s="12"/>
      <c r="K693" s="12"/>
      <c r="L693" s="12"/>
    </row>
    <row r="694">
      <c r="A694" s="12"/>
      <c r="K694" s="12"/>
      <c r="L694" s="12"/>
    </row>
    <row r="695">
      <c r="A695" s="12"/>
      <c r="K695" s="12"/>
      <c r="L695" s="12"/>
    </row>
    <row r="696">
      <c r="A696" s="12"/>
      <c r="K696" s="12"/>
      <c r="L696" s="12"/>
    </row>
    <row r="697">
      <c r="A697" s="12"/>
      <c r="K697" s="12"/>
      <c r="L697" s="12"/>
    </row>
    <row r="698">
      <c r="A698" s="12"/>
      <c r="K698" s="12"/>
      <c r="L698" s="12"/>
    </row>
    <row r="699">
      <c r="A699" s="12"/>
      <c r="K699" s="12"/>
      <c r="L699" s="12"/>
    </row>
    <row r="700">
      <c r="A700" s="12"/>
      <c r="K700" s="12"/>
      <c r="L700" s="12"/>
    </row>
    <row r="701">
      <c r="A701" s="12"/>
      <c r="K701" s="12"/>
      <c r="L701" s="12"/>
    </row>
    <row r="702">
      <c r="A702" s="12"/>
      <c r="K702" s="12"/>
      <c r="L702" s="12"/>
    </row>
    <row r="703">
      <c r="A703" s="12"/>
      <c r="K703" s="12"/>
      <c r="L703" s="12"/>
    </row>
    <row r="704">
      <c r="A704" s="12"/>
      <c r="K704" s="12"/>
      <c r="L704" s="12"/>
    </row>
    <row r="705">
      <c r="A705" s="12"/>
      <c r="K705" s="12"/>
      <c r="L705" s="12"/>
    </row>
    <row r="706">
      <c r="A706" s="12"/>
      <c r="K706" s="12"/>
      <c r="L706" s="12"/>
    </row>
    <row r="707">
      <c r="A707" s="12"/>
      <c r="K707" s="12"/>
      <c r="L707" s="12"/>
    </row>
    <row r="708">
      <c r="A708" s="12"/>
      <c r="K708" s="12"/>
      <c r="L708" s="12"/>
    </row>
    <row r="709">
      <c r="A709" s="12"/>
      <c r="K709" s="12"/>
      <c r="L709" s="12"/>
    </row>
    <row r="710">
      <c r="A710" s="12"/>
      <c r="K710" s="12"/>
      <c r="L710" s="12"/>
    </row>
    <row r="711">
      <c r="A711" s="12"/>
      <c r="K711" s="12"/>
      <c r="L711" s="12"/>
    </row>
    <row r="712">
      <c r="A712" s="12"/>
      <c r="K712" s="12"/>
      <c r="L712" s="12"/>
    </row>
    <row r="713">
      <c r="A713" s="12"/>
      <c r="K713" s="12"/>
      <c r="L713" s="12"/>
    </row>
    <row r="714">
      <c r="A714" s="12"/>
      <c r="K714" s="12"/>
      <c r="L714" s="12"/>
    </row>
    <row r="715">
      <c r="A715" s="12"/>
      <c r="K715" s="12"/>
      <c r="L715" s="12"/>
    </row>
    <row r="716">
      <c r="A716" s="12"/>
      <c r="K716" s="12"/>
      <c r="L716" s="12"/>
    </row>
    <row r="717">
      <c r="A717" s="12"/>
      <c r="K717" s="12"/>
      <c r="L717" s="12"/>
    </row>
    <row r="718">
      <c r="A718" s="12"/>
      <c r="K718" s="12"/>
      <c r="L718" s="12"/>
    </row>
    <row r="719">
      <c r="A719" s="12"/>
      <c r="K719" s="12"/>
      <c r="L719" s="12"/>
    </row>
    <row r="720">
      <c r="A720" s="12"/>
      <c r="K720" s="12"/>
      <c r="L720" s="12"/>
    </row>
    <row r="721">
      <c r="A721" s="12"/>
      <c r="K721" s="12"/>
      <c r="L721" s="12"/>
    </row>
    <row r="722">
      <c r="A722" s="12"/>
      <c r="K722" s="12"/>
      <c r="L722" s="12"/>
    </row>
    <row r="723">
      <c r="A723" s="12"/>
      <c r="K723" s="12"/>
      <c r="L723" s="12"/>
    </row>
    <row r="724">
      <c r="A724" s="12"/>
      <c r="K724" s="12"/>
      <c r="L724" s="12"/>
    </row>
    <row r="725">
      <c r="A725" s="12"/>
      <c r="K725" s="12"/>
      <c r="L725" s="12"/>
    </row>
    <row r="726">
      <c r="A726" s="12"/>
      <c r="K726" s="12"/>
      <c r="L726" s="12"/>
    </row>
    <row r="727">
      <c r="A727" s="12"/>
      <c r="K727" s="12"/>
      <c r="L727" s="12"/>
    </row>
    <row r="728">
      <c r="A728" s="12"/>
      <c r="K728" s="12"/>
      <c r="L728" s="12"/>
    </row>
    <row r="729">
      <c r="A729" s="12"/>
      <c r="K729" s="12"/>
      <c r="L729" s="12"/>
    </row>
    <row r="730">
      <c r="A730" s="12"/>
      <c r="K730" s="12"/>
      <c r="L730" s="12"/>
    </row>
    <row r="731">
      <c r="A731" s="12"/>
      <c r="K731" s="12"/>
      <c r="L731" s="12"/>
    </row>
    <row r="732">
      <c r="A732" s="12"/>
      <c r="K732" s="12"/>
      <c r="L732" s="12"/>
    </row>
    <row r="733">
      <c r="A733" s="12"/>
      <c r="K733" s="12"/>
      <c r="L733" s="12"/>
    </row>
    <row r="734">
      <c r="A734" s="12"/>
      <c r="K734" s="12"/>
      <c r="L734" s="12"/>
    </row>
    <row r="735">
      <c r="A735" s="12"/>
      <c r="K735" s="12"/>
      <c r="L735" s="12"/>
    </row>
    <row r="736">
      <c r="A736" s="12"/>
      <c r="K736" s="12"/>
      <c r="L736" s="12"/>
    </row>
    <row r="737">
      <c r="A737" s="12"/>
      <c r="K737" s="12"/>
      <c r="L737" s="12"/>
    </row>
    <row r="738">
      <c r="A738" s="12"/>
      <c r="K738" s="12"/>
      <c r="L738" s="12"/>
    </row>
    <row r="739">
      <c r="A739" s="12"/>
      <c r="K739" s="12"/>
      <c r="L739" s="12"/>
    </row>
    <row r="740">
      <c r="A740" s="12"/>
      <c r="K740" s="12"/>
      <c r="L740" s="12"/>
    </row>
    <row r="741">
      <c r="A741" s="12"/>
      <c r="K741" s="12"/>
      <c r="L741" s="12"/>
    </row>
    <row r="742">
      <c r="A742" s="12"/>
      <c r="K742" s="12"/>
      <c r="L742" s="12"/>
    </row>
    <row r="743">
      <c r="A743" s="12"/>
      <c r="K743" s="12"/>
      <c r="L743" s="12"/>
    </row>
    <row r="744">
      <c r="A744" s="12"/>
      <c r="K744" s="12"/>
      <c r="L744" s="12"/>
    </row>
    <row r="745">
      <c r="A745" s="12"/>
      <c r="K745" s="12"/>
      <c r="L745" s="12"/>
    </row>
    <row r="746">
      <c r="A746" s="12"/>
      <c r="K746" s="12"/>
      <c r="L746" s="12"/>
    </row>
    <row r="747">
      <c r="A747" s="12"/>
      <c r="K747" s="12"/>
      <c r="L747" s="12"/>
    </row>
    <row r="748">
      <c r="A748" s="12"/>
      <c r="K748" s="12"/>
      <c r="L748" s="12"/>
    </row>
    <row r="749">
      <c r="A749" s="12"/>
      <c r="K749" s="12"/>
      <c r="L749" s="12"/>
    </row>
    <row r="750">
      <c r="A750" s="12"/>
      <c r="K750" s="12"/>
      <c r="L750" s="12"/>
    </row>
    <row r="751">
      <c r="A751" s="12"/>
      <c r="K751" s="12"/>
      <c r="L751" s="12"/>
    </row>
    <row r="752">
      <c r="A752" s="12"/>
      <c r="K752" s="12"/>
      <c r="L752" s="12"/>
    </row>
    <row r="753">
      <c r="A753" s="12"/>
      <c r="K753" s="12"/>
      <c r="L753" s="12"/>
    </row>
    <row r="754">
      <c r="A754" s="12"/>
      <c r="K754" s="12"/>
      <c r="L754" s="12"/>
    </row>
    <row r="755">
      <c r="A755" s="12"/>
      <c r="K755" s="12"/>
      <c r="L755" s="12"/>
    </row>
    <row r="756">
      <c r="A756" s="12"/>
      <c r="K756" s="12"/>
      <c r="L756" s="12"/>
    </row>
    <row r="757">
      <c r="A757" s="12"/>
      <c r="K757" s="12"/>
      <c r="L757" s="12"/>
    </row>
    <row r="758">
      <c r="A758" s="12"/>
      <c r="K758" s="12"/>
      <c r="L758" s="12"/>
    </row>
    <row r="759">
      <c r="A759" s="12"/>
      <c r="K759" s="12"/>
      <c r="L759" s="12"/>
    </row>
    <row r="760">
      <c r="A760" s="12"/>
      <c r="K760" s="12"/>
      <c r="L760" s="12"/>
    </row>
    <row r="761">
      <c r="A761" s="12"/>
      <c r="K761" s="12"/>
      <c r="L761" s="12"/>
    </row>
    <row r="762">
      <c r="A762" s="12"/>
      <c r="K762" s="12"/>
      <c r="L762" s="12"/>
    </row>
    <row r="763">
      <c r="A763" s="12"/>
      <c r="K763" s="12"/>
      <c r="L763" s="12"/>
    </row>
    <row r="764">
      <c r="A764" s="12"/>
      <c r="K764" s="12"/>
      <c r="L764" s="12"/>
    </row>
    <row r="765">
      <c r="A765" s="12"/>
      <c r="K765" s="12"/>
      <c r="L765" s="12"/>
    </row>
    <row r="766">
      <c r="A766" s="12"/>
      <c r="K766" s="12"/>
      <c r="L766" s="12"/>
    </row>
    <row r="767">
      <c r="A767" s="12"/>
      <c r="K767" s="12"/>
      <c r="L767" s="12"/>
    </row>
    <row r="768">
      <c r="A768" s="12"/>
      <c r="K768" s="12"/>
      <c r="L768" s="12"/>
    </row>
    <row r="769">
      <c r="A769" s="12"/>
      <c r="K769" s="12"/>
      <c r="L769" s="12"/>
    </row>
    <row r="770">
      <c r="A770" s="12"/>
      <c r="K770" s="12"/>
      <c r="L770" s="12"/>
    </row>
    <row r="771">
      <c r="A771" s="12"/>
      <c r="K771" s="12"/>
      <c r="L771" s="12"/>
    </row>
    <row r="772">
      <c r="A772" s="12"/>
      <c r="K772" s="12"/>
      <c r="L772" s="12"/>
    </row>
    <row r="773">
      <c r="A773" s="12"/>
      <c r="K773" s="12"/>
      <c r="L773" s="12"/>
    </row>
    <row r="774">
      <c r="A774" s="12"/>
      <c r="K774" s="12"/>
      <c r="L774" s="12"/>
    </row>
    <row r="775">
      <c r="A775" s="12"/>
      <c r="K775" s="12"/>
      <c r="L775" s="12"/>
    </row>
    <row r="776">
      <c r="A776" s="12"/>
      <c r="K776" s="12"/>
      <c r="L776" s="12"/>
    </row>
    <row r="777">
      <c r="A777" s="12"/>
      <c r="K777" s="12"/>
      <c r="L777" s="12"/>
    </row>
    <row r="778">
      <c r="A778" s="12"/>
      <c r="K778" s="12"/>
      <c r="L778" s="12"/>
    </row>
    <row r="779">
      <c r="A779" s="12"/>
      <c r="K779" s="12"/>
      <c r="L779" s="12"/>
    </row>
    <row r="780">
      <c r="A780" s="12"/>
      <c r="K780" s="12"/>
      <c r="L780" s="12"/>
    </row>
    <row r="781">
      <c r="A781" s="12"/>
      <c r="K781" s="12"/>
      <c r="L781" s="12"/>
    </row>
    <row r="782">
      <c r="A782" s="12"/>
      <c r="K782" s="12"/>
      <c r="L782" s="12"/>
    </row>
    <row r="783">
      <c r="A783" s="12"/>
      <c r="K783" s="12"/>
      <c r="L783" s="12"/>
    </row>
    <row r="784">
      <c r="A784" s="12"/>
      <c r="K784" s="12"/>
      <c r="L784" s="12"/>
    </row>
    <row r="785">
      <c r="A785" s="12"/>
      <c r="K785" s="12"/>
      <c r="L785" s="12"/>
    </row>
    <row r="786">
      <c r="A786" s="12"/>
      <c r="K786" s="12"/>
      <c r="L786" s="12"/>
    </row>
    <row r="787">
      <c r="A787" s="12"/>
      <c r="K787" s="12"/>
      <c r="L787" s="12"/>
    </row>
    <row r="788">
      <c r="A788" s="12"/>
      <c r="K788" s="12"/>
      <c r="L788" s="12"/>
    </row>
    <row r="789">
      <c r="A789" s="12"/>
      <c r="K789" s="12"/>
      <c r="L789" s="12"/>
    </row>
    <row r="790">
      <c r="A790" s="12"/>
      <c r="K790" s="12"/>
      <c r="L790" s="12"/>
    </row>
    <row r="791">
      <c r="A791" s="12"/>
      <c r="K791" s="12"/>
      <c r="L791" s="12"/>
    </row>
    <row r="792">
      <c r="A792" s="12"/>
      <c r="K792" s="12"/>
      <c r="L792" s="12"/>
    </row>
    <row r="793">
      <c r="A793" s="12"/>
      <c r="K793" s="12"/>
      <c r="L793" s="12"/>
    </row>
    <row r="794">
      <c r="A794" s="12"/>
      <c r="K794" s="12"/>
      <c r="L794" s="12"/>
    </row>
    <row r="795">
      <c r="A795" s="12"/>
      <c r="K795" s="12"/>
      <c r="L795" s="12"/>
    </row>
    <row r="796">
      <c r="A796" s="12"/>
      <c r="K796" s="12"/>
      <c r="L796" s="12"/>
    </row>
    <row r="797">
      <c r="A797" s="12"/>
      <c r="K797" s="12"/>
      <c r="L797" s="12"/>
    </row>
    <row r="798">
      <c r="A798" s="12"/>
      <c r="K798" s="12"/>
      <c r="L798" s="12"/>
    </row>
    <row r="799">
      <c r="A799" s="12"/>
      <c r="K799" s="12"/>
      <c r="L799" s="12"/>
    </row>
    <row r="800">
      <c r="A800" s="12"/>
      <c r="K800" s="12"/>
      <c r="L800" s="12"/>
    </row>
    <row r="801">
      <c r="A801" s="12"/>
      <c r="K801" s="12"/>
      <c r="L801" s="12"/>
    </row>
    <row r="802">
      <c r="A802" s="12"/>
      <c r="K802" s="12"/>
      <c r="L802" s="12"/>
    </row>
    <row r="803">
      <c r="A803" s="12"/>
      <c r="K803" s="12"/>
      <c r="L803" s="12"/>
    </row>
    <row r="804">
      <c r="A804" s="12"/>
      <c r="K804" s="12"/>
      <c r="L804" s="12"/>
    </row>
    <row r="805">
      <c r="A805" s="12"/>
      <c r="K805" s="12"/>
      <c r="L805" s="12"/>
    </row>
    <row r="806">
      <c r="A806" s="12"/>
      <c r="K806" s="12"/>
      <c r="L806" s="12"/>
    </row>
    <row r="807">
      <c r="A807" s="12"/>
      <c r="K807" s="12"/>
      <c r="L807" s="12"/>
    </row>
    <row r="808">
      <c r="A808" s="12"/>
      <c r="K808" s="12"/>
      <c r="L808" s="12"/>
    </row>
    <row r="809">
      <c r="A809" s="12"/>
      <c r="K809" s="12"/>
      <c r="L809" s="12"/>
    </row>
    <row r="810">
      <c r="A810" s="12"/>
      <c r="K810" s="12"/>
      <c r="L810" s="12"/>
    </row>
    <row r="811">
      <c r="A811" s="12"/>
      <c r="K811" s="12"/>
      <c r="L811" s="12"/>
    </row>
    <row r="812">
      <c r="A812" s="12"/>
      <c r="K812" s="12"/>
      <c r="L812" s="12"/>
    </row>
    <row r="813">
      <c r="A813" s="12"/>
      <c r="K813" s="12"/>
      <c r="L813" s="12"/>
    </row>
    <row r="814">
      <c r="A814" s="12"/>
      <c r="K814" s="12"/>
      <c r="L814" s="12"/>
    </row>
    <row r="815">
      <c r="A815" s="12"/>
      <c r="K815" s="12"/>
      <c r="L815" s="12"/>
    </row>
    <row r="816">
      <c r="A816" s="12"/>
      <c r="K816" s="12"/>
      <c r="L816" s="12"/>
    </row>
    <row r="817">
      <c r="A817" s="12"/>
      <c r="K817" s="12"/>
      <c r="L817" s="12"/>
    </row>
    <row r="818">
      <c r="A818" s="12"/>
      <c r="K818" s="12"/>
      <c r="L818" s="12"/>
    </row>
    <row r="819">
      <c r="A819" s="12"/>
      <c r="K819" s="12"/>
      <c r="L819" s="12"/>
    </row>
    <row r="820">
      <c r="A820" s="12"/>
      <c r="K820" s="12"/>
      <c r="L820" s="12"/>
    </row>
    <row r="821">
      <c r="A821" s="12"/>
      <c r="K821" s="12"/>
      <c r="L821" s="12"/>
    </row>
    <row r="822">
      <c r="A822" s="12"/>
      <c r="K822" s="12"/>
      <c r="L822" s="12"/>
    </row>
    <row r="823">
      <c r="A823" s="12"/>
      <c r="K823" s="12"/>
      <c r="L823" s="12"/>
    </row>
    <row r="824">
      <c r="A824" s="12"/>
      <c r="K824" s="12"/>
      <c r="L824" s="12"/>
    </row>
    <row r="825">
      <c r="A825" s="12"/>
      <c r="K825" s="12"/>
      <c r="L825" s="12"/>
    </row>
    <row r="826">
      <c r="A826" s="12"/>
      <c r="K826" s="12"/>
      <c r="L826" s="12"/>
    </row>
    <row r="827">
      <c r="A827" s="12"/>
      <c r="K827" s="12"/>
      <c r="L827" s="12"/>
    </row>
    <row r="828">
      <c r="A828" s="12"/>
      <c r="K828" s="12"/>
      <c r="L828" s="12"/>
    </row>
    <row r="829">
      <c r="A829" s="12"/>
      <c r="K829" s="12"/>
      <c r="L829" s="12"/>
    </row>
    <row r="830">
      <c r="A830" s="12"/>
      <c r="K830" s="12"/>
      <c r="L830" s="12"/>
    </row>
    <row r="831">
      <c r="A831" s="12"/>
      <c r="K831" s="12"/>
      <c r="L831" s="12"/>
    </row>
    <row r="832">
      <c r="A832" s="12"/>
      <c r="K832" s="12"/>
      <c r="L832" s="12"/>
    </row>
    <row r="833">
      <c r="A833" s="12"/>
      <c r="K833" s="12"/>
      <c r="L833" s="12"/>
    </row>
    <row r="834">
      <c r="A834" s="12"/>
      <c r="K834" s="12"/>
      <c r="L834" s="12"/>
    </row>
    <row r="835">
      <c r="A835" s="12"/>
      <c r="K835" s="12"/>
      <c r="L835" s="12"/>
    </row>
    <row r="836">
      <c r="A836" s="12"/>
      <c r="K836" s="12"/>
      <c r="L836" s="12"/>
    </row>
    <row r="837">
      <c r="A837" s="12"/>
      <c r="K837" s="12"/>
      <c r="L837" s="12"/>
    </row>
    <row r="838">
      <c r="A838" s="12"/>
      <c r="K838" s="12"/>
      <c r="L838" s="12"/>
    </row>
    <row r="839">
      <c r="A839" s="12"/>
      <c r="K839" s="12"/>
      <c r="L839" s="12"/>
    </row>
    <row r="840">
      <c r="A840" s="12"/>
      <c r="K840" s="12"/>
      <c r="L840" s="12"/>
    </row>
    <row r="841">
      <c r="A841" s="12"/>
      <c r="K841" s="12"/>
      <c r="L841" s="12"/>
    </row>
    <row r="842">
      <c r="A842" s="12"/>
      <c r="K842" s="12"/>
      <c r="L842" s="12"/>
    </row>
    <row r="843">
      <c r="A843" s="12"/>
      <c r="K843" s="12"/>
      <c r="L843" s="12"/>
    </row>
    <row r="844">
      <c r="A844" s="12"/>
      <c r="K844" s="12"/>
      <c r="L844" s="12"/>
    </row>
    <row r="845">
      <c r="A845" s="12"/>
      <c r="K845" s="12"/>
      <c r="L845" s="12"/>
    </row>
    <row r="846">
      <c r="A846" s="12"/>
      <c r="K846" s="12"/>
      <c r="L846" s="12"/>
    </row>
    <row r="847">
      <c r="A847" s="12"/>
      <c r="K847" s="12"/>
      <c r="L847" s="12"/>
    </row>
    <row r="848">
      <c r="A848" s="12"/>
      <c r="K848" s="12"/>
      <c r="L848" s="12"/>
    </row>
    <row r="849">
      <c r="A849" s="12"/>
      <c r="K849" s="12"/>
      <c r="L849" s="12"/>
    </row>
    <row r="850">
      <c r="A850" s="12"/>
      <c r="K850" s="12"/>
      <c r="L850" s="12"/>
    </row>
    <row r="851">
      <c r="A851" s="12"/>
      <c r="K851" s="12"/>
      <c r="L851" s="12"/>
    </row>
    <row r="852">
      <c r="A852" s="12"/>
      <c r="K852" s="12"/>
      <c r="L852" s="12"/>
    </row>
    <row r="853">
      <c r="A853" s="12"/>
      <c r="K853" s="12"/>
      <c r="L853" s="12"/>
    </row>
    <row r="854">
      <c r="A854" s="12"/>
      <c r="K854" s="12"/>
      <c r="L854" s="12"/>
    </row>
    <row r="855">
      <c r="A855" s="12"/>
      <c r="K855" s="12"/>
      <c r="L855" s="12"/>
    </row>
    <row r="856">
      <c r="A856" s="12"/>
      <c r="K856" s="12"/>
      <c r="L856" s="12"/>
    </row>
    <row r="857">
      <c r="A857" s="12"/>
      <c r="K857" s="12"/>
      <c r="L857" s="12"/>
    </row>
    <row r="858">
      <c r="A858" s="12"/>
      <c r="K858" s="12"/>
      <c r="L858" s="12"/>
    </row>
    <row r="859">
      <c r="A859" s="12"/>
      <c r="K859" s="12"/>
      <c r="L859" s="12"/>
    </row>
    <row r="860">
      <c r="A860" s="12"/>
      <c r="K860" s="12"/>
      <c r="L860" s="12"/>
    </row>
    <row r="861">
      <c r="A861" s="12"/>
      <c r="K861" s="12"/>
      <c r="L861" s="12"/>
    </row>
    <row r="862">
      <c r="A862" s="12"/>
      <c r="K862" s="12"/>
      <c r="L862" s="12"/>
    </row>
    <row r="863">
      <c r="A863" s="12"/>
      <c r="K863" s="12"/>
      <c r="L863" s="12"/>
    </row>
    <row r="864">
      <c r="A864" s="12"/>
      <c r="K864" s="12"/>
      <c r="L864" s="12"/>
    </row>
    <row r="865">
      <c r="A865" s="12"/>
      <c r="K865" s="12"/>
      <c r="L865" s="12"/>
    </row>
    <row r="866">
      <c r="A866" s="12"/>
      <c r="K866" s="12"/>
      <c r="L866" s="12"/>
    </row>
    <row r="867">
      <c r="A867" s="12"/>
      <c r="K867" s="12"/>
      <c r="L867" s="12"/>
    </row>
    <row r="868">
      <c r="A868" s="12"/>
      <c r="K868" s="12"/>
      <c r="L868" s="12"/>
    </row>
    <row r="869">
      <c r="A869" s="12"/>
      <c r="K869" s="12"/>
      <c r="L869" s="12"/>
    </row>
    <row r="870">
      <c r="A870" s="12"/>
      <c r="K870" s="12"/>
      <c r="L870" s="12"/>
    </row>
    <row r="871">
      <c r="A871" s="12"/>
      <c r="K871" s="12"/>
      <c r="L871" s="12"/>
    </row>
    <row r="872">
      <c r="A872" s="12"/>
      <c r="K872" s="12"/>
      <c r="L872" s="12"/>
    </row>
    <row r="873">
      <c r="A873" s="12"/>
      <c r="K873" s="12"/>
      <c r="L873" s="12"/>
    </row>
    <row r="874">
      <c r="A874" s="12"/>
      <c r="K874" s="12"/>
      <c r="L874" s="12"/>
    </row>
    <row r="875">
      <c r="A875" s="12"/>
      <c r="K875" s="12"/>
      <c r="L875" s="12"/>
    </row>
    <row r="876">
      <c r="A876" s="12"/>
      <c r="K876" s="12"/>
      <c r="L876" s="12"/>
    </row>
    <row r="877">
      <c r="A877" s="12"/>
      <c r="K877" s="12"/>
      <c r="L877" s="12"/>
    </row>
    <row r="878">
      <c r="A878" s="12"/>
      <c r="K878" s="12"/>
      <c r="L878" s="12"/>
    </row>
    <row r="879">
      <c r="A879" s="12"/>
      <c r="K879" s="12"/>
      <c r="L879" s="12"/>
    </row>
    <row r="880">
      <c r="A880" s="12"/>
      <c r="K880" s="12"/>
      <c r="L880" s="12"/>
    </row>
    <row r="881">
      <c r="A881" s="12"/>
      <c r="K881" s="12"/>
      <c r="L881" s="12"/>
    </row>
    <row r="882">
      <c r="A882" s="12"/>
      <c r="K882" s="12"/>
      <c r="L882" s="12"/>
    </row>
    <row r="883">
      <c r="A883" s="12"/>
      <c r="K883" s="12"/>
      <c r="L883" s="12"/>
    </row>
    <row r="884">
      <c r="A884" s="12"/>
      <c r="K884" s="12"/>
      <c r="L884" s="12"/>
    </row>
    <row r="885">
      <c r="A885" s="12"/>
      <c r="K885" s="12"/>
      <c r="L885" s="12"/>
    </row>
    <row r="886">
      <c r="A886" s="12"/>
      <c r="K886" s="12"/>
      <c r="L886" s="12"/>
    </row>
    <row r="887">
      <c r="A887" s="12"/>
      <c r="K887" s="12"/>
      <c r="L887" s="12"/>
    </row>
    <row r="888">
      <c r="A888" s="12"/>
      <c r="K888" s="12"/>
      <c r="L888" s="12"/>
    </row>
    <row r="889">
      <c r="A889" s="12"/>
      <c r="K889" s="12"/>
      <c r="L889" s="12"/>
    </row>
    <row r="890">
      <c r="A890" s="12"/>
      <c r="K890" s="12"/>
      <c r="L890" s="12"/>
    </row>
    <row r="891">
      <c r="A891" s="12"/>
      <c r="K891" s="12"/>
      <c r="L891" s="12"/>
    </row>
    <row r="892">
      <c r="A892" s="12"/>
      <c r="K892" s="12"/>
      <c r="L892" s="12"/>
    </row>
    <row r="893">
      <c r="A893" s="12"/>
      <c r="K893" s="12"/>
      <c r="L893" s="12"/>
    </row>
    <row r="894">
      <c r="A894" s="12"/>
      <c r="K894" s="12"/>
      <c r="L894" s="12"/>
    </row>
    <row r="895">
      <c r="A895" s="12"/>
      <c r="K895" s="12"/>
      <c r="L895" s="12"/>
    </row>
    <row r="896">
      <c r="A896" s="12"/>
      <c r="K896" s="12"/>
      <c r="L896" s="12"/>
    </row>
    <row r="897">
      <c r="A897" s="12"/>
      <c r="K897" s="12"/>
      <c r="L897" s="12"/>
    </row>
    <row r="898">
      <c r="A898" s="12"/>
      <c r="K898" s="12"/>
      <c r="L898" s="12"/>
    </row>
    <row r="899">
      <c r="A899" s="12"/>
      <c r="K899" s="12"/>
      <c r="L899" s="12"/>
    </row>
    <row r="900">
      <c r="A900" s="12"/>
      <c r="K900" s="12"/>
      <c r="L900" s="12"/>
    </row>
    <row r="901">
      <c r="A901" s="12"/>
      <c r="K901" s="12"/>
      <c r="L901" s="12"/>
    </row>
    <row r="902">
      <c r="A902" s="12"/>
      <c r="K902" s="12"/>
      <c r="L902" s="12"/>
    </row>
    <row r="903">
      <c r="A903" s="12"/>
      <c r="K903" s="12"/>
      <c r="L903" s="12"/>
    </row>
    <row r="904">
      <c r="A904" s="12"/>
      <c r="K904" s="12"/>
      <c r="L904" s="12"/>
    </row>
    <row r="905">
      <c r="A905" s="12"/>
      <c r="K905" s="12"/>
      <c r="L905" s="12"/>
    </row>
    <row r="906">
      <c r="A906" s="12"/>
      <c r="K906" s="12"/>
      <c r="L906" s="12"/>
    </row>
    <row r="907">
      <c r="A907" s="12"/>
      <c r="K907" s="12"/>
      <c r="L907" s="12"/>
    </row>
    <row r="908">
      <c r="A908" s="12"/>
      <c r="K908" s="12"/>
      <c r="L908" s="12"/>
    </row>
    <row r="909">
      <c r="A909" s="12"/>
      <c r="K909" s="12"/>
      <c r="L909" s="12"/>
    </row>
    <row r="910">
      <c r="A910" s="12"/>
      <c r="K910" s="12"/>
      <c r="L910" s="12"/>
    </row>
    <row r="911">
      <c r="A911" s="12"/>
      <c r="K911" s="12"/>
      <c r="L911" s="12"/>
    </row>
    <row r="912">
      <c r="A912" s="12"/>
      <c r="K912" s="12"/>
      <c r="L912" s="12"/>
    </row>
    <row r="913">
      <c r="A913" s="12"/>
      <c r="K913" s="12"/>
      <c r="L913" s="12"/>
    </row>
    <row r="914">
      <c r="A914" s="12"/>
      <c r="K914" s="12"/>
      <c r="L914" s="12"/>
    </row>
    <row r="915">
      <c r="A915" s="12"/>
      <c r="K915" s="12"/>
      <c r="L915" s="12"/>
    </row>
    <row r="916">
      <c r="A916" s="12"/>
      <c r="K916" s="12"/>
      <c r="L916" s="12"/>
    </row>
    <row r="917">
      <c r="A917" s="12"/>
      <c r="K917" s="12"/>
      <c r="L917" s="12"/>
    </row>
    <row r="918">
      <c r="A918" s="12"/>
      <c r="K918" s="12"/>
      <c r="L918" s="12"/>
    </row>
    <row r="919">
      <c r="A919" s="12"/>
      <c r="K919" s="12"/>
      <c r="L919" s="12"/>
    </row>
    <row r="920">
      <c r="A920" s="12"/>
      <c r="K920" s="12"/>
      <c r="L920" s="12"/>
    </row>
    <row r="921">
      <c r="A921" s="12"/>
      <c r="K921" s="12"/>
      <c r="L921" s="12"/>
    </row>
    <row r="922">
      <c r="A922" s="12"/>
      <c r="K922" s="12"/>
      <c r="L922" s="12"/>
    </row>
    <row r="923">
      <c r="A923" s="12"/>
      <c r="K923" s="12"/>
      <c r="L923" s="12"/>
    </row>
    <row r="924">
      <c r="A924" s="12"/>
      <c r="K924" s="12"/>
      <c r="L924" s="12"/>
    </row>
    <row r="925">
      <c r="A925" s="12"/>
      <c r="K925" s="12"/>
      <c r="L925" s="12"/>
    </row>
    <row r="926">
      <c r="A926" s="12"/>
      <c r="K926" s="12"/>
      <c r="L926" s="12"/>
    </row>
    <row r="927">
      <c r="A927" s="12"/>
      <c r="K927" s="12"/>
      <c r="L927" s="12"/>
    </row>
    <row r="928">
      <c r="A928" s="12"/>
      <c r="K928" s="12"/>
      <c r="L928" s="12"/>
    </row>
    <row r="929">
      <c r="A929" s="12"/>
      <c r="K929" s="12"/>
      <c r="L929" s="12"/>
    </row>
    <row r="930">
      <c r="A930" s="12"/>
      <c r="K930" s="12"/>
      <c r="L930" s="12"/>
    </row>
    <row r="931">
      <c r="A931" s="12"/>
      <c r="K931" s="12"/>
      <c r="L931" s="12"/>
    </row>
    <row r="932">
      <c r="A932" s="12"/>
      <c r="K932" s="12"/>
      <c r="L932" s="12"/>
    </row>
    <row r="933">
      <c r="A933" s="12"/>
      <c r="K933" s="12"/>
      <c r="L933" s="12"/>
    </row>
    <row r="934">
      <c r="A934" s="12"/>
      <c r="K934" s="12"/>
      <c r="L934" s="12"/>
    </row>
    <row r="935">
      <c r="A935" s="12"/>
      <c r="K935" s="12"/>
      <c r="L935" s="12"/>
    </row>
    <row r="936">
      <c r="A936" s="12"/>
      <c r="K936" s="12"/>
      <c r="L936" s="12"/>
    </row>
    <row r="937">
      <c r="A937" s="12"/>
      <c r="K937" s="12"/>
      <c r="L937" s="12"/>
    </row>
    <row r="938">
      <c r="A938" s="12"/>
      <c r="K938" s="12"/>
      <c r="L938" s="12"/>
    </row>
    <row r="939">
      <c r="A939" s="12"/>
      <c r="K939" s="12"/>
      <c r="L939" s="12"/>
    </row>
    <row r="940">
      <c r="A940" s="12"/>
      <c r="K940" s="12"/>
      <c r="L940" s="12"/>
    </row>
    <row r="941">
      <c r="A941" s="12"/>
      <c r="K941" s="12"/>
      <c r="L941" s="12"/>
    </row>
    <row r="942">
      <c r="A942" s="12"/>
      <c r="K942" s="12"/>
      <c r="L942" s="12"/>
    </row>
    <row r="943">
      <c r="A943" s="12"/>
      <c r="K943" s="12"/>
      <c r="L943" s="12"/>
    </row>
    <row r="944">
      <c r="A944" s="12"/>
      <c r="K944" s="12"/>
      <c r="L944" s="12"/>
    </row>
    <row r="945">
      <c r="A945" s="12"/>
      <c r="K945" s="12"/>
      <c r="L945" s="12"/>
    </row>
    <row r="946">
      <c r="A946" s="12"/>
      <c r="K946" s="12"/>
      <c r="L946" s="12"/>
    </row>
    <row r="947">
      <c r="A947" s="12"/>
      <c r="K947" s="12"/>
      <c r="L947" s="12"/>
    </row>
    <row r="948">
      <c r="A948" s="12"/>
      <c r="K948" s="12"/>
      <c r="L948" s="12"/>
    </row>
    <row r="949">
      <c r="A949" s="12"/>
      <c r="K949" s="12"/>
      <c r="L949" s="12"/>
    </row>
    <row r="950">
      <c r="A950" s="12"/>
      <c r="K950" s="12"/>
      <c r="L950" s="12"/>
    </row>
    <row r="951">
      <c r="A951" s="12"/>
      <c r="K951" s="12"/>
      <c r="L951" s="12"/>
    </row>
    <row r="952">
      <c r="A952" s="12"/>
      <c r="K952" s="12"/>
      <c r="L952" s="12"/>
    </row>
    <row r="953">
      <c r="A953" s="12"/>
      <c r="K953" s="12"/>
      <c r="L953" s="12"/>
    </row>
    <row r="954">
      <c r="A954" s="12"/>
      <c r="K954" s="12"/>
      <c r="L954" s="12"/>
    </row>
    <row r="955">
      <c r="A955" s="12"/>
      <c r="K955" s="12"/>
      <c r="L955" s="12"/>
    </row>
    <row r="956">
      <c r="A956" s="12"/>
      <c r="K956" s="12"/>
      <c r="L956" s="12"/>
    </row>
    <row r="957">
      <c r="A957" s="12"/>
      <c r="K957" s="12"/>
      <c r="L957" s="12"/>
    </row>
    <row r="958">
      <c r="A958" s="12"/>
      <c r="K958" s="12"/>
      <c r="L958" s="12"/>
    </row>
    <row r="959">
      <c r="A959" s="12"/>
      <c r="K959" s="12"/>
      <c r="L959" s="12"/>
    </row>
    <row r="960">
      <c r="A960" s="12"/>
      <c r="K960" s="12"/>
      <c r="L960" s="12"/>
    </row>
    <row r="961">
      <c r="A961" s="12"/>
      <c r="K961" s="12"/>
      <c r="L961" s="12"/>
    </row>
    <row r="962">
      <c r="A962" s="12"/>
      <c r="K962" s="12"/>
      <c r="L962" s="12"/>
    </row>
    <row r="963">
      <c r="A963" s="12"/>
      <c r="K963" s="12"/>
      <c r="L963" s="12"/>
    </row>
    <row r="964">
      <c r="A964" s="12"/>
      <c r="K964" s="12"/>
      <c r="L964" s="12"/>
    </row>
    <row r="965">
      <c r="A965" s="12"/>
      <c r="K965" s="12"/>
      <c r="L965" s="12"/>
    </row>
    <row r="966">
      <c r="A966" s="12"/>
      <c r="K966" s="12"/>
      <c r="L966" s="12"/>
    </row>
    <row r="967">
      <c r="A967" s="12"/>
      <c r="K967" s="12"/>
      <c r="L967" s="12"/>
    </row>
    <row r="968">
      <c r="A968" s="12"/>
      <c r="K968" s="12"/>
      <c r="L968" s="12"/>
    </row>
    <row r="969">
      <c r="A969" s="12"/>
      <c r="K969" s="12"/>
      <c r="L969" s="12"/>
    </row>
    <row r="970">
      <c r="A970" s="12"/>
      <c r="K970" s="12"/>
      <c r="L970" s="12"/>
    </row>
    <row r="971">
      <c r="A971" s="12"/>
      <c r="K971" s="12"/>
      <c r="L971" s="12"/>
    </row>
    <row r="972">
      <c r="A972" s="12"/>
      <c r="K972" s="12"/>
      <c r="L972" s="12"/>
    </row>
    <row r="973">
      <c r="A973" s="12"/>
      <c r="K973" s="12"/>
      <c r="L973" s="12"/>
    </row>
    <row r="974">
      <c r="A974" s="12"/>
      <c r="K974" s="12"/>
      <c r="L974" s="12"/>
    </row>
    <row r="975">
      <c r="A975" s="12"/>
      <c r="K975" s="12"/>
      <c r="L975" s="12"/>
    </row>
    <row r="976">
      <c r="A976" s="12"/>
      <c r="K976" s="12"/>
      <c r="L976" s="12"/>
    </row>
    <row r="977">
      <c r="A977" s="12"/>
      <c r="K977" s="12"/>
      <c r="L977" s="12"/>
    </row>
    <row r="978">
      <c r="A978" s="12"/>
      <c r="K978" s="12"/>
      <c r="L978" s="12"/>
    </row>
    <row r="979">
      <c r="A979" s="12"/>
      <c r="K979" s="12"/>
      <c r="L979" s="12"/>
    </row>
    <row r="980">
      <c r="A980" s="12"/>
      <c r="K980" s="12"/>
      <c r="L980" s="12"/>
    </row>
    <row r="981">
      <c r="A981" s="12"/>
      <c r="K981" s="12"/>
      <c r="L981" s="12"/>
    </row>
    <row r="982">
      <c r="A982" s="12"/>
      <c r="K982" s="12"/>
      <c r="L982" s="12"/>
    </row>
    <row r="983">
      <c r="A983" s="12"/>
      <c r="K983" s="12"/>
      <c r="L983" s="12"/>
    </row>
    <row r="984">
      <c r="A984" s="12"/>
      <c r="K984" s="12"/>
      <c r="L984" s="12"/>
    </row>
    <row r="985">
      <c r="A985" s="12"/>
      <c r="K985" s="12"/>
      <c r="L985" s="12"/>
    </row>
    <row r="986">
      <c r="A986" s="12"/>
      <c r="K986" s="12"/>
      <c r="L986" s="12"/>
    </row>
    <row r="987">
      <c r="A987" s="12"/>
      <c r="K987" s="12"/>
      <c r="L987" s="12"/>
    </row>
    <row r="988">
      <c r="A988" s="12"/>
      <c r="K988" s="12"/>
      <c r="L988" s="12"/>
    </row>
    <row r="989">
      <c r="A989" s="12"/>
      <c r="K989" s="12"/>
      <c r="L989" s="12"/>
    </row>
    <row r="990">
      <c r="A990" s="12"/>
      <c r="K990" s="12"/>
      <c r="L990" s="12"/>
    </row>
    <row r="991">
      <c r="A991" s="12"/>
      <c r="K991" s="12"/>
      <c r="L991" s="12"/>
    </row>
    <row r="992">
      <c r="A992" s="12"/>
      <c r="K992" s="12"/>
      <c r="L992" s="12"/>
    </row>
    <row r="993">
      <c r="A993" s="12"/>
      <c r="K993" s="12"/>
      <c r="L993" s="12"/>
    </row>
    <row r="994">
      <c r="A994" s="12"/>
      <c r="K994" s="12"/>
      <c r="L994" s="12"/>
    </row>
    <row r="995">
      <c r="A995" s="12"/>
      <c r="K995" s="12"/>
      <c r="L995" s="12"/>
    </row>
    <row r="996">
      <c r="A996" s="12"/>
      <c r="K996" s="12"/>
      <c r="L996" s="12"/>
    </row>
    <row r="997">
      <c r="A997" s="12"/>
      <c r="K997" s="12"/>
      <c r="L997" s="12"/>
    </row>
    <row r="998">
      <c r="A998" s="12"/>
      <c r="K998" s="12"/>
      <c r="L998" s="12"/>
    </row>
    <row r="999">
      <c r="A999" s="12"/>
      <c r="K999" s="12"/>
      <c r="L999" s="12"/>
    </row>
    <row r="1000">
      <c r="A1000" s="12"/>
      <c r="K1000" s="12"/>
      <c r="L1000" s="12"/>
    </row>
    <row r="1001">
      <c r="A1001" s="12"/>
      <c r="K1001" s="12"/>
      <c r="L1001" s="12"/>
    </row>
    <row r="1002">
      <c r="A1002" s="12"/>
      <c r="K1002" s="12"/>
      <c r="L1002" s="12"/>
    </row>
    <row r="1003">
      <c r="A1003" s="12"/>
      <c r="K1003" s="12"/>
      <c r="L1003" s="12"/>
    </row>
    <row r="1004">
      <c r="A1004" s="12"/>
      <c r="K1004" s="12"/>
      <c r="L1004" s="12"/>
    </row>
    <row r="1005">
      <c r="A1005" s="12"/>
      <c r="K1005" s="12"/>
      <c r="L1005" s="12"/>
    </row>
    <row r="1006">
      <c r="A1006" s="12"/>
      <c r="K1006" s="12"/>
      <c r="L1006" s="12"/>
    </row>
    <row r="1007">
      <c r="A1007" s="12"/>
      <c r="K1007" s="12"/>
      <c r="L1007" s="12"/>
    </row>
    <row r="1008">
      <c r="A1008" s="12"/>
      <c r="K1008" s="12"/>
      <c r="L1008" s="12"/>
    </row>
    <row r="1009">
      <c r="A1009" s="12"/>
      <c r="K1009" s="12"/>
      <c r="L1009" s="12"/>
    </row>
    <row r="1010">
      <c r="A1010" s="12"/>
      <c r="K1010" s="12"/>
      <c r="L1010" s="12"/>
    </row>
    <row r="1011">
      <c r="A1011" s="12"/>
      <c r="K1011" s="12"/>
      <c r="L1011" s="12"/>
    </row>
    <row r="1012">
      <c r="A1012" s="12"/>
      <c r="K1012" s="12"/>
      <c r="L1012" s="12"/>
    </row>
    <row r="1013">
      <c r="A1013" s="12"/>
      <c r="K1013" s="12"/>
      <c r="L1013" s="12"/>
    </row>
    <row r="1014">
      <c r="A1014" s="12"/>
      <c r="K1014" s="12"/>
      <c r="L1014" s="12"/>
    </row>
    <row r="1015">
      <c r="A1015" s="12"/>
      <c r="K1015" s="12"/>
      <c r="L1015" s="12"/>
    </row>
    <row r="1016">
      <c r="A1016" s="12"/>
      <c r="K1016" s="12"/>
      <c r="L1016" s="12"/>
    </row>
    <row r="1017">
      <c r="A1017" s="12"/>
      <c r="K1017" s="12"/>
      <c r="L1017" s="12"/>
    </row>
    <row r="1018">
      <c r="A1018" s="12"/>
      <c r="K1018" s="12"/>
      <c r="L1018" s="12"/>
    </row>
    <row r="1019">
      <c r="A1019" s="12"/>
      <c r="K1019" s="12"/>
      <c r="L1019" s="12"/>
    </row>
    <row r="1020">
      <c r="A1020" s="12"/>
      <c r="K1020" s="12"/>
      <c r="L1020" s="12"/>
    </row>
    <row r="1021">
      <c r="A1021" s="12"/>
      <c r="K1021" s="12"/>
      <c r="L1021" s="12"/>
    </row>
    <row r="1022">
      <c r="A1022" s="12"/>
      <c r="K1022" s="12"/>
      <c r="L1022" s="12"/>
    </row>
    <row r="1023">
      <c r="A1023" s="12"/>
      <c r="K1023" s="12"/>
      <c r="L1023" s="12"/>
    </row>
    <row r="1024">
      <c r="A1024" s="12"/>
      <c r="K1024" s="12"/>
      <c r="L1024" s="12"/>
    </row>
    <row r="1025">
      <c r="A1025" s="12"/>
      <c r="K1025" s="12"/>
      <c r="L1025" s="12"/>
    </row>
    <row r="1026">
      <c r="A1026" s="12"/>
      <c r="K1026" s="12"/>
      <c r="L1026" s="12"/>
    </row>
    <row r="1027">
      <c r="A1027" s="12"/>
      <c r="K1027" s="12"/>
      <c r="L1027" s="12"/>
    </row>
    <row r="1028">
      <c r="A1028" s="12"/>
      <c r="K1028" s="12"/>
      <c r="L1028" s="12"/>
    </row>
    <row r="1029">
      <c r="A1029" s="12"/>
      <c r="K1029" s="12"/>
      <c r="L1029" s="12"/>
    </row>
    <row r="1030">
      <c r="A1030" s="12"/>
      <c r="K1030" s="12"/>
      <c r="L1030" s="12"/>
    </row>
    <row r="1031">
      <c r="A1031" s="12"/>
      <c r="K1031" s="12"/>
      <c r="L1031" s="12"/>
    </row>
    <row r="1032">
      <c r="A1032" s="12"/>
      <c r="K1032" s="12"/>
      <c r="L1032" s="12"/>
    </row>
    <row r="1033">
      <c r="A1033" s="12"/>
      <c r="K1033" s="12"/>
      <c r="L1033" s="12"/>
    </row>
    <row r="1034">
      <c r="A1034" s="12"/>
      <c r="K1034" s="12"/>
      <c r="L1034" s="12"/>
    </row>
    <row r="1035">
      <c r="A1035" s="12"/>
      <c r="K1035" s="12"/>
      <c r="L1035" s="12"/>
    </row>
    <row r="1036">
      <c r="A1036" s="12"/>
      <c r="K1036" s="12"/>
      <c r="L1036" s="12"/>
    </row>
    <row r="1037">
      <c r="A1037" s="12"/>
      <c r="K1037" s="12"/>
      <c r="L1037" s="12"/>
    </row>
    <row r="1038">
      <c r="A1038" s="12"/>
      <c r="K1038" s="12"/>
      <c r="L1038" s="12"/>
    </row>
    <row r="1039">
      <c r="A1039" s="12"/>
      <c r="K1039" s="12"/>
      <c r="L1039" s="12"/>
    </row>
    <row r="1040">
      <c r="A1040" s="12"/>
      <c r="K1040" s="12"/>
      <c r="L1040" s="12"/>
    </row>
    <row r="1041">
      <c r="A1041" s="12"/>
      <c r="K1041" s="12"/>
      <c r="L1041" s="12"/>
    </row>
    <row r="1042">
      <c r="A1042" s="12"/>
      <c r="K1042" s="12"/>
      <c r="L1042" s="12"/>
    </row>
    <row r="1043">
      <c r="A1043" s="12"/>
      <c r="K1043" s="12"/>
      <c r="L1043" s="12"/>
    </row>
    <row r="1044">
      <c r="A1044" s="12"/>
      <c r="K1044" s="12"/>
      <c r="L1044" s="12"/>
    </row>
    <row r="1045">
      <c r="A1045" s="12"/>
      <c r="K1045" s="12"/>
      <c r="L1045" s="12"/>
    </row>
    <row r="1046">
      <c r="A1046" s="12"/>
      <c r="K1046" s="12"/>
      <c r="L1046" s="12"/>
    </row>
    <row r="1047">
      <c r="A1047" s="12"/>
      <c r="K1047" s="12"/>
      <c r="L1047" s="12"/>
    </row>
    <row r="1048">
      <c r="A1048" s="12"/>
      <c r="K1048" s="12"/>
      <c r="L1048" s="12"/>
    </row>
    <row r="1049">
      <c r="A1049" s="12"/>
      <c r="K1049" s="12"/>
      <c r="L1049" s="12"/>
    </row>
    <row r="1050">
      <c r="A1050" s="12"/>
      <c r="K1050" s="12"/>
      <c r="L1050" s="12"/>
    </row>
    <row r="1051">
      <c r="A1051" s="12"/>
      <c r="K1051" s="12"/>
      <c r="L1051" s="12"/>
    </row>
    <row r="1052">
      <c r="A1052" s="12"/>
      <c r="K1052" s="12"/>
      <c r="L1052" s="12"/>
    </row>
    <row r="1053">
      <c r="A1053" s="12"/>
      <c r="K1053" s="12"/>
      <c r="L1053" s="12"/>
    </row>
    <row r="1054">
      <c r="A1054" s="12"/>
      <c r="K1054" s="12"/>
      <c r="L1054" s="12"/>
    </row>
    <row r="1055">
      <c r="A1055" s="12"/>
      <c r="K1055" s="12"/>
      <c r="L1055" s="12"/>
    </row>
    <row r="1056">
      <c r="A1056" s="12"/>
      <c r="K1056" s="12"/>
      <c r="L1056" s="12"/>
    </row>
    <row r="1057">
      <c r="A1057" s="12"/>
      <c r="K1057" s="12"/>
      <c r="L1057" s="12"/>
    </row>
    <row r="1058">
      <c r="A1058" s="12"/>
      <c r="K1058" s="12"/>
      <c r="L1058" s="12"/>
    </row>
    <row r="1059">
      <c r="A1059" s="12"/>
      <c r="K1059" s="12"/>
      <c r="L1059" s="12"/>
    </row>
    <row r="1060">
      <c r="A1060" s="12"/>
      <c r="K1060" s="12"/>
      <c r="L1060" s="12"/>
    </row>
    <row r="1061">
      <c r="A1061" s="12"/>
      <c r="K1061" s="12"/>
      <c r="L1061" s="12"/>
    </row>
    <row r="1062">
      <c r="A1062" s="12"/>
      <c r="K1062" s="12"/>
      <c r="L1062" s="12"/>
    </row>
    <row r="1063">
      <c r="A1063" s="12"/>
      <c r="K1063" s="12"/>
      <c r="L1063" s="12"/>
    </row>
    <row r="1064">
      <c r="A1064" s="12"/>
      <c r="K1064" s="12"/>
      <c r="L1064" s="12"/>
    </row>
    <row r="1065">
      <c r="A1065" s="12"/>
      <c r="K1065" s="12"/>
      <c r="L1065" s="12"/>
    </row>
    <row r="1066">
      <c r="A1066" s="12"/>
      <c r="K1066" s="12"/>
      <c r="L1066" s="12"/>
    </row>
    <row r="1067">
      <c r="A1067" s="12"/>
      <c r="K1067" s="12"/>
      <c r="L1067" s="12"/>
    </row>
    <row r="1068">
      <c r="A1068" s="12"/>
      <c r="K1068" s="12"/>
      <c r="L1068" s="12"/>
    </row>
    <row r="1069">
      <c r="A1069" s="12"/>
      <c r="K1069" s="12"/>
      <c r="L1069" s="12"/>
    </row>
    <row r="1070">
      <c r="A1070" s="12"/>
      <c r="K1070" s="12"/>
      <c r="L1070" s="12"/>
    </row>
    <row r="1071">
      <c r="A1071" s="12"/>
      <c r="K1071" s="12"/>
      <c r="L1071" s="12"/>
    </row>
    <row r="1072">
      <c r="A1072" s="12"/>
      <c r="K1072" s="12"/>
      <c r="L1072" s="12"/>
    </row>
    <row r="1073">
      <c r="A1073" s="12"/>
      <c r="K1073" s="12"/>
      <c r="L1073" s="12"/>
    </row>
    <row r="1074">
      <c r="A1074" s="12"/>
      <c r="K1074" s="12"/>
      <c r="L1074" s="12"/>
    </row>
    <row r="1075">
      <c r="A1075" s="12"/>
      <c r="K1075" s="12"/>
      <c r="L1075" s="12"/>
    </row>
    <row r="1076">
      <c r="A1076" s="12"/>
      <c r="K1076" s="12"/>
      <c r="L1076" s="12"/>
    </row>
    <row r="1077">
      <c r="A1077" s="12"/>
      <c r="K1077" s="12"/>
      <c r="L1077" s="12"/>
    </row>
    <row r="1078">
      <c r="A1078" s="12"/>
      <c r="K1078" s="12"/>
      <c r="L1078" s="12"/>
    </row>
    <row r="1079">
      <c r="A1079" s="12"/>
      <c r="K1079" s="12"/>
      <c r="L1079" s="12"/>
    </row>
    <row r="1080">
      <c r="A1080" s="12"/>
      <c r="K1080" s="12"/>
      <c r="L1080" s="12"/>
    </row>
    <row r="1081">
      <c r="A1081" s="12"/>
      <c r="K1081" s="12"/>
      <c r="L1081" s="12"/>
    </row>
    <row r="1082">
      <c r="A1082" s="12"/>
      <c r="K1082" s="12"/>
      <c r="L1082" s="12"/>
    </row>
    <row r="1083">
      <c r="A1083" s="12"/>
      <c r="K1083" s="12"/>
      <c r="L1083" s="12"/>
    </row>
    <row r="1084">
      <c r="A1084" s="12"/>
      <c r="K1084" s="12"/>
      <c r="L1084" s="12"/>
    </row>
    <row r="1085">
      <c r="A1085" s="12"/>
      <c r="K1085" s="12"/>
      <c r="L1085" s="12"/>
    </row>
    <row r="1086">
      <c r="A1086" s="12"/>
      <c r="K1086" s="12"/>
      <c r="L1086" s="12"/>
    </row>
    <row r="1087">
      <c r="A1087" s="12"/>
      <c r="K1087" s="12"/>
      <c r="L1087" s="12"/>
    </row>
    <row r="1088">
      <c r="A1088" s="12"/>
      <c r="K1088" s="12"/>
      <c r="L1088" s="12"/>
    </row>
    <row r="1089">
      <c r="A1089" s="12"/>
      <c r="K1089" s="12"/>
      <c r="L1089" s="12"/>
    </row>
    <row r="1090">
      <c r="A1090" s="12"/>
      <c r="K1090" s="12"/>
      <c r="L1090" s="12"/>
    </row>
    <row r="1091">
      <c r="A1091" s="12"/>
      <c r="K1091" s="12"/>
      <c r="L1091" s="12"/>
    </row>
    <row r="1092">
      <c r="A1092" s="12"/>
      <c r="K1092" s="12"/>
      <c r="L1092" s="12"/>
    </row>
    <row r="1093">
      <c r="A1093" s="12"/>
      <c r="K1093" s="12"/>
      <c r="L1093" s="12"/>
    </row>
    <row r="1094">
      <c r="A1094" s="12"/>
      <c r="K1094" s="12"/>
      <c r="L1094" s="12"/>
    </row>
    <row r="1095">
      <c r="A1095" s="12"/>
      <c r="K1095" s="12"/>
      <c r="L1095" s="12"/>
    </row>
    <row r="1096">
      <c r="A1096" s="12"/>
      <c r="K1096" s="12"/>
      <c r="L1096" s="12"/>
    </row>
    <row r="1097">
      <c r="A1097" s="12"/>
      <c r="K1097" s="12"/>
      <c r="L1097" s="12"/>
    </row>
    <row r="1098">
      <c r="A1098" s="12"/>
      <c r="K1098" s="12"/>
      <c r="L1098" s="12"/>
    </row>
    <row r="1099">
      <c r="A1099" s="12"/>
      <c r="K1099" s="12"/>
      <c r="L1099" s="12"/>
    </row>
    <row r="1100">
      <c r="A1100" s="12"/>
      <c r="K1100" s="12"/>
      <c r="L1100" s="12"/>
    </row>
    <row r="1101">
      <c r="A1101" s="12"/>
      <c r="K1101" s="12"/>
      <c r="L1101" s="12"/>
    </row>
    <row r="1102">
      <c r="A1102" s="12"/>
      <c r="K1102" s="12"/>
      <c r="L1102" s="12"/>
    </row>
    <row r="1103">
      <c r="A1103" s="12"/>
      <c r="K1103" s="12"/>
      <c r="L1103" s="12"/>
    </row>
    <row r="1104">
      <c r="A1104" s="12"/>
      <c r="K1104" s="12"/>
      <c r="L1104" s="12"/>
    </row>
    <row r="1105">
      <c r="A1105" s="12"/>
      <c r="K1105" s="12"/>
      <c r="L1105" s="12"/>
    </row>
    <row r="1106">
      <c r="A1106" s="12"/>
      <c r="K1106" s="12"/>
      <c r="L1106" s="12"/>
    </row>
    <row r="1107">
      <c r="A1107" s="12"/>
      <c r="K1107" s="12"/>
      <c r="L1107" s="12"/>
    </row>
    <row r="1108">
      <c r="A1108" s="12"/>
      <c r="K1108" s="12"/>
      <c r="L1108" s="12"/>
    </row>
    <row r="1109">
      <c r="A1109" s="12"/>
      <c r="K1109" s="12"/>
      <c r="L1109" s="12"/>
    </row>
    <row r="1110">
      <c r="A1110" s="12"/>
      <c r="K1110" s="12"/>
      <c r="L1110" s="12"/>
    </row>
    <row r="1111">
      <c r="A1111" s="12"/>
      <c r="K1111" s="12"/>
      <c r="L1111" s="12"/>
    </row>
    <row r="1112">
      <c r="A1112" s="12"/>
      <c r="K1112" s="12"/>
      <c r="L1112" s="12"/>
    </row>
    <row r="1113">
      <c r="A1113" s="12"/>
      <c r="K1113" s="12"/>
      <c r="L1113" s="12"/>
    </row>
    <row r="1114">
      <c r="A1114" s="12"/>
      <c r="K1114" s="12"/>
      <c r="L1114" s="12"/>
    </row>
    <row r="1115">
      <c r="A1115" s="12"/>
      <c r="K1115" s="12"/>
      <c r="L1115" s="12"/>
    </row>
    <row r="1116">
      <c r="A1116" s="12"/>
      <c r="K1116" s="12"/>
      <c r="L1116" s="12"/>
    </row>
    <row r="1117">
      <c r="A1117" s="12"/>
      <c r="K1117" s="12"/>
      <c r="L1117" s="12"/>
    </row>
    <row r="1118">
      <c r="A1118" s="12"/>
      <c r="K1118" s="12"/>
      <c r="L1118" s="12"/>
    </row>
    <row r="1119">
      <c r="A1119" s="12"/>
      <c r="K1119" s="12"/>
      <c r="L1119" s="12"/>
    </row>
    <row r="1120">
      <c r="A1120" s="12"/>
      <c r="K1120" s="12"/>
      <c r="L1120" s="12"/>
    </row>
    <row r="1121">
      <c r="A1121" s="12"/>
      <c r="K1121" s="12"/>
      <c r="L1121" s="12"/>
    </row>
    <row r="1122">
      <c r="A1122" s="12"/>
      <c r="K1122" s="12"/>
      <c r="L1122" s="12"/>
    </row>
    <row r="1123">
      <c r="A1123" s="12"/>
      <c r="K1123" s="12"/>
      <c r="L1123" s="12"/>
    </row>
    <row r="1124">
      <c r="A1124" s="12"/>
      <c r="K1124" s="12"/>
      <c r="L1124" s="12"/>
    </row>
    <row r="1125">
      <c r="A1125" s="12"/>
      <c r="K1125" s="12"/>
      <c r="L1125" s="12"/>
    </row>
    <row r="1126">
      <c r="A1126" s="12"/>
      <c r="K1126" s="12"/>
      <c r="L1126" s="12"/>
    </row>
    <row r="1127">
      <c r="A1127" s="12"/>
      <c r="K1127" s="12"/>
      <c r="L1127" s="12"/>
    </row>
    <row r="1128">
      <c r="A1128" s="12"/>
      <c r="K1128" s="12"/>
      <c r="L1128" s="12"/>
    </row>
    <row r="1129">
      <c r="A1129" s="12"/>
      <c r="K1129" s="12"/>
      <c r="L1129" s="12"/>
    </row>
    <row r="1130">
      <c r="A1130" s="12"/>
      <c r="K1130" s="12"/>
      <c r="L1130" s="12"/>
    </row>
    <row r="1131">
      <c r="A1131" s="12"/>
      <c r="K1131" s="12"/>
      <c r="L1131" s="12"/>
    </row>
    <row r="1132">
      <c r="A1132" s="12"/>
      <c r="K1132" s="12"/>
      <c r="L1132" s="12"/>
    </row>
    <row r="1133">
      <c r="A1133" s="12"/>
      <c r="K1133" s="12"/>
      <c r="L1133" s="12"/>
    </row>
    <row r="1134">
      <c r="A1134" s="12"/>
      <c r="K1134" s="12"/>
      <c r="L1134" s="12"/>
    </row>
    <row r="1135">
      <c r="A1135" s="12"/>
      <c r="K1135" s="12"/>
      <c r="L1135" s="12"/>
    </row>
    <row r="1136">
      <c r="A1136" s="12"/>
      <c r="K1136" s="12"/>
      <c r="L1136" s="12"/>
    </row>
    <row r="1137">
      <c r="A1137" s="12"/>
      <c r="K1137" s="12"/>
      <c r="L1137" s="12"/>
    </row>
    <row r="1138">
      <c r="A1138" s="12"/>
      <c r="K1138" s="12"/>
      <c r="L1138" s="12"/>
    </row>
    <row r="1139">
      <c r="A1139" s="12"/>
      <c r="K1139" s="12"/>
      <c r="L1139" s="12"/>
    </row>
    <row r="1140">
      <c r="A1140" s="12"/>
      <c r="K1140" s="12"/>
      <c r="L1140" s="12"/>
    </row>
    <row r="1141">
      <c r="A1141" s="12"/>
      <c r="K1141" s="12"/>
      <c r="L1141" s="12"/>
    </row>
    <row r="1142">
      <c r="A1142" s="12"/>
      <c r="K1142" s="12"/>
      <c r="L1142" s="12"/>
    </row>
    <row r="1143">
      <c r="A1143" s="12"/>
      <c r="K1143" s="12"/>
      <c r="L1143" s="12"/>
    </row>
    <row r="1144">
      <c r="A1144" s="12"/>
      <c r="K1144" s="12"/>
      <c r="L1144" s="12"/>
    </row>
    <row r="1145">
      <c r="A1145" s="12"/>
      <c r="K1145" s="12"/>
      <c r="L1145" s="12"/>
    </row>
    <row r="1146">
      <c r="A1146" s="12"/>
      <c r="K1146" s="12"/>
      <c r="L1146" s="12"/>
    </row>
    <row r="1147">
      <c r="A1147" s="12"/>
      <c r="K1147" s="12"/>
      <c r="L1147" s="12"/>
    </row>
    <row r="1148">
      <c r="A1148" s="12"/>
      <c r="K1148" s="12"/>
      <c r="L1148" s="12"/>
    </row>
    <row r="1149">
      <c r="A1149" s="12"/>
      <c r="K1149" s="12"/>
      <c r="L1149" s="12"/>
    </row>
    <row r="1150">
      <c r="A1150" s="12"/>
      <c r="K1150" s="12"/>
      <c r="L1150" s="12"/>
    </row>
    <row r="1151">
      <c r="A1151" s="12"/>
      <c r="K1151" s="12"/>
      <c r="L1151" s="12"/>
    </row>
    <row r="1152">
      <c r="A1152" s="12"/>
      <c r="K1152" s="12"/>
      <c r="L1152" s="12"/>
    </row>
    <row r="1153">
      <c r="A1153" s="12"/>
      <c r="K1153" s="12"/>
      <c r="L1153" s="12"/>
    </row>
    <row r="1154">
      <c r="A1154" s="12"/>
      <c r="K1154" s="12"/>
      <c r="L1154" s="12"/>
    </row>
    <row r="1155">
      <c r="A1155" s="12"/>
      <c r="K1155" s="12"/>
      <c r="L1155" s="12"/>
    </row>
    <row r="1156">
      <c r="A1156" s="12"/>
      <c r="K1156" s="12"/>
      <c r="L1156" s="12"/>
    </row>
    <row r="1157">
      <c r="A1157" s="12"/>
      <c r="K1157" s="12"/>
      <c r="L1157" s="12"/>
    </row>
    <row r="1158">
      <c r="A1158" s="12"/>
      <c r="K1158" s="12"/>
      <c r="L1158" s="12"/>
    </row>
    <row r="1159">
      <c r="A1159" s="12"/>
      <c r="K1159" s="12"/>
      <c r="L1159" s="12"/>
    </row>
    <row r="1160">
      <c r="A1160" s="12"/>
      <c r="K1160" s="12"/>
      <c r="L1160" s="12"/>
    </row>
    <row r="1161">
      <c r="A1161" s="12"/>
      <c r="K1161" s="12"/>
      <c r="L1161" s="12"/>
    </row>
    <row r="1162">
      <c r="A1162" s="12"/>
      <c r="K1162" s="12"/>
      <c r="L1162" s="12"/>
    </row>
    <row r="1163">
      <c r="A1163" s="12"/>
      <c r="K1163" s="12"/>
      <c r="L1163" s="12"/>
    </row>
    <row r="1164">
      <c r="A1164" s="12"/>
      <c r="K1164" s="12"/>
      <c r="L1164" s="12"/>
    </row>
    <row r="1165">
      <c r="A1165" s="12"/>
      <c r="K1165" s="12"/>
      <c r="L1165" s="12"/>
    </row>
    <row r="1166">
      <c r="A1166" s="12"/>
      <c r="K1166" s="12"/>
      <c r="L1166" s="12"/>
    </row>
    <row r="1167">
      <c r="A1167" s="12"/>
      <c r="K1167" s="12"/>
      <c r="L1167" s="12"/>
    </row>
    <row r="1168">
      <c r="A1168" s="12"/>
      <c r="K1168" s="12"/>
      <c r="L1168" s="12"/>
    </row>
    <row r="1169">
      <c r="A1169" s="12"/>
      <c r="K1169" s="12"/>
      <c r="L1169" s="12"/>
    </row>
    <row r="1170">
      <c r="A1170" s="12"/>
      <c r="K1170" s="12"/>
      <c r="L1170" s="12"/>
    </row>
    <row r="1171">
      <c r="A1171" s="12"/>
      <c r="K1171" s="12"/>
      <c r="L1171" s="12"/>
    </row>
    <row r="1172">
      <c r="A1172" s="12"/>
      <c r="K1172" s="12"/>
      <c r="L1172" s="12"/>
    </row>
    <row r="1173">
      <c r="A1173" s="12"/>
      <c r="K1173" s="12"/>
      <c r="L1173" s="12"/>
    </row>
    <row r="1174">
      <c r="A1174" s="12"/>
      <c r="K1174" s="12"/>
      <c r="L1174" s="12"/>
    </row>
    <row r="1175">
      <c r="A1175" s="12"/>
      <c r="K1175" s="12"/>
      <c r="L1175" s="12"/>
    </row>
    <row r="1176">
      <c r="A1176" s="12"/>
      <c r="K1176" s="12"/>
      <c r="L1176" s="12"/>
    </row>
    <row r="1177">
      <c r="A1177" s="12"/>
      <c r="K1177" s="12"/>
      <c r="L1177" s="12"/>
    </row>
    <row r="1178">
      <c r="A1178" s="12"/>
      <c r="K1178" s="12"/>
      <c r="L1178" s="12"/>
    </row>
    <row r="1179">
      <c r="A1179" s="12"/>
      <c r="K1179" s="12"/>
      <c r="L1179" s="12"/>
    </row>
    <row r="1180">
      <c r="A1180" s="12"/>
      <c r="K1180" s="12"/>
      <c r="L1180" s="12"/>
    </row>
    <row r="1181">
      <c r="A1181" s="12"/>
      <c r="K1181" s="12"/>
      <c r="L1181" s="12"/>
    </row>
    <row r="1182">
      <c r="A1182" s="12"/>
      <c r="K1182" s="12"/>
      <c r="L1182" s="12"/>
    </row>
    <row r="1183">
      <c r="A1183" s="12"/>
      <c r="K1183" s="12"/>
      <c r="L1183" s="12"/>
    </row>
    <row r="1184">
      <c r="A1184" s="12"/>
      <c r="K1184" s="12"/>
      <c r="L1184" s="12"/>
    </row>
    <row r="1185">
      <c r="A1185" s="12"/>
      <c r="K1185" s="12"/>
      <c r="L1185" s="12"/>
    </row>
    <row r="1186">
      <c r="A1186" s="12"/>
      <c r="K1186" s="12"/>
      <c r="L1186" s="12"/>
    </row>
    <row r="1187">
      <c r="A1187" s="12"/>
      <c r="K1187" s="12"/>
      <c r="L1187" s="12"/>
    </row>
    <row r="1188">
      <c r="A1188" s="12"/>
      <c r="K1188" s="12"/>
      <c r="L1188" s="12"/>
    </row>
    <row r="1189">
      <c r="A1189" s="12"/>
      <c r="K1189" s="12"/>
      <c r="L1189" s="12"/>
    </row>
    <row r="1190">
      <c r="A1190" s="12"/>
      <c r="K1190" s="12"/>
      <c r="L1190" s="12"/>
    </row>
    <row r="1191">
      <c r="A1191" s="12"/>
      <c r="K1191" s="12"/>
      <c r="L1191" s="12"/>
    </row>
    <row r="1192">
      <c r="A1192" s="12"/>
      <c r="K1192" s="12"/>
      <c r="L1192" s="12"/>
    </row>
    <row r="1193">
      <c r="A1193" s="12"/>
      <c r="K1193" s="12"/>
      <c r="L1193" s="12"/>
    </row>
    <row r="1194">
      <c r="A1194" s="12"/>
      <c r="K1194" s="12"/>
      <c r="L1194" s="12"/>
    </row>
    <row r="1195">
      <c r="A1195" s="12"/>
      <c r="K1195" s="12"/>
      <c r="L1195" s="12"/>
    </row>
    <row r="1196">
      <c r="A1196" s="12"/>
      <c r="K1196" s="12"/>
      <c r="L1196" s="12"/>
    </row>
    <row r="1197">
      <c r="A1197" s="12"/>
      <c r="K1197" s="12"/>
      <c r="L1197" s="12"/>
    </row>
    <row r="1198">
      <c r="A1198" s="12"/>
      <c r="K1198" s="12"/>
      <c r="L1198" s="12"/>
    </row>
    <row r="1199">
      <c r="A1199" s="12"/>
      <c r="K1199" s="12"/>
      <c r="L1199" s="12"/>
    </row>
    <row r="1200">
      <c r="A1200" s="12"/>
      <c r="K1200" s="12"/>
      <c r="L1200" s="12"/>
    </row>
    <row r="1201">
      <c r="A1201" s="12"/>
      <c r="K1201" s="12"/>
      <c r="L1201" s="12"/>
    </row>
    <row r="1202">
      <c r="A1202" s="12"/>
      <c r="K1202" s="12"/>
      <c r="L1202" s="12"/>
    </row>
    <row r="1203">
      <c r="A1203" s="12"/>
      <c r="K1203" s="12"/>
      <c r="L1203" s="12"/>
    </row>
    <row r="1204">
      <c r="A1204" s="12"/>
      <c r="K1204" s="12"/>
      <c r="L1204" s="12"/>
    </row>
    <row r="1205">
      <c r="A1205" s="12"/>
      <c r="K1205" s="12"/>
      <c r="L1205" s="12"/>
    </row>
    <row r="1206">
      <c r="A1206" s="12"/>
      <c r="K1206" s="12"/>
      <c r="L1206" s="12"/>
    </row>
    <row r="1207">
      <c r="A1207" s="12"/>
      <c r="K1207" s="12"/>
      <c r="L1207" s="12"/>
    </row>
    <row r="1208">
      <c r="A1208" s="12"/>
      <c r="K1208" s="12"/>
      <c r="L1208" s="12"/>
    </row>
    <row r="1209">
      <c r="A1209" s="12"/>
      <c r="K1209" s="12"/>
      <c r="L1209" s="12"/>
    </row>
    <row r="1210">
      <c r="A1210" s="12"/>
      <c r="K1210" s="12"/>
      <c r="L1210" s="12"/>
    </row>
    <row r="1211">
      <c r="A1211" s="12"/>
      <c r="K1211" s="12"/>
      <c r="L1211" s="12"/>
    </row>
    <row r="1212">
      <c r="A1212" s="12"/>
      <c r="K1212" s="12"/>
      <c r="L1212" s="12"/>
    </row>
    <row r="1213">
      <c r="A1213" s="12"/>
      <c r="K1213" s="12"/>
      <c r="L1213" s="12"/>
    </row>
    <row r="1214">
      <c r="A1214" s="12"/>
      <c r="K1214" s="12"/>
      <c r="L1214" s="12"/>
    </row>
    <row r="1215">
      <c r="A1215" s="12"/>
      <c r="K1215" s="12"/>
      <c r="L1215" s="12"/>
    </row>
    <row r="1216">
      <c r="A1216" s="12"/>
      <c r="K1216" s="12"/>
      <c r="L1216" s="12"/>
    </row>
    <row r="1217">
      <c r="A1217" s="12"/>
      <c r="K1217" s="12"/>
      <c r="L1217" s="12"/>
    </row>
    <row r="1218">
      <c r="A1218" s="12"/>
      <c r="K1218" s="12"/>
      <c r="L1218" s="12"/>
    </row>
    <row r="1219">
      <c r="A1219" s="12"/>
      <c r="K1219" s="12"/>
      <c r="L1219" s="12"/>
    </row>
    <row r="1220">
      <c r="A1220" s="12"/>
      <c r="K1220" s="12"/>
      <c r="L1220" s="12"/>
    </row>
    <row r="1221">
      <c r="A1221" s="12"/>
      <c r="K1221" s="12"/>
      <c r="L1221" s="12"/>
    </row>
    <row r="1222">
      <c r="A1222" s="12"/>
      <c r="K1222" s="12"/>
      <c r="L1222" s="12"/>
    </row>
    <row r="1223">
      <c r="A1223" s="12"/>
      <c r="K1223" s="12"/>
      <c r="L1223" s="12"/>
    </row>
    <row r="1224">
      <c r="A1224" s="12"/>
      <c r="K1224" s="12"/>
      <c r="L1224" s="12"/>
    </row>
    <row r="1225">
      <c r="A1225" s="12"/>
      <c r="K1225" s="12"/>
      <c r="L1225" s="12"/>
    </row>
    <row r="1226">
      <c r="A1226" s="12"/>
      <c r="K1226" s="12"/>
      <c r="L1226" s="12"/>
    </row>
    <row r="1227">
      <c r="A1227" s="12"/>
      <c r="K1227" s="12"/>
      <c r="L1227" s="12"/>
    </row>
    <row r="1228">
      <c r="A1228" s="12"/>
      <c r="K1228" s="12"/>
      <c r="L1228" s="12"/>
    </row>
    <row r="1229">
      <c r="A1229" s="12"/>
      <c r="K1229" s="12"/>
      <c r="L1229" s="12"/>
    </row>
    <row r="1230">
      <c r="A1230" s="12"/>
      <c r="K1230" s="12"/>
      <c r="L1230" s="12"/>
    </row>
    <row r="1231">
      <c r="A1231" s="12"/>
      <c r="K1231" s="12"/>
      <c r="L1231" s="12"/>
    </row>
    <row r="1232">
      <c r="A1232" s="12"/>
      <c r="K1232" s="12"/>
      <c r="L1232" s="12"/>
    </row>
    <row r="1233">
      <c r="A1233" s="12"/>
      <c r="K1233" s="12"/>
      <c r="L1233" s="12"/>
    </row>
    <row r="1234">
      <c r="A1234" s="12"/>
      <c r="K1234" s="12"/>
      <c r="L1234" s="12"/>
    </row>
    <row r="1235">
      <c r="A1235" s="12"/>
      <c r="K1235" s="12"/>
      <c r="L1235" s="12"/>
    </row>
    <row r="1236">
      <c r="A1236" s="12"/>
      <c r="K1236" s="12"/>
      <c r="L1236" s="12"/>
    </row>
    <row r="1237">
      <c r="A1237" s="12"/>
      <c r="K1237" s="12"/>
      <c r="L1237" s="12"/>
    </row>
    <row r="1238">
      <c r="A1238" s="12"/>
      <c r="K1238" s="12"/>
      <c r="L1238" s="12"/>
    </row>
    <row r="1239">
      <c r="A1239" s="12"/>
      <c r="K1239" s="12"/>
      <c r="L1239" s="12"/>
    </row>
    <row r="1240">
      <c r="A1240" s="12"/>
      <c r="K1240" s="12"/>
      <c r="L1240" s="12"/>
    </row>
    <row r="1241">
      <c r="A1241" s="12"/>
      <c r="K1241" s="12"/>
      <c r="L1241" s="12"/>
    </row>
    <row r="1242">
      <c r="A1242" s="12"/>
      <c r="K1242" s="12"/>
      <c r="L1242" s="12"/>
    </row>
    <row r="1243">
      <c r="A1243" s="12"/>
      <c r="K1243" s="12"/>
      <c r="L1243" s="12"/>
    </row>
    <row r="1244">
      <c r="A1244" s="12"/>
      <c r="K1244" s="12"/>
      <c r="L1244" s="12"/>
    </row>
    <row r="1245">
      <c r="A1245" s="12"/>
      <c r="K1245" s="12"/>
      <c r="L1245" s="12"/>
    </row>
    <row r="1246">
      <c r="A1246" s="12"/>
      <c r="K1246" s="12"/>
      <c r="L1246" s="12"/>
    </row>
    <row r="1247">
      <c r="A1247" s="12"/>
      <c r="K1247" s="12"/>
      <c r="L1247" s="12"/>
    </row>
    <row r="1248">
      <c r="A1248" s="12"/>
      <c r="K1248" s="12"/>
      <c r="L1248" s="12"/>
    </row>
    <row r="1249">
      <c r="A1249" s="12"/>
      <c r="K1249" s="12"/>
      <c r="L1249" s="12"/>
    </row>
    <row r="1250">
      <c r="A1250" s="12"/>
      <c r="K1250" s="12"/>
      <c r="L1250" s="12"/>
    </row>
    <row r="1251">
      <c r="A1251" s="12"/>
      <c r="K1251" s="12"/>
      <c r="L125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79</v>
      </c>
      <c r="B1" s="1" t="s">
        <v>0</v>
      </c>
      <c r="C1" s="1"/>
      <c r="D1" s="1"/>
      <c r="E1" s="1"/>
      <c r="F1" s="1" t="s">
        <v>80</v>
      </c>
      <c r="G1" s="1" t="s">
        <v>81</v>
      </c>
      <c r="H1" s="2" t="s">
        <v>6</v>
      </c>
      <c r="I1" s="1"/>
      <c r="J1" s="1"/>
      <c r="K1" s="1"/>
      <c r="L1" s="2" t="s">
        <v>82</v>
      </c>
      <c r="M1" s="2" t="s">
        <v>4</v>
      </c>
      <c r="N1" s="2" t="s">
        <v>10</v>
      </c>
      <c r="O1" s="1"/>
      <c r="P1" s="1"/>
      <c r="Q1" s="1"/>
      <c r="R1" s="1" t="s">
        <v>83</v>
      </c>
      <c r="S1" s="1" t="s">
        <v>84</v>
      </c>
      <c r="T1" s="2"/>
      <c r="U1" s="1"/>
      <c r="V1" s="2" t="s">
        <v>85</v>
      </c>
      <c r="W1" s="2" t="s">
        <v>86</v>
      </c>
      <c r="X1" s="1"/>
      <c r="Y1" s="1"/>
      <c r="Z1" s="2" t="s">
        <v>87</v>
      </c>
      <c r="AA1" s="2" t="s">
        <v>88</v>
      </c>
      <c r="AB1" s="1"/>
      <c r="AC1" s="1"/>
      <c r="AD1" s="2" t="s">
        <v>1</v>
      </c>
      <c r="AE1" s="2" t="s">
        <v>2</v>
      </c>
      <c r="AF1" s="2"/>
      <c r="AG1" s="1"/>
      <c r="AH1" s="1" t="s">
        <v>5</v>
      </c>
      <c r="AI1" s="1" t="s">
        <v>7</v>
      </c>
      <c r="AJ1" s="1"/>
      <c r="AK1" s="1"/>
      <c r="AL1" s="2" t="s">
        <v>9</v>
      </c>
      <c r="AM1" s="2" t="s">
        <v>11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5</v>
      </c>
      <c r="BX1" s="1"/>
      <c r="BY1" s="1" t="s">
        <v>7</v>
      </c>
      <c r="BZ1" s="1"/>
      <c r="CA1" s="1"/>
      <c r="CB1" s="1"/>
      <c r="CC1" s="1"/>
      <c r="CD1" s="1"/>
      <c r="CE1" s="1"/>
      <c r="CF1" s="1"/>
    </row>
    <row r="2">
      <c r="A2" s="1" t="s">
        <v>89</v>
      </c>
      <c r="B2" s="1" t="s">
        <v>12</v>
      </c>
      <c r="C2" s="1"/>
      <c r="D2" s="1"/>
      <c r="E2" s="1"/>
      <c r="F2" s="7" t="s">
        <v>90</v>
      </c>
      <c r="G2" s="7" t="s">
        <v>14</v>
      </c>
      <c r="H2" s="8">
        <v>0.1</v>
      </c>
      <c r="I2" s="9"/>
      <c r="J2" s="7"/>
      <c r="K2" s="7"/>
      <c r="L2" s="7" t="s">
        <v>91</v>
      </c>
      <c r="M2" s="7" t="s">
        <v>14</v>
      </c>
      <c r="N2" s="8">
        <v>10.0</v>
      </c>
      <c r="O2" s="9"/>
      <c r="P2" s="9"/>
      <c r="Q2" s="9"/>
      <c r="R2" s="10">
        <v>0.0</v>
      </c>
      <c r="S2" s="10">
        <v>4.0</v>
      </c>
      <c r="T2" s="12"/>
      <c r="U2" s="9"/>
      <c r="V2" s="8">
        <v>0.0</v>
      </c>
      <c r="W2" s="8">
        <v>46.0</v>
      </c>
      <c r="X2" s="9"/>
      <c r="Y2" s="9"/>
      <c r="Z2" s="13">
        <v>0.0</v>
      </c>
      <c r="AA2" s="13">
        <v>14.0</v>
      </c>
      <c r="AB2" s="10"/>
      <c r="AC2" s="10"/>
      <c r="AD2" s="7" t="s">
        <v>13</v>
      </c>
      <c r="AE2" s="14">
        <v>0.8421616</v>
      </c>
      <c r="AF2" s="12"/>
      <c r="AG2" s="9"/>
      <c r="AH2" s="7" t="s">
        <v>13</v>
      </c>
      <c r="AI2" s="8">
        <v>1.9084988</v>
      </c>
      <c r="AJ2" s="9"/>
      <c r="AK2" s="9"/>
      <c r="AL2" s="7" t="s">
        <v>15</v>
      </c>
      <c r="AM2" s="8">
        <v>2.4499889</v>
      </c>
      <c r="AN2" s="9"/>
      <c r="AO2" s="9"/>
      <c r="AP2" s="10"/>
      <c r="AQ2" s="10"/>
      <c r="AR2" s="10"/>
      <c r="AS2" s="10"/>
      <c r="AT2" s="10"/>
      <c r="AU2" s="10"/>
      <c r="AV2" s="10"/>
      <c r="AW2" s="10"/>
      <c r="AX2" s="10"/>
      <c r="AY2" s="1"/>
      <c r="AZ2" s="10"/>
      <c r="BA2" s="10"/>
      <c r="BB2" s="9"/>
      <c r="BC2" s="9"/>
      <c r="BD2" s="9"/>
      <c r="BE2" s="9"/>
      <c r="BF2" s="9"/>
      <c r="BG2" s="9"/>
      <c r="BH2" s="9"/>
      <c r="BI2" s="9"/>
      <c r="BJ2" s="9"/>
      <c r="BK2" s="9"/>
      <c r="BL2" s="12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10"/>
      <c r="CB2" s="10"/>
      <c r="CC2" s="1"/>
      <c r="CD2" s="1"/>
      <c r="CE2" s="1"/>
      <c r="CF2" s="10"/>
    </row>
    <row r="3">
      <c r="A3" s="1" t="s">
        <v>92</v>
      </c>
      <c r="B3" s="1" t="s">
        <v>12</v>
      </c>
      <c r="C3" s="1"/>
      <c r="D3" s="1"/>
      <c r="E3" s="1"/>
      <c r="F3" s="7" t="s">
        <v>93</v>
      </c>
      <c r="G3" s="7" t="s">
        <v>12</v>
      </c>
      <c r="H3" s="8">
        <v>0.1</v>
      </c>
      <c r="I3" s="9"/>
      <c r="J3" s="7"/>
      <c r="K3" s="7"/>
      <c r="L3" s="7" t="s">
        <v>94</v>
      </c>
      <c r="M3" s="7" t="s">
        <v>12</v>
      </c>
      <c r="N3" s="8">
        <v>4.0</v>
      </c>
      <c r="O3" s="9"/>
      <c r="P3" s="9"/>
      <c r="Q3" s="9"/>
      <c r="R3" s="10">
        <v>1.0</v>
      </c>
      <c r="S3" s="10">
        <v>12.0</v>
      </c>
      <c r="T3" s="12"/>
      <c r="U3" s="9"/>
      <c r="V3" s="8">
        <v>1.0</v>
      </c>
      <c r="W3" s="8">
        <v>13.0</v>
      </c>
      <c r="X3" s="9"/>
      <c r="Y3" s="9"/>
      <c r="Z3" s="13">
        <v>1.0</v>
      </c>
      <c r="AA3" s="13">
        <v>48.0</v>
      </c>
      <c r="AB3" s="10"/>
      <c r="AC3" s="10"/>
      <c r="AD3" s="7" t="s">
        <v>13</v>
      </c>
      <c r="AE3" s="14">
        <v>0.9633804</v>
      </c>
      <c r="AF3" s="12"/>
      <c r="AG3" s="9"/>
      <c r="AH3" s="7" t="s">
        <v>15</v>
      </c>
      <c r="AI3" s="8">
        <v>1.8036772</v>
      </c>
      <c r="AJ3" s="9"/>
      <c r="AK3" s="9"/>
      <c r="AL3" s="7" t="s">
        <v>13</v>
      </c>
      <c r="AM3" s="8">
        <v>0.9417364</v>
      </c>
      <c r="AN3" s="9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0"/>
      <c r="BA3" s="10"/>
      <c r="BB3" s="9"/>
      <c r="BC3" s="9"/>
      <c r="BD3" s="9"/>
      <c r="BE3" s="9"/>
      <c r="BF3" s="9"/>
      <c r="BG3" s="9"/>
      <c r="BH3" s="9"/>
      <c r="BI3" s="9"/>
      <c r="BJ3" s="9"/>
      <c r="BK3" s="9"/>
      <c r="BL3" s="12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10"/>
      <c r="CB3" s="10"/>
      <c r="CC3" s="1"/>
      <c r="CD3" s="1"/>
      <c r="CE3" s="1"/>
      <c r="CF3" s="10"/>
    </row>
    <row r="4">
      <c r="A4" s="1" t="s">
        <v>95</v>
      </c>
      <c r="B4" s="1" t="s">
        <v>14</v>
      </c>
      <c r="C4" s="1"/>
      <c r="D4" s="1"/>
      <c r="E4" s="1"/>
      <c r="F4" s="7" t="s">
        <v>96</v>
      </c>
      <c r="G4" s="7" t="s">
        <v>12</v>
      </c>
      <c r="H4" s="8">
        <v>0.1</v>
      </c>
      <c r="I4" s="9"/>
      <c r="J4" s="7"/>
      <c r="K4" s="7"/>
      <c r="L4" s="7" t="s">
        <v>97</v>
      </c>
      <c r="M4" s="7" t="s">
        <v>12</v>
      </c>
      <c r="N4" s="8">
        <v>10.0</v>
      </c>
      <c r="O4" s="9"/>
      <c r="P4" s="9"/>
      <c r="Q4" s="9"/>
      <c r="R4" s="10">
        <v>2.0</v>
      </c>
      <c r="S4" s="10">
        <v>35.0</v>
      </c>
      <c r="T4" s="12"/>
      <c r="U4" s="9"/>
      <c r="V4" s="8">
        <v>2.0</v>
      </c>
      <c r="W4" s="8">
        <v>3.0</v>
      </c>
      <c r="X4" s="9"/>
      <c r="Y4" s="9"/>
      <c r="Z4" s="13">
        <v>2.0</v>
      </c>
      <c r="AA4" s="13">
        <v>35.0</v>
      </c>
      <c r="AB4" s="10"/>
      <c r="AC4" s="10"/>
      <c r="AD4" s="7" t="s">
        <v>15</v>
      </c>
      <c r="AE4" s="14">
        <v>1.865182</v>
      </c>
      <c r="AF4" s="12"/>
      <c r="AG4" s="9"/>
      <c r="AH4" s="7" t="s">
        <v>15</v>
      </c>
      <c r="AI4" s="8">
        <v>1.3144783</v>
      </c>
      <c r="AJ4" s="9"/>
      <c r="AK4" s="9"/>
      <c r="AL4" s="7" t="s">
        <v>13</v>
      </c>
      <c r="AM4" s="8">
        <v>2.1884682</v>
      </c>
      <c r="AN4" s="9"/>
      <c r="AO4" s="9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0"/>
      <c r="BA4" s="10"/>
      <c r="BB4" s="9"/>
      <c r="BC4" s="9"/>
      <c r="BD4" s="9"/>
      <c r="BE4" s="9"/>
      <c r="BF4" s="9"/>
      <c r="BG4" s="9"/>
      <c r="BH4" s="9"/>
      <c r="BI4" s="9"/>
      <c r="BJ4" s="9"/>
      <c r="BK4" s="9"/>
      <c r="BL4" s="12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10"/>
      <c r="CB4" s="10"/>
      <c r="CC4" s="1"/>
      <c r="CD4" s="1"/>
      <c r="CE4" s="1"/>
      <c r="CF4" s="10"/>
    </row>
    <row r="5">
      <c r="A5" s="1" t="s">
        <v>98</v>
      </c>
      <c r="B5" s="1" t="s">
        <v>14</v>
      </c>
      <c r="C5" s="1"/>
      <c r="D5" s="1"/>
      <c r="E5" s="1"/>
      <c r="F5" s="7" t="s">
        <v>99</v>
      </c>
      <c r="G5" s="7" t="s">
        <v>12</v>
      </c>
      <c r="H5" s="8">
        <v>0.03</v>
      </c>
      <c r="I5" s="9"/>
      <c r="J5" s="7"/>
      <c r="K5" s="7"/>
      <c r="L5" s="7" t="s">
        <v>100</v>
      </c>
      <c r="M5" s="7" t="s">
        <v>14</v>
      </c>
      <c r="N5" s="8">
        <v>4.0</v>
      </c>
      <c r="O5" s="9"/>
      <c r="P5" s="9"/>
      <c r="Q5" s="9"/>
      <c r="R5" s="10">
        <v>3.0</v>
      </c>
      <c r="S5" s="10">
        <v>39.0</v>
      </c>
      <c r="T5" s="12"/>
      <c r="U5" s="9"/>
      <c r="V5" s="8">
        <v>3.0</v>
      </c>
      <c r="W5" s="8">
        <v>10.0</v>
      </c>
      <c r="X5" s="9"/>
      <c r="Y5" s="9"/>
      <c r="Z5" s="13">
        <v>3.0</v>
      </c>
      <c r="AA5" s="13">
        <v>4.0</v>
      </c>
      <c r="AB5" s="10"/>
      <c r="AC5" s="10"/>
      <c r="AD5" s="7" t="s">
        <v>13</v>
      </c>
      <c r="AE5" s="14">
        <v>0.9826354</v>
      </c>
      <c r="AF5" s="12"/>
      <c r="AG5" s="9"/>
      <c r="AH5" s="7" t="s">
        <v>13</v>
      </c>
      <c r="AI5" s="8">
        <v>1.9971418</v>
      </c>
      <c r="AJ5" s="9"/>
      <c r="AK5" s="9"/>
      <c r="AL5" s="7" t="s">
        <v>15</v>
      </c>
      <c r="AM5" s="8">
        <v>1.8139283</v>
      </c>
      <c r="AN5" s="9"/>
      <c r="AO5" s="9"/>
      <c r="AP5" s="10"/>
      <c r="AQ5" s="10"/>
      <c r="AR5" s="10"/>
      <c r="AS5" s="10"/>
      <c r="AT5" s="10"/>
      <c r="AU5" s="10"/>
      <c r="AV5" s="10"/>
      <c r="AW5" s="10"/>
      <c r="AX5" s="10"/>
      <c r="AY5" s="1"/>
      <c r="AZ5" s="10"/>
      <c r="BA5" s="10"/>
      <c r="BB5" s="9"/>
      <c r="BC5" s="9"/>
      <c r="BD5" s="9"/>
      <c r="BE5" s="9"/>
      <c r="BF5" s="9"/>
      <c r="BG5" s="9"/>
      <c r="BH5" s="9"/>
      <c r="BI5" s="9"/>
      <c r="BJ5" s="9"/>
      <c r="BK5" s="9"/>
      <c r="BL5" s="12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10"/>
      <c r="CB5" s="10"/>
      <c r="CC5" s="1"/>
      <c r="CD5" s="1"/>
      <c r="CE5" s="1"/>
      <c r="CF5" s="10"/>
    </row>
    <row r="6">
      <c r="A6" s="1" t="s">
        <v>101</v>
      </c>
      <c r="B6" s="1" t="s">
        <v>12</v>
      </c>
      <c r="C6" s="1"/>
      <c r="D6" s="1"/>
      <c r="E6" s="1"/>
      <c r="F6" s="7" t="s">
        <v>102</v>
      </c>
      <c r="G6" s="7" t="s">
        <v>12</v>
      </c>
      <c r="H6" s="8">
        <v>0.1</v>
      </c>
      <c r="I6" s="9"/>
      <c r="J6" s="7"/>
      <c r="K6" s="7"/>
      <c r="L6" s="7" t="s">
        <v>103</v>
      </c>
      <c r="M6" s="7" t="s">
        <v>12</v>
      </c>
      <c r="N6" s="8">
        <v>4.0</v>
      </c>
      <c r="O6" s="9"/>
      <c r="P6" s="9"/>
      <c r="Q6" s="9"/>
      <c r="R6" s="10">
        <v>4.0</v>
      </c>
      <c r="S6" s="10">
        <v>14.0</v>
      </c>
      <c r="T6" s="12"/>
      <c r="U6" s="9"/>
      <c r="V6" s="8">
        <v>4.0</v>
      </c>
      <c r="W6" s="8">
        <v>14.0</v>
      </c>
      <c r="X6" s="9"/>
      <c r="Y6" s="9"/>
      <c r="Z6" s="13">
        <v>4.0</v>
      </c>
      <c r="AA6" s="13">
        <v>26.0</v>
      </c>
      <c r="AB6" s="10"/>
      <c r="AC6" s="10"/>
      <c r="AD6" s="7" t="s">
        <v>15</v>
      </c>
      <c r="AE6" s="14">
        <v>2.2192588</v>
      </c>
      <c r="AF6" s="12"/>
      <c r="AG6" s="9"/>
      <c r="AH6" s="7" t="s">
        <v>13</v>
      </c>
      <c r="AI6" s="8">
        <v>1.8183257</v>
      </c>
      <c r="AJ6" s="9"/>
      <c r="AK6" s="9"/>
      <c r="AL6" s="7" t="s">
        <v>15</v>
      </c>
      <c r="AM6" s="8">
        <v>2.1594016</v>
      </c>
      <c r="AN6" s="9"/>
      <c r="AO6" s="9"/>
      <c r="AP6" s="10"/>
      <c r="AQ6" s="10"/>
      <c r="AR6" s="10"/>
      <c r="AS6" s="10"/>
      <c r="AT6" s="10"/>
      <c r="AU6" s="10"/>
      <c r="AV6" s="10"/>
      <c r="AW6" s="10"/>
      <c r="AX6" s="10"/>
      <c r="AY6" s="1"/>
      <c r="AZ6" s="10"/>
      <c r="BA6" s="10"/>
      <c r="BB6" s="9"/>
      <c r="BC6" s="9"/>
      <c r="BD6" s="9"/>
      <c r="BE6" s="9"/>
      <c r="BF6" s="9"/>
      <c r="BG6" s="9"/>
      <c r="BH6" s="9"/>
      <c r="BI6" s="9"/>
      <c r="BJ6" s="9"/>
      <c r="BK6" s="9"/>
      <c r="BL6" s="12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10"/>
      <c r="CB6" s="10"/>
      <c r="CC6" s="1"/>
      <c r="CD6" s="1"/>
      <c r="CE6" s="1"/>
      <c r="CF6" s="10"/>
    </row>
    <row r="7">
      <c r="A7" s="1" t="s">
        <v>104</v>
      </c>
      <c r="B7" s="1" t="s">
        <v>14</v>
      </c>
      <c r="C7" s="1"/>
      <c r="D7" s="1"/>
      <c r="E7" s="1"/>
      <c r="F7" s="7" t="s">
        <v>105</v>
      </c>
      <c r="G7" s="7" t="s">
        <v>12</v>
      </c>
      <c r="H7" s="8">
        <v>0.1</v>
      </c>
      <c r="I7" s="9"/>
      <c r="J7" s="7"/>
      <c r="K7" s="7"/>
      <c r="L7" s="7" t="s">
        <v>106</v>
      </c>
      <c r="M7" s="7" t="s">
        <v>14</v>
      </c>
      <c r="N7" s="8">
        <v>10.0</v>
      </c>
      <c r="O7" s="9"/>
      <c r="P7" s="9"/>
      <c r="Q7" s="9"/>
      <c r="R7" s="10">
        <v>5.0</v>
      </c>
      <c r="S7" s="10">
        <v>44.0</v>
      </c>
      <c r="T7" s="12"/>
      <c r="U7" s="9"/>
      <c r="V7" s="8">
        <v>5.0</v>
      </c>
      <c r="W7" s="8">
        <v>11.0</v>
      </c>
      <c r="X7" s="9"/>
      <c r="Y7" s="9"/>
      <c r="Z7" s="13">
        <v>5.0</v>
      </c>
      <c r="AA7" s="13">
        <v>20.0</v>
      </c>
      <c r="AB7" s="10"/>
      <c r="AC7" s="10"/>
      <c r="AD7" s="7" t="s">
        <v>13</v>
      </c>
      <c r="AE7" s="14">
        <v>3.3184078</v>
      </c>
      <c r="AF7" s="12"/>
      <c r="AG7" s="9"/>
      <c r="AH7" s="7" t="s">
        <v>15</v>
      </c>
      <c r="AI7" s="8">
        <v>3.1489425</v>
      </c>
      <c r="AJ7" s="9"/>
      <c r="AK7" s="9"/>
      <c r="AL7" s="7" t="s">
        <v>15</v>
      </c>
      <c r="AM7" s="8">
        <v>2.016905</v>
      </c>
      <c r="AN7" s="9"/>
      <c r="AO7" s="9"/>
      <c r="AP7" s="10"/>
      <c r="AQ7" s="10"/>
      <c r="AR7" s="10"/>
      <c r="AS7" s="10"/>
      <c r="AT7" s="10"/>
      <c r="AU7" s="10"/>
      <c r="AV7" s="10"/>
      <c r="AW7" s="10"/>
      <c r="AX7" s="10"/>
      <c r="AY7" s="1"/>
      <c r="AZ7" s="10"/>
      <c r="BA7" s="10"/>
      <c r="BB7" s="9"/>
      <c r="BC7" s="9"/>
      <c r="BD7" s="9"/>
      <c r="BE7" s="9"/>
      <c r="BF7" s="9"/>
      <c r="BG7" s="9"/>
      <c r="BH7" s="9"/>
      <c r="BI7" s="9"/>
      <c r="BJ7" s="9"/>
      <c r="BK7" s="9"/>
      <c r="BL7" s="12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10"/>
      <c r="CB7" s="10"/>
      <c r="CC7" s="1"/>
      <c r="CD7" s="1"/>
      <c r="CE7" s="1"/>
      <c r="CF7" s="10"/>
    </row>
    <row r="8">
      <c r="A8" s="1" t="s">
        <v>107</v>
      </c>
      <c r="B8" s="1" t="s">
        <v>14</v>
      </c>
      <c r="C8" s="1"/>
      <c r="D8" s="1"/>
      <c r="E8" s="1"/>
      <c r="F8" s="7" t="s">
        <v>108</v>
      </c>
      <c r="G8" s="7" t="s">
        <v>14</v>
      </c>
      <c r="H8" s="8">
        <v>0.1</v>
      </c>
      <c r="I8" s="9"/>
      <c r="J8" s="7"/>
      <c r="K8" s="7"/>
      <c r="L8" s="7" t="s">
        <v>109</v>
      </c>
      <c r="M8" s="7" t="s">
        <v>14</v>
      </c>
      <c r="N8" s="8">
        <v>4.0</v>
      </c>
      <c r="O8" s="9"/>
      <c r="P8" s="9"/>
      <c r="Q8" s="9"/>
      <c r="R8" s="10">
        <v>6.0</v>
      </c>
      <c r="S8" s="10">
        <v>33.0</v>
      </c>
      <c r="T8" s="12"/>
      <c r="U8" s="9"/>
      <c r="V8" s="8">
        <v>6.0</v>
      </c>
      <c r="W8" s="8">
        <v>29.0</v>
      </c>
      <c r="X8" s="9"/>
      <c r="Y8" s="9"/>
      <c r="Z8" s="13">
        <v>6.0</v>
      </c>
      <c r="AA8" s="13">
        <v>9.0</v>
      </c>
      <c r="AB8" s="10"/>
      <c r="AC8" s="10"/>
      <c r="AD8" s="7" t="s">
        <v>15</v>
      </c>
      <c r="AE8" s="14">
        <v>2.3195901</v>
      </c>
      <c r="AF8" s="12"/>
      <c r="AG8" s="9"/>
      <c r="AH8" s="7" t="s">
        <v>15</v>
      </c>
      <c r="AI8" s="8">
        <v>1.6624441</v>
      </c>
      <c r="AJ8" s="9"/>
      <c r="AK8" s="9"/>
      <c r="AL8" s="7" t="s">
        <v>15</v>
      </c>
      <c r="AM8" s="8">
        <v>1.9066685</v>
      </c>
      <c r="AN8" s="9"/>
      <c r="AO8" s="9"/>
      <c r="AP8" s="10"/>
      <c r="AQ8" s="10"/>
      <c r="AR8" s="10"/>
      <c r="AS8" s="10"/>
      <c r="AT8" s="10"/>
      <c r="AU8" s="10"/>
      <c r="AV8" s="10"/>
      <c r="AW8" s="10"/>
      <c r="AX8" s="10"/>
      <c r="AY8" s="1"/>
      <c r="AZ8" s="10"/>
      <c r="BA8" s="10"/>
      <c r="BB8" s="9"/>
      <c r="BC8" s="9"/>
      <c r="BD8" s="9"/>
      <c r="BE8" s="9"/>
      <c r="BF8" s="9"/>
      <c r="BG8" s="9"/>
      <c r="BH8" s="9"/>
      <c r="BI8" s="9"/>
      <c r="BJ8" s="9"/>
      <c r="BK8" s="9"/>
      <c r="BL8" s="12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10"/>
      <c r="CB8" s="10"/>
      <c r="CC8" s="1"/>
      <c r="CD8" s="1"/>
      <c r="CE8" s="1"/>
      <c r="CF8" s="10"/>
    </row>
    <row r="9">
      <c r="A9" s="1" t="s">
        <v>110</v>
      </c>
      <c r="B9" s="1" t="s">
        <v>12</v>
      </c>
      <c r="C9" s="1"/>
      <c r="D9" s="1"/>
      <c r="E9" s="1"/>
      <c r="F9" s="7" t="s">
        <v>111</v>
      </c>
      <c r="G9" s="7" t="s">
        <v>14</v>
      </c>
      <c r="H9" s="8">
        <v>0.03</v>
      </c>
      <c r="I9" s="9"/>
      <c r="J9" s="7"/>
      <c r="K9" s="7"/>
      <c r="L9" s="7" t="s">
        <v>112</v>
      </c>
      <c r="M9" s="7" t="s">
        <v>12</v>
      </c>
      <c r="N9" s="8">
        <v>10.0</v>
      </c>
      <c r="O9" s="9"/>
      <c r="P9" s="9"/>
      <c r="Q9" s="9"/>
      <c r="R9" s="10">
        <v>7.0</v>
      </c>
      <c r="S9" s="10">
        <v>21.0</v>
      </c>
      <c r="T9" s="12"/>
      <c r="U9" s="9"/>
      <c r="V9" s="8">
        <v>7.0</v>
      </c>
      <c r="W9" s="8">
        <v>38.0</v>
      </c>
      <c r="X9" s="9"/>
      <c r="Y9" s="9"/>
      <c r="Z9" s="13">
        <v>7.0</v>
      </c>
      <c r="AA9" s="13">
        <v>40.0</v>
      </c>
      <c r="AB9" s="10"/>
      <c r="AC9" s="10"/>
      <c r="AD9" s="7" t="s">
        <v>15</v>
      </c>
      <c r="AE9" s="14">
        <v>2.0663121</v>
      </c>
      <c r="AF9" s="12"/>
      <c r="AG9" s="9"/>
      <c r="AH9" s="7" t="s">
        <v>15</v>
      </c>
      <c r="AI9" s="8">
        <v>1.8929194</v>
      </c>
      <c r="AJ9" s="9"/>
      <c r="AK9" s="9"/>
      <c r="AL9" s="7" t="s">
        <v>15</v>
      </c>
      <c r="AM9" s="8">
        <v>1.2701538</v>
      </c>
      <c r="AN9" s="9"/>
      <c r="AO9" s="9"/>
      <c r="AP9" s="10"/>
      <c r="AQ9" s="10"/>
      <c r="AR9" s="10"/>
      <c r="AS9" s="10"/>
      <c r="AT9" s="10"/>
      <c r="AU9" s="10"/>
      <c r="AV9" s="10"/>
      <c r="AW9" s="10"/>
      <c r="AX9" s="10"/>
      <c r="AY9" s="1"/>
      <c r="AZ9" s="10"/>
      <c r="BA9" s="10"/>
      <c r="BB9" s="9"/>
      <c r="BC9" s="9"/>
      <c r="BD9" s="9"/>
      <c r="BE9" s="9"/>
      <c r="BF9" s="9"/>
      <c r="BG9" s="9"/>
      <c r="BH9" s="9"/>
      <c r="BI9" s="9"/>
      <c r="BJ9" s="9"/>
      <c r="BK9" s="9"/>
      <c r="BL9" s="12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10"/>
      <c r="CB9" s="10"/>
      <c r="CC9" s="1"/>
      <c r="CD9" s="1"/>
      <c r="CE9" s="1"/>
      <c r="CF9" s="10"/>
    </row>
    <row r="10">
      <c r="A10" s="1" t="s">
        <v>113</v>
      </c>
      <c r="B10" s="1" t="s">
        <v>12</v>
      </c>
      <c r="C10" s="1"/>
      <c r="D10" s="1"/>
      <c r="E10" s="1"/>
      <c r="F10" s="7" t="s">
        <v>114</v>
      </c>
      <c r="G10" s="7" t="s">
        <v>12</v>
      </c>
      <c r="H10" s="8">
        <v>0.1</v>
      </c>
      <c r="I10" s="9"/>
      <c r="J10" s="7"/>
      <c r="K10" s="7"/>
      <c r="L10" s="7" t="s">
        <v>115</v>
      </c>
      <c r="M10" s="7" t="s">
        <v>14</v>
      </c>
      <c r="N10" s="8">
        <v>4.0</v>
      </c>
      <c r="O10" s="9"/>
      <c r="P10" s="9"/>
      <c r="Q10" s="9"/>
      <c r="R10" s="10">
        <v>8.0</v>
      </c>
      <c r="S10" s="10">
        <v>10.0</v>
      </c>
      <c r="T10" s="12"/>
      <c r="U10" s="9"/>
      <c r="V10" s="8">
        <v>8.0</v>
      </c>
      <c r="W10" s="8">
        <v>20.0</v>
      </c>
      <c r="X10" s="9"/>
      <c r="Y10" s="9"/>
      <c r="Z10" s="13">
        <v>8.0</v>
      </c>
      <c r="AA10" s="13">
        <v>21.0</v>
      </c>
      <c r="AB10" s="10"/>
      <c r="AC10" s="10"/>
      <c r="AD10" s="7" t="s">
        <v>15</v>
      </c>
      <c r="AE10" s="14">
        <v>1.3006349</v>
      </c>
      <c r="AF10" s="12"/>
      <c r="AG10" s="9"/>
      <c r="AH10" s="7" t="s">
        <v>13</v>
      </c>
      <c r="AI10" s="8">
        <v>2.1576303</v>
      </c>
      <c r="AJ10" s="9"/>
      <c r="AK10" s="9"/>
      <c r="AL10" s="7" t="s">
        <v>13</v>
      </c>
      <c r="AM10" s="8">
        <v>2.2185514</v>
      </c>
      <c r="AN10" s="9"/>
      <c r="AO10" s="9"/>
      <c r="AP10" s="10"/>
      <c r="AQ10" s="10"/>
      <c r="AR10" s="10"/>
      <c r="AS10" s="10"/>
      <c r="AT10" s="10"/>
      <c r="AU10" s="10"/>
      <c r="AV10" s="10"/>
      <c r="AW10" s="10"/>
      <c r="AX10" s="10"/>
      <c r="AY10" s="1"/>
      <c r="AZ10" s="10"/>
      <c r="BA10" s="10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12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10"/>
      <c r="CB10" s="10"/>
      <c r="CC10" s="1"/>
      <c r="CD10" s="1"/>
      <c r="CE10" s="1"/>
      <c r="CF10" s="10"/>
    </row>
    <row r="11">
      <c r="A11" s="1" t="s">
        <v>116</v>
      </c>
      <c r="B11" s="1" t="s">
        <v>12</v>
      </c>
      <c r="C11" s="1"/>
      <c r="D11" s="1"/>
      <c r="E11" s="1"/>
      <c r="F11" s="7" t="s">
        <v>117</v>
      </c>
      <c r="G11" s="7" t="s">
        <v>12</v>
      </c>
      <c r="H11" s="8">
        <v>0.1</v>
      </c>
      <c r="I11" s="9"/>
      <c r="J11" s="7"/>
      <c r="K11" s="7"/>
      <c r="L11" s="7" t="s">
        <v>118</v>
      </c>
      <c r="M11" s="7" t="s">
        <v>12</v>
      </c>
      <c r="N11" s="8">
        <v>10.0</v>
      </c>
      <c r="O11" s="9"/>
      <c r="P11" s="9"/>
      <c r="Q11" s="9"/>
      <c r="R11" s="10">
        <v>9.0</v>
      </c>
      <c r="S11" s="10">
        <v>3.0</v>
      </c>
      <c r="T11" s="12"/>
      <c r="U11" s="9"/>
      <c r="V11" s="8">
        <v>9.0</v>
      </c>
      <c r="W11" s="8">
        <v>16.0</v>
      </c>
      <c r="X11" s="9"/>
      <c r="Y11" s="9"/>
      <c r="Z11" s="13">
        <v>9.0</v>
      </c>
      <c r="AA11" s="13">
        <v>41.0</v>
      </c>
      <c r="AB11" s="10"/>
      <c r="AC11" s="10"/>
      <c r="AD11" s="7" t="s">
        <v>15</v>
      </c>
      <c r="AE11" s="14">
        <v>2.2282401</v>
      </c>
      <c r="AF11" s="12"/>
      <c r="AG11" s="9"/>
      <c r="AH11" s="7" t="s">
        <v>13</v>
      </c>
      <c r="AI11" s="8">
        <v>2.8450235</v>
      </c>
      <c r="AJ11" s="9"/>
      <c r="AK11" s="9"/>
      <c r="AL11" s="7" t="s">
        <v>13</v>
      </c>
      <c r="AM11" s="8">
        <v>2.2504716</v>
      </c>
      <c r="AN11" s="9"/>
      <c r="AO11" s="9"/>
      <c r="AP11" s="10"/>
      <c r="AQ11" s="10"/>
      <c r="AR11" s="10"/>
      <c r="AS11" s="10"/>
      <c r="AT11" s="10"/>
      <c r="AU11" s="10"/>
      <c r="AV11" s="10"/>
      <c r="AW11" s="10"/>
      <c r="AX11" s="10"/>
      <c r="AY11" s="1"/>
      <c r="AZ11" s="10"/>
      <c r="BA11" s="10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12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10"/>
      <c r="CB11" s="10"/>
      <c r="CC11" s="1"/>
      <c r="CD11" s="1"/>
      <c r="CE11" s="1"/>
      <c r="CF11" s="10"/>
    </row>
    <row r="12">
      <c r="A12" s="1" t="s">
        <v>119</v>
      </c>
      <c r="B12" s="1" t="s">
        <v>12</v>
      </c>
      <c r="C12" s="1"/>
      <c r="D12" s="1"/>
      <c r="E12" s="1"/>
      <c r="F12" s="7" t="s">
        <v>120</v>
      </c>
      <c r="G12" s="7" t="s">
        <v>14</v>
      </c>
      <c r="H12" s="8">
        <v>0.1</v>
      </c>
      <c r="I12" s="9"/>
      <c r="J12" s="7"/>
      <c r="K12" s="7"/>
      <c r="L12" s="7" t="s">
        <v>121</v>
      </c>
      <c r="M12" s="7" t="s">
        <v>14</v>
      </c>
      <c r="N12" s="8">
        <v>4.0</v>
      </c>
      <c r="O12" s="9"/>
      <c r="P12" s="9"/>
      <c r="Q12" s="9"/>
      <c r="R12" s="10">
        <v>10.0</v>
      </c>
      <c r="S12" s="10">
        <v>1.0</v>
      </c>
      <c r="T12" s="12"/>
      <c r="U12" s="9"/>
      <c r="V12" s="8">
        <v>10.0</v>
      </c>
      <c r="W12" s="8">
        <v>36.0</v>
      </c>
      <c r="X12" s="9"/>
      <c r="Y12" s="9"/>
      <c r="Z12" s="13">
        <v>10.0</v>
      </c>
      <c r="AA12" s="13">
        <v>6.0</v>
      </c>
      <c r="AB12" s="10"/>
      <c r="AC12" s="10"/>
      <c r="AD12" s="7" t="s">
        <v>15</v>
      </c>
      <c r="AE12" s="14">
        <v>2.3579927</v>
      </c>
      <c r="AF12" s="12"/>
      <c r="AG12" s="9"/>
      <c r="AH12" s="7" t="s">
        <v>15</v>
      </c>
      <c r="AI12" s="8">
        <v>1.6016704</v>
      </c>
      <c r="AJ12" s="9"/>
      <c r="AK12" s="9"/>
      <c r="AL12" s="7" t="s">
        <v>15</v>
      </c>
      <c r="AM12" s="8">
        <v>1.8003482</v>
      </c>
      <c r="AN12" s="9"/>
      <c r="AO12" s="9"/>
      <c r="AP12" s="10"/>
      <c r="AQ12" s="10"/>
      <c r="AR12" s="10"/>
      <c r="AS12" s="10"/>
      <c r="AT12" s="10"/>
      <c r="AU12" s="10"/>
      <c r="AV12" s="10"/>
      <c r="AW12" s="10"/>
      <c r="AX12" s="10"/>
      <c r="AY12" s="1"/>
      <c r="AZ12" s="10"/>
      <c r="BA12" s="10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12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10"/>
      <c r="CB12" s="10"/>
      <c r="CC12" s="1"/>
      <c r="CD12" s="1"/>
      <c r="CE12" s="1"/>
      <c r="CF12" s="10"/>
    </row>
    <row r="13">
      <c r="A13" s="1" t="s">
        <v>122</v>
      </c>
      <c r="B13" s="1" t="s">
        <v>12</v>
      </c>
      <c r="C13" s="1"/>
      <c r="D13" s="1"/>
      <c r="E13" s="1"/>
      <c r="F13" s="7" t="s">
        <v>123</v>
      </c>
      <c r="G13" s="7" t="s">
        <v>12</v>
      </c>
      <c r="H13" s="8">
        <v>0.03</v>
      </c>
      <c r="I13" s="9"/>
      <c r="J13" s="7"/>
      <c r="K13" s="7"/>
      <c r="L13" s="7" t="s">
        <v>124</v>
      </c>
      <c r="M13" s="7" t="s">
        <v>14</v>
      </c>
      <c r="N13" s="8">
        <v>4.0</v>
      </c>
      <c r="O13" s="9"/>
      <c r="P13" s="9"/>
      <c r="Q13" s="9"/>
      <c r="R13" s="10">
        <v>11.0</v>
      </c>
      <c r="S13" s="10">
        <v>6.0</v>
      </c>
      <c r="T13" s="12"/>
      <c r="U13" s="9"/>
      <c r="V13" s="8">
        <v>11.0</v>
      </c>
      <c r="W13" s="8">
        <v>23.0</v>
      </c>
      <c r="X13" s="9"/>
      <c r="Y13" s="9"/>
      <c r="Z13" s="13">
        <v>11.0</v>
      </c>
      <c r="AA13" s="13">
        <v>8.0</v>
      </c>
      <c r="AB13" s="10"/>
      <c r="AC13" s="10"/>
      <c r="AD13" s="7" t="s">
        <v>13</v>
      </c>
      <c r="AE13" s="14">
        <v>0.7832445</v>
      </c>
      <c r="AF13" s="12"/>
      <c r="AG13" s="9"/>
      <c r="AH13" s="7" t="s">
        <v>13</v>
      </c>
      <c r="AI13" s="8">
        <v>2.0314579</v>
      </c>
      <c r="AJ13" s="9"/>
      <c r="AK13" s="9"/>
      <c r="AL13" s="7" t="s">
        <v>15</v>
      </c>
      <c r="AM13" s="8">
        <v>1.3178175</v>
      </c>
      <c r="AN13" s="9"/>
      <c r="AO13" s="9"/>
      <c r="AP13" s="10"/>
      <c r="AQ13" s="10"/>
      <c r="AR13" s="10"/>
      <c r="AS13" s="10"/>
      <c r="AT13" s="10"/>
      <c r="AU13" s="10"/>
      <c r="AV13" s="10"/>
      <c r="AW13" s="10"/>
      <c r="AX13" s="10"/>
      <c r="AY13" s="1"/>
      <c r="AZ13" s="10"/>
      <c r="BA13" s="10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12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10"/>
      <c r="CB13" s="10"/>
      <c r="CC13" s="1"/>
      <c r="CD13" s="1"/>
      <c r="CE13" s="1"/>
      <c r="CF13" s="10"/>
    </row>
    <row r="14">
      <c r="A14" s="1" t="s">
        <v>125</v>
      </c>
      <c r="B14" s="1" t="s">
        <v>14</v>
      </c>
      <c r="C14" s="1"/>
      <c r="D14" s="1"/>
      <c r="E14" s="1"/>
      <c r="F14" s="7" t="s">
        <v>126</v>
      </c>
      <c r="G14" s="7" t="s">
        <v>14</v>
      </c>
      <c r="H14" s="8">
        <v>0.03</v>
      </c>
      <c r="I14" s="9"/>
      <c r="J14" s="7"/>
      <c r="K14" s="7"/>
      <c r="L14" s="7" t="s">
        <v>127</v>
      </c>
      <c r="M14" s="7" t="s">
        <v>14</v>
      </c>
      <c r="N14" s="8">
        <v>4.0</v>
      </c>
      <c r="O14" s="9"/>
      <c r="P14" s="9"/>
      <c r="Q14" s="9"/>
      <c r="R14" s="10">
        <v>12.0</v>
      </c>
      <c r="S14" s="10">
        <v>49.0</v>
      </c>
      <c r="T14" s="12"/>
      <c r="U14" s="9"/>
      <c r="V14" s="8">
        <v>12.0</v>
      </c>
      <c r="W14" s="8">
        <v>27.0</v>
      </c>
      <c r="X14" s="9"/>
      <c r="Y14" s="9"/>
      <c r="Z14" s="13">
        <v>12.0</v>
      </c>
      <c r="AA14" s="13">
        <v>17.0</v>
      </c>
      <c r="AB14" s="10"/>
      <c r="AC14" s="10"/>
      <c r="AD14" s="7" t="s">
        <v>15</v>
      </c>
      <c r="AE14" s="14">
        <v>1.3916875</v>
      </c>
      <c r="AF14" s="12"/>
      <c r="AG14" s="9"/>
      <c r="AH14" s="7" t="s">
        <v>15</v>
      </c>
      <c r="AI14" s="8">
        <v>2.3549791</v>
      </c>
      <c r="AJ14" s="9"/>
      <c r="AK14" s="9"/>
      <c r="AL14" s="7" t="s">
        <v>15</v>
      </c>
      <c r="AM14" s="8">
        <v>1.510738</v>
      </c>
      <c r="AN14" s="9"/>
      <c r="AO14" s="9"/>
      <c r="AP14" s="10"/>
      <c r="AQ14" s="10"/>
      <c r="AR14" s="10"/>
      <c r="AS14" s="10"/>
      <c r="AT14" s="10"/>
      <c r="AU14" s="10"/>
      <c r="AV14" s="10"/>
      <c r="AW14" s="10"/>
      <c r="AX14" s="10"/>
      <c r="AY14" s="1"/>
      <c r="AZ14" s="10"/>
      <c r="BA14" s="10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12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10"/>
      <c r="CB14" s="10"/>
      <c r="CC14" s="1"/>
      <c r="CD14" s="1"/>
      <c r="CE14" s="1"/>
      <c r="CF14" s="10"/>
    </row>
    <row r="15">
      <c r="A15" s="1" t="s">
        <v>128</v>
      </c>
      <c r="B15" s="1" t="s">
        <v>14</v>
      </c>
      <c r="C15" s="1"/>
      <c r="D15" s="1"/>
      <c r="E15" s="1"/>
      <c r="F15" s="7" t="s">
        <v>129</v>
      </c>
      <c r="G15" s="7" t="s">
        <v>14</v>
      </c>
      <c r="H15" s="8">
        <v>0.1</v>
      </c>
      <c r="I15" s="9"/>
      <c r="J15" s="7"/>
      <c r="K15" s="7"/>
      <c r="L15" s="7" t="s">
        <v>130</v>
      </c>
      <c r="M15" s="7" t="s">
        <v>12</v>
      </c>
      <c r="N15" s="8">
        <v>4.0</v>
      </c>
      <c r="O15" s="9"/>
      <c r="P15" s="9"/>
      <c r="Q15" s="9"/>
      <c r="R15" s="10">
        <v>13.0</v>
      </c>
      <c r="S15" s="10">
        <v>26.0</v>
      </c>
      <c r="T15" s="12"/>
      <c r="U15" s="9"/>
      <c r="V15" s="8">
        <v>13.0</v>
      </c>
      <c r="W15" s="8">
        <v>32.0</v>
      </c>
      <c r="X15" s="9"/>
      <c r="Y15" s="9"/>
      <c r="Z15" s="13">
        <v>13.0</v>
      </c>
      <c r="AA15" s="13">
        <v>30.0</v>
      </c>
      <c r="AB15" s="10"/>
      <c r="AC15" s="10"/>
      <c r="AD15" s="7" t="s">
        <v>15</v>
      </c>
      <c r="AE15" s="14">
        <v>1.954412</v>
      </c>
      <c r="AF15" s="12"/>
      <c r="AG15" s="9"/>
      <c r="AH15" s="7" t="s">
        <v>15</v>
      </c>
      <c r="AI15" s="8">
        <v>2.268526</v>
      </c>
      <c r="AJ15" s="9"/>
      <c r="AK15" s="9"/>
      <c r="AL15" s="7" t="s">
        <v>13</v>
      </c>
      <c r="AM15" s="8">
        <v>2.0558084</v>
      </c>
      <c r="AN15" s="9"/>
      <c r="AO15" s="9"/>
      <c r="AP15" s="10"/>
      <c r="AQ15" s="10"/>
      <c r="AR15" s="10"/>
      <c r="AS15" s="10"/>
      <c r="AT15" s="10"/>
      <c r="AU15" s="10"/>
      <c r="AV15" s="10"/>
      <c r="AW15" s="10"/>
      <c r="AX15" s="10"/>
      <c r="AY15" s="1"/>
      <c r="AZ15" s="10"/>
      <c r="BA15" s="10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12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10"/>
      <c r="CB15" s="10"/>
      <c r="CC15" s="1"/>
      <c r="CD15" s="1"/>
      <c r="CE15" s="1"/>
      <c r="CF15" s="10"/>
    </row>
    <row r="16">
      <c r="A16" s="1" t="s">
        <v>131</v>
      </c>
      <c r="B16" s="1" t="s">
        <v>12</v>
      </c>
      <c r="C16" s="1"/>
      <c r="D16" s="1"/>
      <c r="E16" s="1"/>
      <c r="F16" s="7" t="s">
        <v>132</v>
      </c>
      <c r="G16" s="7" t="s">
        <v>12</v>
      </c>
      <c r="H16" s="8">
        <v>0.03</v>
      </c>
      <c r="I16" s="9"/>
      <c r="J16" s="7"/>
      <c r="K16" s="7"/>
      <c r="L16" s="7" t="s">
        <v>133</v>
      </c>
      <c r="M16" s="7" t="s">
        <v>12</v>
      </c>
      <c r="N16" s="8">
        <v>4.0</v>
      </c>
      <c r="O16" s="9"/>
      <c r="P16" s="9"/>
      <c r="Q16" s="9"/>
      <c r="R16" s="10">
        <v>14.0</v>
      </c>
      <c r="S16" s="10">
        <v>2.0</v>
      </c>
      <c r="T16" s="12"/>
      <c r="U16" s="9"/>
      <c r="V16" s="8">
        <v>14.0</v>
      </c>
      <c r="W16" s="8">
        <v>15.0</v>
      </c>
      <c r="X16" s="9"/>
      <c r="Y16" s="9"/>
      <c r="Z16" s="13">
        <v>14.0</v>
      </c>
      <c r="AA16" s="13">
        <v>32.0</v>
      </c>
      <c r="AB16" s="10"/>
      <c r="AC16" s="10"/>
      <c r="AD16" s="7" t="s">
        <v>15</v>
      </c>
      <c r="AE16" s="14">
        <v>1.7007253</v>
      </c>
      <c r="AF16" s="12"/>
      <c r="AG16" s="9"/>
      <c r="AH16" s="7" t="s">
        <v>13</v>
      </c>
      <c r="AI16" s="8">
        <v>3.0498076</v>
      </c>
      <c r="AJ16" s="9"/>
      <c r="AK16" s="9"/>
      <c r="AL16" s="7" t="s">
        <v>13</v>
      </c>
      <c r="AM16" s="8">
        <v>2.005574</v>
      </c>
      <c r="AN16" s="9"/>
      <c r="AO16" s="9"/>
      <c r="AP16" s="10"/>
      <c r="AQ16" s="10"/>
      <c r="AR16" s="10"/>
      <c r="AS16" s="10"/>
      <c r="AT16" s="10"/>
      <c r="AU16" s="10"/>
      <c r="AV16" s="10"/>
      <c r="AW16" s="10"/>
      <c r="AX16" s="10"/>
      <c r="AY16" s="1"/>
      <c r="AZ16" s="10"/>
      <c r="BA16" s="10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2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10"/>
      <c r="CB16" s="10"/>
      <c r="CC16" s="1"/>
      <c r="CD16" s="1"/>
      <c r="CE16" s="1"/>
      <c r="CF16" s="10"/>
    </row>
    <row r="17">
      <c r="A17" s="1" t="s">
        <v>134</v>
      </c>
      <c r="B17" s="1" t="s">
        <v>12</v>
      </c>
      <c r="C17" s="1"/>
      <c r="D17" s="1"/>
      <c r="E17" s="1"/>
      <c r="F17" s="7" t="s">
        <v>135</v>
      </c>
      <c r="G17" s="7" t="s">
        <v>12</v>
      </c>
      <c r="H17" s="8">
        <v>0.03</v>
      </c>
      <c r="I17" s="9"/>
      <c r="J17" s="7"/>
      <c r="K17" s="7"/>
      <c r="L17" s="7" t="s">
        <v>136</v>
      </c>
      <c r="M17" s="7" t="s">
        <v>14</v>
      </c>
      <c r="N17" s="8">
        <v>4.0</v>
      </c>
      <c r="O17" s="9"/>
      <c r="P17" s="9"/>
      <c r="Q17" s="9"/>
      <c r="R17" s="10">
        <v>15.0</v>
      </c>
      <c r="S17" s="10">
        <v>20.0</v>
      </c>
      <c r="T17" s="12"/>
      <c r="U17" s="9"/>
      <c r="V17" s="8">
        <v>15.0</v>
      </c>
      <c r="W17" s="8">
        <v>9.0</v>
      </c>
      <c r="X17" s="9"/>
      <c r="Y17" s="9"/>
      <c r="Z17" s="13">
        <v>15.0</v>
      </c>
      <c r="AA17" s="13">
        <v>0.0</v>
      </c>
      <c r="AB17" s="10"/>
      <c r="AC17" s="10"/>
      <c r="AD17" s="7" t="s">
        <v>13</v>
      </c>
      <c r="AE17" s="14">
        <v>1.22988</v>
      </c>
      <c r="AF17" s="12"/>
      <c r="AG17" s="9"/>
      <c r="AH17" s="7" t="s">
        <v>15</v>
      </c>
      <c r="AI17" s="8">
        <v>1.9611059</v>
      </c>
      <c r="AJ17" s="9"/>
      <c r="AK17" s="9"/>
      <c r="AL17" s="7" t="s">
        <v>15</v>
      </c>
      <c r="AM17" s="8">
        <v>1.7700661</v>
      </c>
      <c r="AN17" s="9"/>
      <c r="AO17" s="9"/>
      <c r="AP17" s="10"/>
      <c r="AQ17" s="10"/>
      <c r="AR17" s="10"/>
      <c r="AS17" s="10"/>
      <c r="AT17" s="10"/>
      <c r="AU17" s="10"/>
      <c r="AV17" s="10"/>
      <c r="AW17" s="10"/>
      <c r="AX17" s="10"/>
      <c r="AY17" s="1"/>
      <c r="AZ17" s="10"/>
      <c r="BA17" s="10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12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10"/>
      <c r="CB17" s="10"/>
      <c r="CC17" s="1"/>
      <c r="CD17" s="1"/>
      <c r="CE17" s="1"/>
      <c r="CF17" s="10"/>
    </row>
    <row r="18">
      <c r="A18" s="1" t="s">
        <v>137</v>
      </c>
      <c r="B18" s="1" t="s">
        <v>12</v>
      </c>
      <c r="C18" s="1"/>
      <c r="D18" s="1"/>
      <c r="E18" s="1"/>
      <c r="F18" s="7" t="s">
        <v>138</v>
      </c>
      <c r="G18" s="7" t="s">
        <v>12</v>
      </c>
      <c r="H18" s="8">
        <v>0.1</v>
      </c>
      <c r="I18" s="9"/>
      <c r="J18" s="7"/>
      <c r="K18" s="7"/>
      <c r="L18" s="7" t="s">
        <v>139</v>
      </c>
      <c r="M18" s="7" t="s">
        <v>12</v>
      </c>
      <c r="N18" s="8">
        <v>10.0</v>
      </c>
      <c r="O18" s="9"/>
      <c r="P18" s="9"/>
      <c r="Q18" s="9"/>
      <c r="R18" s="10">
        <v>16.0</v>
      </c>
      <c r="S18" s="10">
        <v>7.0</v>
      </c>
      <c r="T18" s="12"/>
      <c r="U18" s="9"/>
      <c r="V18" s="8">
        <v>16.0</v>
      </c>
      <c r="W18" s="8">
        <v>5.0</v>
      </c>
      <c r="X18" s="9"/>
      <c r="Y18" s="9"/>
      <c r="Z18" s="13">
        <v>16.0</v>
      </c>
      <c r="AA18" s="13">
        <v>33.0</v>
      </c>
      <c r="AB18" s="10"/>
      <c r="AC18" s="10"/>
      <c r="AD18" s="7" t="s">
        <v>15</v>
      </c>
      <c r="AE18" s="14">
        <v>1.9417399</v>
      </c>
      <c r="AF18" s="12"/>
      <c r="AG18" s="9"/>
      <c r="AH18" s="7" t="s">
        <v>13</v>
      </c>
      <c r="AI18" s="8">
        <v>3.0962768</v>
      </c>
      <c r="AJ18" s="9"/>
      <c r="AK18" s="9"/>
      <c r="AL18" s="7" t="s">
        <v>15</v>
      </c>
      <c r="AM18" s="8">
        <v>1.505373</v>
      </c>
      <c r="AN18" s="9"/>
      <c r="AO18" s="9"/>
      <c r="AP18" s="10"/>
      <c r="AQ18" s="10"/>
      <c r="AR18" s="10"/>
      <c r="AS18" s="10"/>
      <c r="AT18" s="10"/>
      <c r="AU18" s="10"/>
      <c r="AV18" s="10"/>
      <c r="AW18" s="10"/>
      <c r="AX18" s="10"/>
      <c r="AY18" s="1"/>
      <c r="AZ18" s="10"/>
      <c r="BA18" s="10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12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10"/>
      <c r="CB18" s="10"/>
      <c r="CC18" s="1"/>
      <c r="CD18" s="1"/>
      <c r="CE18" s="1"/>
      <c r="CF18" s="10"/>
    </row>
    <row r="19">
      <c r="A19" s="1" t="s">
        <v>140</v>
      </c>
      <c r="B19" s="1" t="s">
        <v>14</v>
      </c>
      <c r="C19" s="1"/>
      <c r="D19" s="1"/>
      <c r="E19" s="1"/>
      <c r="F19" s="7" t="s">
        <v>141</v>
      </c>
      <c r="G19" s="7" t="s">
        <v>14</v>
      </c>
      <c r="H19" s="8">
        <v>0.03</v>
      </c>
      <c r="I19" s="9"/>
      <c r="J19" s="7"/>
      <c r="K19" s="7"/>
      <c r="L19" s="7" t="s">
        <v>142</v>
      </c>
      <c r="M19" s="7" t="s">
        <v>14</v>
      </c>
      <c r="N19" s="8">
        <v>10.0</v>
      </c>
      <c r="O19" s="9"/>
      <c r="P19" s="9"/>
      <c r="Q19" s="9"/>
      <c r="R19" s="10">
        <v>17.0</v>
      </c>
      <c r="S19" s="10">
        <v>25.0</v>
      </c>
      <c r="T19" s="12"/>
      <c r="U19" s="9"/>
      <c r="V19" s="8">
        <v>17.0</v>
      </c>
      <c r="W19" s="8">
        <v>48.0</v>
      </c>
      <c r="X19" s="9"/>
      <c r="Y19" s="9"/>
      <c r="Z19" s="13">
        <v>17.0</v>
      </c>
      <c r="AA19" s="13">
        <v>19.0</v>
      </c>
      <c r="AB19" s="10"/>
      <c r="AC19" s="10"/>
      <c r="AD19" s="7" t="s">
        <v>15</v>
      </c>
      <c r="AE19" s="14">
        <v>2.0871556</v>
      </c>
      <c r="AF19" s="12"/>
      <c r="AG19" s="9"/>
      <c r="AH19" s="7" t="s">
        <v>15</v>
      </c>
      <c r="AI19" s="8">
        <v>2.5745171</v>
      </c>
      <c r="AJ19" s="9"/>
      <c r="AK19" s="9"/>
      <c r="AL19" s="7" t="s">
        <v>15</v>
      </c>
      <c r="AM19" s="8">
        <v>1.7160923</v>
      </c>
      <c r="AN19" s="9"/>
      <c r="AO19" s="9"/>
      <c r="AP19" s="10"/>
      <c r="AQ19" s="10"/>
      <c r="AR19" s="10"/>
      <c r="AS19" s="10"/>
      <c r="AT19" s="10"/>
      <c r="AU19" s="10"/>
      <c r="AV19" s="10"/>
      <c r="AW19" s="10"/>
      <c r="AX19" s="10"/>
      <c r="AY19" s="1"/>
      <c r="AZ19" s="10"/>
      <c r="BA19" s="10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12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10"/>
      <c r="CB19" s="10"/>
      <c r="CC19" s="1"/>
      <c r="CD19" s="1"/>
      <c r="CE19" s="1"/>
      <c r="CF19" s="10"/>
    </row>
    <row r="20">
      <c r="A20" s="1" t="s">
        <v>143</v>
      </c>
      <c r="B20" s="1" t="s">
        <v>12</v>
      </c>
      <c r="C20" s="1"/>
      <c r="D20" s="1"/>
      <c r="E20" s="1"/>
      <c r="F20" s="7" t="s">
        <v>144</v>
      </c>
      <c r="G20" s="7" t="s">
        <v>12</v>
      </c>
      <c r="H20" s="8">
        <v>0.03</v>
      </c>
      <c r="I20" s="9"/>
      <c r="J20" s="7"/>
      <c r="K20" s="7"/>
      <c r="L20" s="7" t="s">
        <v>145</v>
      </c>
      <c r="M20" s="7" t="s">
        <v>14</v>
      </c>
      <c r="N20" s="8">
        <v>10.0</v>
      </c>
      <c r="O20" s="9"/>
      <c r="P20" s="9"/>
      <c r="Q20" s="9"/>
      <c r="R20" s="10">
        <v>18.0</v>
      </c>
      <c r="S20" s="10">
        <v>24.0</v>
      </c>
      <c r="T20" s="12"/>
      <c r="U20" s="9"/>
      <c r="V20" s="8">
        <v>18.0</v>
      </c>
      <c r="W20" s="8">
        <v>24.0</v>
      </c>
      <c r="X20" s="9"/>
      <c r="Y20" s="9"/>
      <c r="Z20" s="13">
        <v>18.0</v>
      </c>
      <c r="AA20" s="13">
        <v>11.0</v>
      </c>
      <c r="AB20" s="10"/>
      <c r="AC20" s="10"/>
      <c r="AD20" s="7" t="s">
        <v>13</v>
      </c>
      <c r="AE20" s="14">
        <v>1.7203242</v>
      </c>
      <c r="AF20" s="12"/>
      <c r="AG20" s="9"/>
      <c r="AH20" s="7" t="s">
        <v>13</v>
      </c>
      <c r="AI20" s="8">
        <v>2.1359447</v>
      </c>
      <c r="AJ20" s="9"/>
      <c r="AK20" s="9"/>
      <c r="AL20" s="7" t="s">
        <v>15</v>
      </c>
      <c r="AM20" s="8">
        <v>1.6670766</v>
      </c>
      <c r="AN20" s="9"/>
      <c r="AO20" s="9"/>
      <c r="AP20" s="10"/>
      <c r="AQ20" s="10"/>
      <c r="AR20" s="10"/>
      <c r="AS20" s="10"/>
      <c r="AT20" s="10"/>
      <c r="AU20" s="10"/>
      <c r="AV20" s="10"/>
      <c r="AW20" s="10"/>
      <c r="AX20" s="10"/>
      <c r="AY20" s="1"/>
      <c r="AZ20" s="10"/>
      <c r="BA20" s="10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12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10"/>
      <c r="CB20" s="10"/>
      <c r="CC20" s="1"/>
      <c r="CD20" s="1"/>
      <c r="CE20" s="1"/>
      <c r="CF20" s="10"/>
    </row>
    <row r="21">
      <c r="A21" s="1" t="s">
        <v>146</v>
      </c>
      <c r="B21" s="1" t="s">
        <v>12</v>
      </c>
      <c r="C21" s="1"/>
      <c r="D21" s="1"/>
      <c r="E21" s="1"/>
      <c r="F21" s="7" t="s">
        <v>147</v>
      </c>
      <c r="G21" s="7" t="s">
        <v>14</v>
      </c>
      <c r="H21" s="8">
        <v>0.03</v>
      </c>
      <c r="I21" s="9"/>
      <c r="J21" s="7"/>
      <c r="K21" s="7"/>
      <c r="L21" s="7" t="s">
        <v>148</v>
      </c>
      <c r="M21" s="7" t="s">
        <v>14</v>
      </c>
      <c r="N21" s="8">
        <v>10.0</v>
      </c>
      <c r="O21" s="9"/>
      <c r="P21" s="9"/>
      <c r="Q21" s="9"/>
      <c r="R21" s="10">
        <v>19.0</v>
      </c>
      <c r="S21" s="10">
        <v>11.0</v>
      </c>
      <c r="T21" s="12"/>
      <c r="U21" s="9"/>
      <c r="V21" s="8">
        <v>19.0</v>
      </c>
      <c r="W21" s="8">
        <v>49.0</v>
      </c>
      <c r="X21" s="9"/>
      <c r="Y21" s="9"/>
      <c r="Z21" s="13">
        <v>19.0</v>
      </c>
      <c r="AA21" s="13">
        <v>16.0</v>
      </c>
      <c r="AB21" s="10"/>
      <c r="AC21" s="10"/>
      <c r="AD21" s="7" t="s">
        <v>15</v>
      </c>
      <c r="AE21" s="14">
        <v>3.962414</v>
      </c>
      <c r="AF21" s="12"/>
      <c r="AG21" s="9"/>
      <c r="AH21" s="7" t="s">
        <v>15</v>
      </c>
      <c r="AI21" s="8">
        <v>2.613716</v>
      </c>
      <c r="AJ21" s="9"/>
      <c r="AK21" s="9"/>
      <c r="AL21" s="7" t="s">
        <v>15</v>
      </c>
      <c r="AM21" s="8">
        <v>0.5868401</v>
      </c>
      <c r="AN21" s="9"/>
      <c r="AO21" s="9"/>
      <c r="AP21" s="10"/>
      <c r="AQ21" s="10"/>
      <c r="AR21" s="10"/>
      <c r="AS21" s="10"/>
      <c r="AT21" s="10"/>
      <c r="AU21" s="10"/>
      <c r="AV21" s="10"/>
      <c r="AW21" s="10"/>
      <c r="AX21" s="10"/>
      <c r="AY21" s="1"/>
      <c r="AZ21" s="10"/>
      <c r="BA21" s="10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12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10"/>
      <c r="CB21" s="10"/>
      <c r="CC21" s="1"/>
      <c r="CD21" s="1"/>
      <c r="CE21" s="1"/>
      <c r="CF21" s="10"/>
    </row>
    <row r="22">
      <c r="A22" s="1" t="s">
        <v>149</v>
      </c>
      <c r="B22" s="1" t="s">
        <v>14</v>
      </c>
      <c r="C22" s="1"/>
      <c r="D22" s="1"/>
      <c r="E22" s="1"/>
      <c r="F22" s="7" t="s">
        <v>150</v>
      </c>
      <c r="G22" s="7" t="s">
        <v>12</v>
      </c>
      <c r="H22" s="8">
        <v>0.03</v>
      </c>
      <c r="I22" s="9"/>
      <c r="J22" s="7"/>
      <c r="K22" s="7"/>
      <c r="L22" s="7" t="s">
        <v>151</v>
      </c>
      <c r="M22" s="7" t="s">
        <v>14</v>
      </c>
      <c r="N22" s="8">
        <v>10.0</v>
      </c>
      <c r="O22" s="9"/>
      <c r="P22" s="9"/>
      <c r="Q22" s="9"/>
      <c r="R22" s="10">
        <v>20.0</v>
      </c>
      <c r="S22" s="10">
        <v>30.0</v>
      </c>
      <c r="T22" s="12"/>
      <c r="U22" s="9"/>
      <c r="V22" s="8">
        <v>20.0</v>
      </c>
      <c r="W22" s="8">
        <v>8.0</v>
      </c>
      <c r="X22" s="9"/>
      <c r="Y22" s="9"/>
      <c r="Z22" s="13">
        <v>20.0</v>
      </c>
      <c r="AA22" s="13">
        <v>13.0</v>
      </c>
      <c r="AB22" s="10"/>
      <c r="AC22" s="10"/>
      <c r="AD22" s="7" t="s">
        <v>15</v>
      </c>
      <c r="AE22" s="14">
        <v>2.5158771</v>
      </c>
      <c r="AF22" s="12"/>
      <c r="AG22" s="9"/>
      <c r="AH22" s="7" t="s">
        <v>13</v>
      </c>
      <c r="AI22" s="8">
        <v>1.9864422</v>
      </c>
      <c r="AJ22" s="9"/>
      <c r="AK22" s="9"/>
      <c r="AL22" s="7" t="s">
        <v>15</v>
      </c>
      <c r="AM22" s="8">
        <v>1.4663288</v>
      </c>
      <c r="AN22" s="9"/>
      <c r="AO22" s="9"/>
      <c r="AP22" s="10"/>
      <c r="AQ22" s="10"/>
      <c r="AR22" s="10"/>
      <c r="AS22" s="10"/>
      <c r="AT22" s="10"/>
      <c r="AU22" s="10"/>
      <c r="AV22" s="10"/>
      <c r="AW22" s="10"/>
      <c r="AX22" s="10"/>
      <c r="AY22" s="1"/>
      <c r="AZ22" s="10"/>
      <c r="BA22" s="10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12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10"/>
      <c r="CB22" s="10"/>
      <c r="CC22" s="1"/>
      <c r="CD22" s="1"/>
      <c r="CE22" s="1"/>
      <c r="CF22" s="10"/>
    </row>
    <row r="23">
      <c r="A23" s="1" t="s">
        <v>152</v>
      </c>
      <c r="B23" s="1" t="s">
        <v>14</v>
      </c>
      <c r="C23" s="1"/>
      <c r="D23" s="1"/>
      <c r="E23" s="1"/>
      <c r="F23" s="7" t="s">
        <v>153</v>
      </c>
      <c r="G23" s="7" t="s">
        <v>14</v>
      </c>
      <c r="H23" s="8">
        <v>0.1</v>
      </c>
      <c r="I23" s="9"/>
      <c r="J23" s="7"/>
      <c r="K23" s="7"/>
      <c r="L23" s="7" t="s">
        <v>154</v>
      </c>
      <c r="M23" s="7" t="s">
        <v>12</v>
      </c>
      <c r="N23" s="8">
        <v>10.0</v>
      </c>
      <c r="O23" s="9"/>
      <c r="P23" s="9"/>
      <c r="Q23" s="9"/>
      <c r="R23" s="10">
        <v>21.0</v>
      </c>
      <c r="S23" s="10">
        <v>27.0</v>
      </c>
      <c r="T23" s="12"/>
      <c r="U23" s="9"/>
      <c r="V23" s="8">
        <v>21.0</v>
      </c>
      <c r="W23" s="8">
        <v>43.0</v>
      </c>
      <c r="X23" s="9"/>
      <c r="Y23" s="9"/>
      <c r="Z23" s="13">
        <v>21.0</v>
      </c>
      <c r="AA23" s="13">
        <v>44.0</v>
      </c>
      <c r="AB23" s="10"/>
      <c r="AC23" s="10"/>
      <c r="AD23" s="7" t="s">
        <v>15</v>
      </c>
      <c r="AE23" s="14">
        <v>2.5476481</v>
      </c>
      <c r="AF23" s="12"/>
      <c r="AG23" s="9"/>
      <c r="AH23" s="7" t="s">
        <v>15</v>
      </c>
      <c r="AI23" s="8">
        <v>1.6191914</v>
      </c>
      <c r="AJ23" s="9"/>
      <c r="AK23" s="9"/>
      <c r="AL23" s="7" t="s">
        <v>13</v>
      </c>
      <c r="AM23" s="8">
        <v>1.8652629</v>
      </c>
      <c r="AN23" s="9"/>
      <c r="AO23" s="9"/>
      <c r="AP23" s="10"/>
      <c r="AQ23" s="10"/>
      <c r="AR23" s="10"/>
      <c r="AS23" s="10"/>
      <c r="AT23" s="10"/>
      <c r="AU23" s="10"/>
      <c r="AV23" s="10"/>
      <c r="AW23" s="10"/>
      <c r="AX23" s="10"/>
      <c r="AY23" s="1"/>
      <c r="AZ23" s="10"/>
      <c r="BA23" s="10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12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10"/>
      <c r="CB23" s="10"/>
      <c r="CC23" s="1"/>
      <c r="CD23" s="1"/>
      <c r="CE23" s="1"/>
      <c r="CF23" s="10"/>
    </row>
    <row r="24">
      <c r="A24" s="1" t="s">
        <v>155</v>
      </c>
      <c r="B24" s="1" t="s">
        <v>12</v>
      </c>
      <c r="C24" s="1"/>
      <c r="D24" s="1"/>
      <c r="E24" s="1"/>
      <c r="F24" s="7" t="s">
        <v>156</v>
      </c>
      <c r="G24" s="7" t="s">
        <v>14</v>
      </c>
      <c r="H24" s="8">
        <v>0.03</v>
      </c>
      <c r="I24" s="9"/>
      <c r="J24" s="7"/>
      <c r="K24" s="7"/>
      <c r="L24" s="7" t="s">
        <v>157</v>
      </c>
      <c r="M24" s="7" t="s">
        <v>14</v>
      </c>
      <c r="N24" s="8">
        <v>10.0</v>
      </c>
      <c r="O24" s="9"/>
      <c r="P24" s="9"/>
      <c r="Q24" s="9"/>
      <c r="R24" s="10">
        <v>22.0</v>
      </c>
      <c r="S24" s="10">
        <v>13.0</v>
      </c>
      <c r="T24" s="12"/>
      <c r="U24" s="9"/>
      <c r="V24" s="8">
        <v>22.0</v>
      </c>
      <c r="W24" s="8">
        <v>31.0</v>
      </c>
      <c r="X24" s="9"/>
      <c r="Y24" s="9"/>
      <c r="Z24" s="13">
        <v>22.0</v>
      </c>
      <c r="AA24" s="13">
        <v>10.0</v>
      </c>
      <c r="AB24" s="10"/>
      <c r="AC24" s="10"/>
      <c r="AD24" s="7" t="s">
        <v>15</v>
      </c>
      <c r="AE24" s="14">
        <v>2.071966</v>
      </c>
      <c r="AF24" s="12"/>
      <c r="AG24" s="9"/>
      <c r="AH24" s="7" t="s">
        <v>13</v>
      </c>
      <c r="AI24" s="8">
        <v>6.20213</v>
      </c>
      <c r="AJ24" s="9"/>
      <c r="AK24" s="9"/>
      <c r="AL24" s="7" t="s">
        <v>15</v>
      </c>
      <c r="AM24" s="8">
        <v>1.7649326</v>
      </c>
      <c r="AN24" s="9"/>
      <c r="AO24" s="9"/>
      <c r="AP24" s="10"/>
      <c r="AQ24" s="10"/>
      <c r="AR24" s="10"/>
      <c r="AS24" s="10"/>
      <c r="AT24" s="10"/>
      <c r="AU24" s="10"/>
      <c r="AV24" s="10"/>
      <c r="AW24" s="10"/>
      <c r="AX24" s="10"/>
      <c r="AY24" s="1"/>
      <c r="AZ24" s="10"/>
      <c r="BA24" s="10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12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10"/>
      <c r="CB24" s="10"/>
      <c r="CC24" s="1"/>
      <c r="CD24" s="1"/>
      <c r="CE24" s="1"/>
      <c r="CF24" s="10"/>
    </row>
    <row r="25">
      <c r="A25" s="1" t="s">
        <v>158</v>
      </c>
      <c r="B25" s="1" t="s">
        <v>14</v>
      </c>
      <c r="C25" s="1"/>
      <c r="D25" s="1"/>
      <c r="E25" s="1"/>
      <c r="F25" s="7" t="s">
        <v>159</v>
      </c>
      <c r="G25" s="7" t="s">
        <v>14</v>
      </c>
      <c r="H25" s="8">
        <v>0.03</v>
      </c>
      <c r="I25" s="9"/>
      <c r="J25" s="7"/>
      <c r="K25" s="7"/>
      <c r="L25" s="7" t="s">
        <v>160</v>
      </c>
      <c r="M25" s="7" t="s">
        <v>14</v>
      </c>
      <c r="N25" s="8">
        <v>4.0</v>
      </c>
      <c r="O25" s="9"/>
      <c r="P25" s="9"/>
      <c r="Q25" s="9"/>
      <c r="R25" s="10">
        <v>23.0</v>
      </c>
      <c r="S25" s="10">
        <v>28.0</v>
      </c>
      <c r="T25" s="12"/>
      <c r="U25" s="9"/>
      <c r="V25" s="8">
        <v>23.0</v>
      </c>
      <c r="W25" s="8">
        <v>26.0</v>
      </c>
      <c r="X25" s="9"/>
      <c r="Y25" s="9"/>
      <c r="Z25" s="13">
        <v>23.0</v>
      </c>
      <c r="AA25" s="13">
        <v>7.0</v>
      </c>
      <c r="AB25" s="10"/>
      <c r="AC25" s="10"/>
      <c r="AD25" s="7" t="s">
        <v>15</v>
      </c>
      <c r="AE25" s="14">
        <v>1.8330832</v>
      </c>
      <c r="AF25" s="12"/>
      <c r="AG25" s="9"/>
      <c r="AH25" s="7" t="s">
        <v>15</v>
      </c>
      <c r="AI25" s="8">
        <v>3.6189016</v>
      </c>
      <c r="AJ25" s="9"/>
      <c r="AK25" s="9"/>
      <c r="AL25" s="7" t="s">
        <v>15</v>
      </c>
      <c r="AM25" s="8">
        <v>1.99045</v>
      </c>
      <c r="AN25" s="9"/>
      <c r="AO25" s="9"/>
      <c r="AP25" s="10"/>
      <c r="AQ25" s="10"/>
      <c r="AR25" s="10"/>
      <c r="AS25" s="10"/>
      <c r="AT25" s="10"/>
      <c r="AU25" s="10"/>
      <c r="AV25" s="10"/>
      <c r="AW25" s="10"/>
      <c r="AX25" s="10"/>
      <c r="AY25" s="1"/>
      <c r="AZ25" s="10"/>
      <c r="BA25" s="10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12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10"/>
      <c r="CB25" s="10"/>
      <c r="CC25" s="1"/>
      <c r="CD25" s="1"/>
      <c r="CE25" s="1"/>
      <c r="CF25" s="10"/>
    </row>
    <row r="26">
      <c r="A26" s="1" t="s">
        <v>161</v>
      </c>
      <c r="B26" s="1" t="s">
        <v>12</v>
      </c>
      <c r="C26" s="1"/>
      <c r="D26" s="1"/>
      <c r="E26" s="1"/>
      <c r="F26" s="7" t="s">
        <v>162</v>
      </c>
      <c r="G26" s="7" t="s">
        <v>12</v>
      </c>
      <c r="H26" s="8">
        <v>0.03</v>
      </c>
      <c r="I26" s="9"/>
      <c r="J26" s="7"/>
      <c r="K26" s="7"/>
      <c r="L26" s="7" t="s">
        <v>163</v>
      </c>
      <c r="M26" s="7" t="s">
        <v>12</v>
      </c>
      <c r="N26" s="8">
        <v>10.0</v>
      </c>
      <c r="O26" s="9"/>
      <c r="P26" s="9"/>
      <c r="Q26" s="9"/>
      <c r="R26" s="10">
        <v>24.0</v>
      </c>
      <c r="S26" s="10">
        <v>23.0</v>
      </c>
      <c r="T26" s="12"/>
      <c r="U26" s="9"/>
      <c r="V26" s="8">
        <v>24.0</v>
      </c>
      <c r="W26" s="8">
        <v>6.0</v>
      </c>
      <c r="X26" s="9"/>
      <c r="Y26" s="9"/>
      <c r="Z26" s="13">
        <v>24.0</v>
      </c>
      <c r="AA26" s="13">
        <v>27.0</v>
      </c>
      <c r="AB26" s="10"/>
      <c r="AC26" s="10"/>
      <c r="AD26" s="7" t="s">
        <v>15</v>
      </c>
      <c r="AE26" s="14">
        <v>2.82339</v>
      </c>
      <c r="AF26" s="12"/>
      <c r="AG26" s="9"/>
      <c r="AH26" s="7" t="s">
        <v>15</v>
      </c>
      <c r="AI26" s="8">
        <v>3.9110397</v>
      </c>
      <c r="AJ26" s="9"/>
      <c r="AK26" s="9"/>
      <c r="AL26" s="7" t="s">
        <v>15</v>
      </c>
      <c r="AM26" s="8">
        <v>1.7637478</v>
      </c>
      <c r="AN26" s="9"/>
      <c r="AO26" s="9"/>
      <c r="AP26" s="10"/>
      <c r="AQ26" s="10"/>
      <c r="AR26" s="10"/>
      <c r="AS26" s="10"/>
      <c r="AT26" s="10"/>
      <c r="AU26" s="10"/>
      <c r="AV26" s="10"/>
      <c r="AW26" s="10"/>
      <c r="AX26" s="10"/>
      <c r="AY26" s="1"/>
      <c r="AZ26" s="10"/>
      <c r="BA26" s="10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12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10"/>
      <c r="CB26" s="10"/>
      <c r="CC26" s="1"/>
      <c r="CD26" s="1"/>
      <c r="CE26" s="1"/>
      <c r="CF26" s="10"/>
    </row>
    <row r="27">
      <c r="A27" s="1" t="s">
        <v>164</v>
      </c>
      <c r="B27" s="1" t="s">
        <v>12</v>
      </c>
      <c r="C27" s="1"/>
      <c r="D27" s="1"/>
      <c r="E27" s="1"/>
      <c r="F27" s="7" t="s">
        <v>165</v>
      </c>
      <c r="G27" s="7" t="s">
        <v>12</v>
      </c>
      <c r="H27" s="8">
        <v>0.1</v>
      </c>
      <c r="I27" s="9"/>
      <c r="J27" s="7"/>
      <c r="K27" s="7"/>
      <c r="L27" s="7" t="s">
        <v>166</v>
      </c>
      <c r="M27" s="7" t="s">
        <v>14</v>
      </c>
      <c r="N27" s="8">
        <v>4.0</v>
      </c>
      <c r="O27" s="9"/>
      <c r="P27" s="9"/>
      <c r="Q27" s="9"/>
      <c r="R27" s="10">
        <v>25.0</v>
      </c>
      <c r="S27" s="10">
        <v>5.0</v>
      </c>
      <c r="T27" s="12"/>
      <c r="U27" s="9"/>
      <c r="V27" s="8">
        <v>25.0</v>
      </c>
      <c r="W27" s="8">
        <v>1.0</v>
      </c>
      <c r="X27" s="9"/>
      <c r="Y27" s="9"/>
      <c r="Z27" s="13">
        <v>25.0</v>
      </c>
      <c r="AA27" s="13">
        <v>5.0</v>
      </c>
      <c r="AB27" s="10"/>
      <c r="AC27" s="10"/>
      <c r="AD27" s="7" t="s">
        <v>15</v>
      </c>
      <c r="AE27" s="14">
        <v>2.6475059</v>
      </c>
      <c r="AF27" s="12"/>
      <c r="AG27" s="9"/>
      <c r="AH27" s="7" t="s">
        <v>15</v>
      </c>
      <c r="AI27" s="8">
        <v>1.8915342</v>
      </c>
      <c r="AJ27" s="9"/>
      <c r="AK27" s="9"/>
      <c r="AL27" s="7" t="s">
        <v>15</v>
      </c>
      <c r="AM27" s="8">
        <v>2.1106013</v>
      </c>
      <c r="AN27" s="9"/>
      <c r="AO27" s="9"/>
      <c r="AP27" s="10"/>
      <c r="AQ27" s="10"/>
      <c r="AR27" s="10"/>
      <c r="AS27" s="10"/>
      <c r="AT27" s="10"/>
      <c r="AU27" s="10"/>
      <c r="AV27" s="10"/>
      <c r="AW27" s="10"/>
      <c r="AX27" s="10"/>
      <c r="AY27" s="1"/>
      <c r="AZ27" s="10"/>
      <c r="BA27" s="10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12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10"/>
      <c r="CB27" s="10"/>
      <c r="CC27" s="1"/>
      <c r="CD27" s="1"/>
      <c r="CE27" s="1"/>
      <c r="CF27" s="10"/>
    </row>
    <row r="28">
      <c r="A28" s="1" t="s">
        <v>167</v>
      </c>
      <c r="B28" s="1" t="s">
        <v>14</v>
      </c>
      <c r="C28" s="1"/>
      <c r="D28" s="1"/>
      <c r="E28" s="1"/>
      <c r="F28" s="7" t="s">
        <v>168</v>
      </c>
      <c r="G28" s="7" t="s">
        <v>12</v>
      </c>
      <c r="H28" s="8">
        <v>0.03</v>
      </c>
      <c r="I28" s="9"/>
      <c r="J28" s="7"/>
      <c r="K28" s="7"/>
      <c r="L28" s="7" t="s">
        <v>169</v>
      </c>
      <c r="M28" s="7" t="s">
        <v>12</v>
      </c>
      <c r="N28" s="8">
        <v>4.0</v>
      </c>
      <c r="O28" s="9"/>
      <c r="P28" s="9"/>
      <c r="Q28" s="9"/>
      <c r="R28" s="10">
        <v>26.0</v>
      </c>
      <c r="S28" s="10">
        <v>46.0</v>
      </c>
      <c r="T28" s="12"/>
      <c r="U28" s="9"/>
      <c r="V28" s="8">
        <v>26.0</v>
      </c>
      <c r="W28" s="8">
        <v>17.0</v>
      </c>
      <c r="X28" s="9"/>
      <c r="Y28" s="9"/>
      <c r="Z28" s="13">
        <v>26.0</v>
      </c>
      <c r="AA28" s="13">
        <v>29.0</v>
      </c>
      <c r="AB28" s="10"/>
      <c r="AC28" s="10"/>
      <c r="AD28" s="7" t="s">
        <v>15</v>
      </c>
      <c r="AE28" s="14">
        <v>2.8840311</v>
      </c>
      <c r="AF28" s="12"/>
      <c r="AG28" s="9"/>
      <c r="AH28" s="7" t="s">
        <v>15</v>
      </c>
      <c r="AI28" s="8">
        <v>2.1264444</v>
      </c>
      <c r="AJ28" s="9"/>
      <c r="AK28" s="9"/>
      <c r="AL28" s="7" t="s">
        <v>15</v>
      </c>
      <c r="AM28" s="8">
        <v>1.8663905</v>
      </c>
      <c r="AN28" s="9"/>
      <c r="AO28" s="9"/>
      <c r="AP28" s="10"/>
      <c r="AQ28" s="10"/>
      <c r="AR28" s="10"/>
      <c r="AS28" s="10"/>
      <c r="AT28" s="10"/>
      <c r="AU28" s="10"/>
      <c r="AV28" s="10"/>
      <c r="AW28" s="10"/>
      <c r="AX28" s="10"/>
      <c r="AY28" s="1"/>
      <c r="AZ28" s="10"/>
      <c r="BA28" s="10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12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10"/>
      <c r="CB28" s="10"/>
      <c r="CC28" s="1"/>
      <c r="CD28" s="1"/>
      <c r="CE28" s="1"/>
      <c r="CF28" s="10"/>
    </row>
    <row r="29">
      <c r="A29" s="1" t="s">
        <v>170</v>
      </c>
      <c r="B29" s="1" t="s">
        <v>14</v>
      </c>
      <c r="C29" s="1"/>
      <c r="D29" s="1"/>
      <c r="E29" s="1"/>
      <c r="F29" s="7" t="s">
        <v>171</v>
      </c>
      <c r="G29" s="7" t="s">
        <v>12</v>
      </c>
      <c r="H29" s="8">
        <v>0.1</v>
      </c>
      <c r="I29" s="9"/>
      <c r="J29" s="7"/>
      <c r="K29" s="7"/>
      <c r="L29" s="7" t="s">
        <v>172</v>
      </c>
      <c r="M29" s="7" t="s">
        <v>12</v>
      </c>
      <c r="N29" s="8">
        <v>4.0</v>
      </c>
      <c r="O29" s="9"/>
      <c r="P29" s="9"/>
      <c r="Q29" s="9"/>
      <c r="R29" s="10">
        <v>27.0</v>
      </c>
      <c r="S29" s="10">
        <v>43.0</v>
      </c>
      <c r="T29" s="12"/>
      <c r="U29" s="9"/>
      <c r="V29" s="8">
        <v>27.0</v>
      </c>
      <c r="W29" s="8">
        <v>12.0</v>
      </c>
      <c r="X29" s="9"/>
      <c r="Y29" s="9"/>
      <c r="Z29" s="13">
        <v>27.0</v>
      </c>
      <c r="AA29" s="13">
        <v>46.0</v>
      </c>
      <c r="AB29" s="10"/>
      <c r="AC29" s="10"/>
      <c r="AD29" s="7" t="s">
        <v>15</v>
      </c>
      <c r="AE29" s="14">
        <v>3.0537599</v>
      </c>
      <c r="AF29" s="12"/>
      <c r="AG29" s="9"/>
      <c r="AH29" s="7" t="s">
        <v>13</v>
      </c>
      <c r="AI29" s="8">
        <v>1.5150579</v>
      </c>
      <c r="AJ29" s="9"/>
      <c r="AK29" s="9"/>
      <c r="AL29" s="7" t="s">
        <v>15</v>
      </c>
      <c r="AM29" s="8">
        <v>2.3024572</v>
      </c>
      <c r="AN29" s="9"/>
      <c r="AO29" s="9"/>
      <c r="AP29" s="10"/>
      <c r="AQ29" s="10"/>
      <c r="AR29" s="10"/>
      <c r="AS29" s="10"/>
      <c r="AT29" s="10"/>
      <c r="AU29" s="10"/>
      <c r="AV29" s="10"/>
      <c r="AW29" s="10"/>
      <c r="AX29" s="10"/>
      <c r="AY29" s="1"/>
      <c r="AZ29" s="10"/>
      <c r="BA29" s="10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12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10"/>
      <c r="CB29" s="10"/>
      <c r="CC29" s="1"/>
      <c r="CD29" s="1"/>
      <c r="CE29" s="1"/>
      <c r="CF29" s="10"/>
    </row>
    <row r="30">
      <c r="A30" s="1" t="s">
        <v>173</v>
      </c>
      <c r="B30" s="1" t="s">
        <v>14</v>
      </c>
      <c r="C30" s="1"/>
      <c r="D30" s="1"/>
      <c r="E30" s="1"/>
      <c r="F30" s="7" t="s">
        <v>174</v>
      </c>
      <c r="G30" s="7" t="s">
        <v>14</v>
      </c>
      <c r="H30" s="8">
        <v>0.03</v>
      </c>
      <c r="I30" s="9"/>
      <c r="J30" s="7"/>
      <c r="K30" s="7"/>
      <c r="L30" s="7" t="s">
        <v>175</v>
      </c>
      <c r="M30" s="7" t="s">
        <v>12</v>
      </c>
      <c r="N30" s="8">
        <v>4.0</v>
      </c>
      <c r="O30" s="9"/>
      <c r="P30" s="9"/>
      <c r="Q30" s="9"/>
      <c r="R30" s="10">
        <v>28.0</v>
      </c>
      <c r="S30" s="10">
        <v>29.0</v>
      </c>
      <c r="T30" s="12"/>
      <c r="U30" s="9"/>
      <c r="V30" s="8">
        <v>28.0</v>
      </c>
      <c r="W30" s="8">
        <v>41.0</v>
      </c>
      <c r="X30" s="9"/>
      <c r="Y30" s="9"/>
      <c r="Z30" s="13">
        <v>28.0</v>
      </c>
      <c r="AA30" s="13">
        <v>43.0</v>
      </c>
      <c r="AB30" s="10"/>
      <c r="AC30" s="10"/>
      <c r="AD30" s="7" t="s">
        <v>15</v>
      </c>
      <c r="AE30" s="14">
        <v>2.511866</v>
      </c>
      <c r="AF30" s="12"/>
      <c r="AG30" s="9"/>
      <c r="AH30" s="7" t="s">
        <v>15</v>
      </c>
      <c r="AI30" s="8">
        <v>3.673154</v>
      </c>
      <c r="AJ30" s="9"/>
      <c r="AK30" s="9"/>
      <c r="AL30" s="7" t="s">
        <v>15</v>
      </c>
      <c r="AM30" s="8">
        <v>2.4342607</v>
      </c>
      <c r="AN30" s="9"/>
      <c r="AO30" s="9"/>
      <c r="AP30" s="10"/>
      <c r="AQ30" s="10"/>
      <c r="AR30" s="10"/>
      <c r="AS30" s="10"/>
      <c r="AT30" s="10"/>
      <c r="AU30" s="10"/>
      <c r="AV30" s="10"/>
      <c r="AW30" s="10"/>
      <c r="AX30" s="10"/>
      <c r="AY30" s="1"/>
      <c r="AZ30" s="10"/>
      <c r="BA30" s="10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12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10"/>
      <c r="CB30" s="10"/>
      <c r="CC30" s="1"/>
      <c r="CD30" s="1"/>
      <c r="CE30" s="1"/>
      <c r="CF30" s="10"/>
    </row>
    <row r="31">
      <c r="A31" s="1" t="s">
        <v>176</v>
      </c>
      <c r="B31" s="1" t="s">
        <v>12</v>
      </c>
      <c r="C31" s="1"/>
      <c r="D31" s="1"/>
      <c r="E31" s="1"/>
      <c r="F31" s="7" t="s">
        <v>177</v>
      </c>
      <c r="G31" s="7" t="s">
        <v>12</v>
      </c>
      <c r="H31" s="8">
        <v>0.03</v>
      </c>
      <c r="I31" s="9"/>
      <c r="J31" s="7"/>
      <c r="K31" s="7"/>
      <c r="L31" s="7" t="s">
        <v>178</v>
      </c>
      <c r="M31" s="7" t="s">
        <v>14</v>
      </c>
      <c r="N31" s="8">
        <v>10.0</v>
      </c>
      <c r="O31" s="9"/>
      <c r="P31" s="9"/>
      <c r="Q31" s="9"/>
      <c r="R31" s="10">
        <v>29.0</v>
      </c>
      <c r="S31" s="10">
        <v>0.0</v>
      </c>
      <c r="T31" s="12"/>
      <c r="U31" s="9"/>
      <c r="V31" s="8">
        <v>29.0</v>
      </c>
      <c r="W31" s="8">
        <v>0.0</v>
      </c>
      <c r="X31" s="9"/>
      <c r="Y31" s="9"/>
      <c r="Z31" s="13">
        <v>29.0</v>
      </c>
      <c r="AA31" s="13">
        <v>18.0</v>
      </c>
      <c r="AB31" s="10"/>
      <c r="AC31" s="10"/>
      <c r="AD31" s="7" t="s">
        <v>13</v>
      </c>
      <c r="AE31" s="14">
        <v>0.8956177</v>
      </c>
      <c r="AF31" s="12"/>
      <c r="AG31" s="9"/>
      <c r="AH31" s="7" t="s">
        <v>13</v>
      </c>
      <c r="AI31" s="8">
        <v>2.9951793</v>
      </c>
      <c r="AJ31" s="9"/>
      <c r="AK31" s="9"/>
      <c r="AL31" s="7" t="s">
        <v>15</v>
      </c>
      <c r="AM31" s="8">
        <v>1.2726259</v>
      </c>
      <c r="AN31" s="9"/>
      <c r="AO31" s="9"/>
      <c r="AP31" s="10"/>
      <c r="AQ31" s="10"/>
      <c r="AR31" s="10"/>
      <c r="AS31" s="10"/>
      <c r="AT31" s="10"/>
      <c r="AU31" s="10"/>
      <c r="AV31" s="10"/>
      <c r="AW31" s="10"/>
      <c r="AX31" s="10"/>
      <c r="AY31" s="1"/>
      <c r="AZ31" s="10"/>
      <c r="BA31" s="10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12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10"/>
      <c r="CB31" s="10"/>
      <c r="CC31" s="1"/>
      <c r="CD31" s="1"/>
      <c r="CE31" s="1"/>
      <c r="CF31" s="10"/>
    </row>
    <row r="32">
      <c r="A32" s="1" t="s">
        <v>179</v>
      </c>
      <c r="B32" s="1" t="s">
        <v>12</v>
      </c>
      <c r="C32" s="1"/>
      <c r="D32" s="1"/>
      <c r="E32" s="1"/>
      <c r="F32" s="7" t="s">
        <v>180</v>
      </c>
      <c r="G32" s="7" t="s">
        <v>14</v>
      </c>
      <c r="H32" s="8">
        <v>0.03</v>
      </c>
      <c r="I32" s="9"/>
      <c r="J32" s="7"/>
      <c r="K32" s="7"/>
      <c r="L32" s="7" t="s">
        <v>181</v>
      </c>
      <c r="M32" s="7" t="s">
        <v>14</v>
      </c>
      <c r="N32" s="8">
        <v>4.0</v>
      </c>
      <c r="O32" s="9"/>
      <c r="P32" s="9"/>
      <c r="Q32" s="9"/>
      <c r="R32" s="10">
        <v>30.0</v>
      </c>
      <c r="S32" s="10">
        <v>16.0</v>
      </c>
      <c r="T32" s="12"/>
      <c r="U32" s="9"/>
      <c r="V32" s="8">
        <v>30.0</v>
      </c>
      <c r="W32" s="8">
        <v>25.0</v>
      </c>
      <c r="X32" s="9"/>
      <c r="Y32" s="9"/>
      <c r="Z32" s="13">
        <v>30.0</v>
      </c>
      <c r="AA32" s="13">
        <v>15.0</v>
      </c>
      <c r="AB32" s="10"/>
      <c r="AC32" s="10"/>
      <c r="AD32" s="7" t="s">
        <v>13</v>
      </c>
      <c r="AE32" s="14">
        <v>1.5379011</v>
      </c>
      <c r="AF32" s="12"/>
      <c r="AG32" s="9"/>
      <c r="AH32" s="7" t="s">
        <v>15</v>
      </c>
      <c r="AI32" s="8">
        <v>2.3965678</v>
      </c>
      <c r="AJ32" s="9"/>
      <c r="AK32" s="9"/>
      <c r="AL32" s="7" t="s">
        <v>15</v>
      </c>
      <c r="AM32" s="8">
        <v>2.2886577</v>
      </c>
      <c r="AN32" s="9"/>
      <c r="AO32" s="9"/>
      <c r="AP32" s="10"/>
      <c r="AQ32" s="10"/>
      <c r="AR32" s="10"/>
      <c r="AS32" s="10"/>
      <c r="AT32" s="10"/>
      <c r="AU32" s="10"/>
      <c r="AV32" s="10"/>
      <c r="AW32" s="10"/>
      <c r="AX32" s="10"/>
      <c r="AY32" s="1"/>
      <c r="AZ32" s="10"/>
      <c r="BA32" s="10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12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10"/>
      <c r="CB32" s="10"/>
      <c r="CC32" s="1"/>
      <c r="CD32" s="1"/>
      <c r="CE32" s="1"/>
      <c r="CF32" s="10"/>
    </row>
    <row r="33">
      <c r="A33" s="1" t="s">
        <v>182</v>
      </c>
      <c r="B33" s="1" t="s">
        <v>12</v>
      </c>
      <c r="C33" s="1"/>
      <c r="D33" s="1"/>
      <c r="E33" s="1"/>
      <c r="F33" s="7" t="s">
        <v>183</v>
      </c>
      <c r="G33" s="7" t="s">
        <v>12</v>
      </c>
      <c r="H33" s="8">
        <v>0.03</v>
      </c>
      <c r="I33" s="9"/>
      <c r="J33" s="7"/>
      <c r="K33" s="7"/>
      <c r="L33" s="7" t="s">
        <v>184</v>
      </c>
      <c r="M33" s="7" t="s">
        <v>14</v>
      </c>
      <c r="N33" s="8">
        <v>4.0</v>
      </c>
      <c r="O33" s="9"/>
      <c r="P33" s="9"/>
      <c r="Q33" s="9"/>
      <c r="R33" s="10">
        <v>31.0</v>
      </c>
      <c r="S33" s="10">
        <v>22.0</v>
      </c>
      <c r="T33" s="12"/>
      <c r="U33" s="9"/>
      <c r="V33" s="8">
        <v>31.0</v>
      </c>
      <c r="W33" s="8">
        <v>21.0</v>
      </c>
      <c r="X33" s="9"/>
      <c r="Y33" s="9"/>
      <c r="Z33" s="13">
        <v>31.0</v>
      </c>
      <c r="AA33" s="13">
        <v>24.0</v>
      </c>
      <c r="AB33" s="10"/>
      <c r="AC33" s="10"/>
      <c r="AD33" s="7" t="s">
        <v>13</v>
      </c>
      <c r="AE33" s="14">
        <v>1.276445</v>
      </c>
      <c r="AF33" s="12"/>
      <c r="AG33" s="9"/>
      <c r="AH33" s="7" t="s">
        <v>15</v>
      </c>
      <c r="AI33" s="8">
        <v>2.1759433</v>
      </c>
      <c r="AJ33" s="9"/>
      <c r="AK33" s="9"/>
      <c r="AL33" s="7" t="s">
        <v>15</v>
      </c>
      <c r="AM33" s="8">
        <v>2.2746656</v>
      </c>
      <c r="AN33" s="9"/>
      <c r="AO33" s="9"/>
      <c r="AP33" s="10"/>
      <c r="AQ33" s="10"/>
      <c r="AR33" s="10"/>
      <c r="AS33" s="10"/>
      <c r="AT33" s="10"/>
      <c r="AU33" s="10"/>
      <c r="AV33" s="10"/>
      <c r="AW33" s="10"/>
      <c r="AX33" s="10"/>
      <c r="AY33" s="1"/>
      <c r="AZ33" s="10"/>
      <c r="BA33" s="10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12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10"/>
      <c r="CB33" s="10"/>
      <c r="CC33" s="1"/>
      <c r="CD33" s="1"/>
      <c r="CE33" s="1"/>
      <c r="CF33" s="10"/>
    </row>
    <row r="34">
      <c r="A34" s="1" t="s">
        <v>185</v>
      </c>
      <c r="B34" s="1" t="s">
        <v>14</v>
      </c>
      <c r="C34" s="1"/>
      <c r="D34" s="1"/>
      <c r="E34" s="1"/>
      <c r="F34" s="7" t="s">
        <v>186</v>
      </c>
      <c r="G34" s="7" t="s">
        <v>14</v>
      </c>
      <c r="H34" s="8">
        <v>0.03</v>
      </c>
      <c r="I34" s="9"/>
      <c r="J34" s="7"/>
      <c r="K34" s="7"/>
      <c r="L34" s="7" t="s">
        <v>187</v>
      </c>
      <c r="M34" s="7" t="s">
        <v>12</v>
      </c>
      <c r="N34" s="8">
        <v>4.0</v>
      </c>
      <c r="O34" s="9"/>
      <c r="P34" s="9"/>
      <c r="Q34" s="9"/>
      <c r="R34" s="10">
        <v>32.0</v>
      </c>
      <c r="S34" s="10">
        <v>37.0</v>
      </c>
      <c r="T34" s="12"/>
      <c r="U34" s="9"/>
      <c r="V34" s="8">
        <v>32.0</v>
      </c>
      <c r="W34" s="8">
        <v>42.0</v>
      </c>
      <c r="X34" s="9"/>
      <c r="Y34" s="9"/>
      <c r="Z34" s="13">
        <v>32.0</v>
      </c>
      <c r="AA34" s="13">
        <v>37.0</v>
      </c>
      <c r="AB34" s="10"/>
      <c r="AC34" s="10"/>
      <c r="AD34" s="7" t="s">
        <v>15</v>
      </c>
      <c r="AE34" s="14">
        <v>2.4533437</v>
      </c>
      <c r="AF34" s="12"/>
      <c r="AG34" s="9"/>
      <c r="AH34" s="7" t="s">
        <v>15</v>
      </c>
      <c r="AI34" s="8">
        <v>2.6866069</v>
      </c>
      <c r="AJ34" s="9"/>
      <c r="AK34" s="9"/>
      <c r="AL34" s="7" t="s">
        <v>13</v>
      </c>
      <c r="AM34" s="8">
        <v>1.009612</v>
      </c>
      <c r="AN34" s="9"/>
      <c r="AO34" s="9"/>
      <c r="AP34" s="10"/>
      <c r="AQ34" s="10"/>
      <c r="AR34" s="10"/>
      <c r="AS34" s="10"/>
      <c r="AT34" s="10"/>
      <c r="AU34" s="10"/>
      <c r="AV34" s="10"/>
      <c r="AW34" s="10"/>
      <c r="AX34" s="10"/>
      <c r="AY34" s="1"/>
      <c r="AZ34" s="10"/>
      <c r="BA34" s="10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12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10"/>
      <c r="CB34" s="10"/>
      <c r="CC34" s="1"/>
      <c r="CD34" s="1"/>
      <c r="CE34" s="1"/>
      <c r="CF34" s="10"/>
    </row>
    <row r="35">
      <c r="A35" s="1" t="s">
        <v>188</v>
      </c>
      <c r="B35" s="1" t="s">
        <v>14</v>
      </c>
      <c r="C35" s="1"/>
      <c r="D35" s="1"/>
      <c r="E35" s="1"/>
      <c r="F35" s="7" t="s">
        <v>189</v>
      </c>
      <c r="G35" s="7" t="s">
        <v>14</v>
      </c>
      <c r="H35" s="8">
        <v>0.1</v>
      </c>
      <c r="I35" s="9"/>
      <c r="J35" s="7"/>
      <c r="K35" s="7"/>
      <c r="L35" s="7" t="s">
        <v>190</v>
      </c>
      <c r="M35" s="7" t="s">
        <v>12</v>
      </c>
      <c r="N35" s="8">
        <v>10.0</v>
      </c>
      <c r="O35" s="9"/>
      <c r="P35" s="9"/>
      <c r="Q35" s="9"/>
      <c r="R35" s="10">
        <v>33.0</v>
      </c>
      <c r="S35" s="10">
        <v>36.0</v>
      </c>
      <c r="T35" s="12"/>
      <c r="U35" s="9"/>
      <c r="V35" s="8">
        <v>33.0</v>
      </c>
      <c r="W35" s="8">
        <v>35.0</v>
      </c>
      <c r="X35" s="9"/>
      <c r="Y35" s="9"/>
      <c r="Z35" s="13">
        <v>33.0</v>
      </c>
      <c r="AA35" s="13">
        <v>42.0</v>
      </c>
      <c r="AB35" s="10"/>
      <c r="AC35" s="10"/>
      <c r="AD35" s="7" t="s">
        <v>15</v>
      </c>
      <c r="AE35" s="14">
        <v>2.2306439</v>
      </c>
      <c r="AF35" s="12"/>
      <c r="AG35" s="9"/>
      <c r="AH35" s="7" t="s">
        <v>15</v>
      </c>
      <c r="AI35" s="8">
        <v>1.8747651</v>
      </c>
      <c r="AJ35" s="9"/>
      <c r="AK35" s="9"/>
      <c r="AL35" s="7" t="s">
        <v>15</v>
      </c>
      <c r="AM35" s="8">
        <v>2.2690323</v>
      </c>
      <c r="AN35" s="9"/>
      <c r="AO35" s="9"/>
      <c r="AP35" s="10"/>
      <c r="AQ35" s="10"/>
      <c r="AR35" s="10"/>
      <c r="AS35" s="10"/>
      <c r="AT35" s="10"/>
      <c r="AU35" s="10"/>
      <c r="AV35" s="10"/>
      <c r="AW35" s="10"/>
      <c r="AX35" s="10"/>
      <c r="AY35" s="1"/>
      <c r="AZ35" s="10"/>
      <c r="BA35" s="10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12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10"/>
      <c r="CB35" s="10"/>
      <c r="CC35" s="1"/>
      <c r="CD35" s="1"/>
      <c r="CE35" s="1"/>
      <c r="CF35" s="10"/>
    </row>
    <row r="36">
      <c r="A36" s="1" t="s">
        <v>191</v>
      </c>
      <c r="B36" s="1" t="s">
        <v>14</v>
      </c>
      <c r="C36" s="1"/>
      <c r="D36" s="1"/>
      <c r="E36" s="1"/>
      <c r="F36" s="7" t="s">
        <v>124</v>
      </c>
      <c r="G36" s="7" t="s">
        <v>14</v>
      </c>
      <c r="H36" s="8">
        <v>0.1</v>
      </c>
      <c r="I36" s="9"/>
      <c r="J36" s="7"/>
      <c r="K36" s="7"/>
      <c r="L36" s="7" t="s">
        <v>192</v>
      </c>
      <c r="M36" s="7" t="s">
        <v>12</v>
      </c>
      <c r="N36" s="8">
        <v>10.0</v>
      </c>
      <c r="O36" s="9"/>
      <c r="P36" s="9"/>
      <c r="Q36" s="9"/>
      <c r="R36" s="10">
        <v>34.0</v>
      </c>
      <c r="S36" s="10">
        <v>45.0</v>
      </c>
      <c r="T36" s="12"/>
      <c r="U36" s="9"/>
      <c r="V36" s="8">
        <v>34.0</v>
      </c>
      <c r="W36" s="8">
        <v>40.0</v>
      </c>
      <c r="X36" s="9"/>
      <c r="Y36" s="9"/>
      <c r="Z36" s="13">
        <v>34.0</v>
      </c>
      <c r="AA36" s="13">
        <v>25.0</v>
      </c>
      <c r="AB36" s="10"/>
      <c r="AC36" s="10"/>
      <c r="AD36" s="7" t="s">
        <v>15</v>
      </c>
      <c r="AE36" s="14">
        <v>1.2597461</v>
      </c>
      <c r="AF36" s="12"/>
      <c r="AG36" s="9"/>
      <c r="AH36" s="7" t="s">
        <v>15</v>
      </c>
      <c r="AI36" s="8">
        <v>4.0475889</v>
      </c>
      <c r="AJ36" s="9"/>
      <c r="AK36" s="9"/>
      <c r="AL36" s="7" t="s">
        <v>15</v>
      </c>
      <c r="AM36" s="8">
        <v>1.5353857</v>
      </c>
      <c r="AN36" s="9"/>
      <c r="AO36" s="9"/>
      <c r="AP36" s="10"/>
      <c r="AQ36" s="10"/>
      <c r="AR36" s="10"/>
      <c r="AS36" s="10"/>
      <c r="AT36" s="10"/>
      <c r="AU36" s="10"/>
      <c r="AV36" s="10"/>
      <c r="AW36" s="10"/>
      <c r="AX36" s="10"/>
      <c r="AY36" s="1"/>
      <c r="AZ36" s="10"/>
      <c r="BA36" s="10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12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10"/>
      <c r="CB36" s="10"/>
      <c r="CC36" s="1"/>
      <c r="CD36" s="1"/>
      <c r="CE36" s="1"/>
      <c r="CF36" s="10"/>
    </row>
    <row r="37">
      <c r="A37" s="1" t="s">
        <v>193</v>
      </c>
      <c r="B37" s="1" t="s">
        <v>14</v>
      </c>
      <c r="C37" s="1"/>
      <c r="D37" s="1"/>
      <c r="E37" s="1"/>
      <c r="F37" s="7" t="s">
        <v>194</v>
      </c>
      <c r="G37" s="7" t="s">
        <v>14</v>
      </c>
      <c r="H37" s="8">
        <v>0.03</v>
      </c>
      <c r="I37" s="9"/>
      <c r="J37" s="7"/>
      <c r="K37" s="7"/>
      <c r="L37" s="7" t="s">
        <v>195</v>
      </c>
      <c r="M37" s="7" t="s">
        <v>14</v>
      </c>
      <c r="N37" s="8">
        <v>4.0</v>
      </c>
      <c r="O37" s="9"/>
      <c r="P37" s="9"/>
      <c r="Q37" s="9"/>
      <c r="R37" s="10">
        <v>35.0</v>
      </c>
      <c r="S37" s="10">
        <v>41.0</v>
      </c>
      <c r="T37" s="12"/>
      <c r="U37" s="9"/>
      <c r="V37" s="8">
        <v>35.0</v>
      </c>
      <c r="W37" s="8">
        <v>45.0</v>
      </c>
      <c r="X37" s="9"/>
      <c r="Y37" s="9"/>
      <c r="Z37" s="13">
        <v>35.0</v>
      </c>
      <c r="AA37" s="13">
        <v>12.0</v>
      </c>
      <c r="AB37" s="10"/>
      <c r="AC37" s="10"/>
      <c r="AD37" s="7" t="s">
        <v>15</v>
      </c>
      <c r="AE37" s="14">
        <v>2.1843932</v>
      </c>
      <c r="AF37" s="12"/>
      <c r="AG37" s="9"/>
      <c r="AH37" s="7" t="s">
        <v>15</v>
      </c>
      <c r="AI37" s="8">
        <v>2.3293223</v>
      </c>
      <c r="AJ37" s="9"/>
      <c r="AK37" s="9"/>
      <c r="AL37" s="7" t="s">
        <v>15</v>
      </c>
      <c r="AM37" s="8">
        <v>1.4590725</v>
      </c>
      <c r="AN37" s="9"/>
      <c r="AO37" s="9"/>
      <c r="AP37" s="10"/>
      <c r="AQ37" s="10"/>
      <c r="AR37" s="10"/>
      <c r="AS37" s="10"/>
      <c r="AT37" s="10"/>
      <c r="AU37" s="10"/>
      <c r="AV37" s="10"/>
      <c r="AW37" s="10"/>
      <c r="AX37" s="10"/>
      <c r="AY37" s="1"/>
      <c r="AZ37" s="10"/>
      <c r="BA37" s="10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12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10"/>
      <c r="CB37" s="10"/>
      <c r="CC37" s="1"/>
      <c r="CD37" s="1"/>
      <c r="CE37" s="1"/>
      <c r="CF37" s="10"/>
    </row>
    <row r="38">
      <c r="A38" s="1" t="s">
        <v>196</v>
      </c>
      <c r="B38" s="1" t="s">
        <v>14</v>
      </c>
      <c r="C38" s="1"/>
      <c r="D38" s="1"/>
      <c r="E38" s="1"/>
      <c r="F38" s="7" t="s">
        <v>197</v>
      </c>
      <c r="G38" s="7" t="s">
        <v>14</v>
      </c>
      <c r="H38" s="8">
        <v>0.1</v>
      </c>
      <c r="I38" s="9"/>
      <c r="J38" s="7"/>
      <c r="K38" s="7"/>
      <c r="L38" s="7" t="s">
        <v>198</v>
      </c>
      <c r="M38" s="7" t="s">
        <v>12</v>
      </c>
      <c r="N38" s="8">
        <v>10.0</v>
      </c>
      <c r="O38" s="9"/>
      <c r="P38" s="9"/>
      <c r="Q38" s="9"/>
      <c r="R38" s="10">
        <v>36.0</v>
      </c>
      <c r="S38" s="10">
        <v>42.0</v>
      </c>
      <c r="T38" s="12"/>
      <c r="U38" s="9"/>
      <c r="V38" s="8">
        <v>36.0</v>
      </c>
      <c r="W38" s="8">
        <v>34.0</v>
      </c>
      <c r="X38" s="9"/>
      <c r="Y38" s="9"/>
      <c r="Z38" s="13">
        <v>36.0</v>
      </c>
      <c r="AA38" s="13">
        <v>45.0</v>
      </c>
      <c r="AB38" s="10"/>
      <c r="AC38" s="10"/>
      <c r="AD38" s="7" t="s">
        <v>15</v>
      </c>
      <c r="AE38" s="14">
        <v>2.0633054</v>
      </c>
      <c r="AF38" s="12"/>
      <c r="AG38" s="9"/>
      <c r="AH38" s="7" t="s">
        <v>15</v>
      </c>
      <c r="AI38" s="8">
        <v>1.5612875</v>
      </c>
      <c r="AJ38" s="9"/>
      <c r="AK38" s="9"/>
      <c r="AL38" s="7" t="s">
        <v>15</v>
      </c>
      <c r="AM38" s="8">
        <v>1.5666973</v>
      </c>
      <c r="AN38" s="9"/>
      <c r="AO38" s="9"/>
      <c r="AP38" s="10"/>
      <c r="AQ38" s="10"/>
      <c r="AR38" s="10"/>
      <c r="AS38" s="10"/>
      <c r="AT38" s="10"/>
      <c r="AU38" s="10"/>
      <c r="AV38" s="10"/>
      <c r="AW38" s="10"/>
      <c r="AX38" s="10"/>
      <c r="AY38" s="1"/>
      <c r="AZ38" s="10"/>
      <c r="BA38" s="10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12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10"/>
      <c r="CB38" s="10"/>
      <c r="CC38" s="1"/>
      <c r="CD38" s="1"/>
      <c r="CE38" s="1"/>
      <c r="CF38" s="10"/>
    </row>
    <row r="39">
      <c r="A39" s="1" t="s">
        <v>199</v>
      </c>
      <c r="B39" s="1" t="s">
        <v>12</v>
      </c>
      <c r="C39" s="1"/>
      <c r="D39" s="1"/>
      <c r="E39" s="1"/>
      <c r="F39" s="7" t="s">
        <v>200</v>
      </c>
      <c r="G39" s="7" t="s">
        <v>12</v>
      </c>
      <c r="H39" s="8">
        <v>0.03</v>
      </c>
      <c r="I39" s="9"/>
      <c r="J39" s="7"/>
      <c r="K39" s="7"/>
      <c r="L39" s="7" t="s">
        <v>201</v>
      </c>
      <c r="M39" s="7" t="s">
        <v>12</v>
      </c>
      <c r="N39" s="8">
        <v>10.0</v>
      </c>
      <c r="O39" s="9"/>
      <c r="P39" s="9"/>
      <c r="Q39" s="9"/>
      <c r="R39" s="10">
        <v>37.0</v>
      </c>
      <c r="S39" s="10">
        <v>8.0</v>
      </c>
      <c r="T39" s="12"/>
      <c r="U39" s="9"/>
      <c r="V39" s="8">
        <v>37.0</v>
      </c>
      <c r="W39" s="8">
        <v>19.0</v>
      </c>
      <c r="X39" s="9"/>
      <c r="Y39" s="9"/>
      <c r="Z39" s="13">
        <v>37.0</v>
      </c>
      <c r="AA39" s="13">
        <v>38.0</v>
      </c>
      <c r="AB39" s="10"/>
      <c r="AC39" s="10"/>
      <c r="AD39" s="7" t="s">
        <v>13</v>
      </c>
      <c r="AE39" s="14">
        <v>0.7579378</v>
      </c>
      <c r="AF39" s="12"/>
      <c r="AG39" s="9"/>
      <c r="AH39" s="7" t="s">
        <v>15</v>
      </c>
      <c r="AI39" s="8">
        <v>3.3153703</v>
      </c>
      <c r="AJ39" s="9"/>
      <c r="AK39" s="9"/>
      <c r="AL39" s="7" t="s">
        <v>13</v>
      </c>
      <c r="AM39" s="8">
        <v>1.5499021</v>
      </c>
      <c r="AN39" s="9"/>
      <c r="AO39" s="9"/>
      <c r="AP39" s="10"/>
      <c r="AQ39" s="10"/>
      <c r="AR39" s="10"/>
      <c r="AS39" s="10"/>
      <c r="AT39" s="10"/>
      <c r="AU39" s="10"/>
      <c r="AV39" s="10"/>
      <c r="AW39" s="10"/>
      <c r="AX39" s="10"/>
      <c r="AY39" s="1"/>
      <c r="AZ39" s="10"/>
      <c r="BA39" s="10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12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10"/>
      <c r="CB39" s="10"/>
      <c r="CC39" s="1"/>
      <c r="CD39" s="1"/>
      <c r="CE39" s="1"/>
      <c r="CF39" s="10"/>
    </row>
    <row r="40">
      <c r="A40" s="1" t="s">
        <v>202</v>
      </c>
      <c r="B40" s="1" t="s">
        <v>14</v>
      </c>
      <c r="C40" s="1"/>
      <c r="D40" s="1"/>
      <c r="E40" s="1"/>
      <c r="F40" s="7" t="s">
        <v>203</v>
      </c>
      <c r="G40" s="7" t="s">
        <v>14</v>
      </c>
      <c r="H40" s="8">
        <v>0.1</v>
      </c>
      <c r="I40" s="9"/>
      <c r="J40" s="7"/>
      <c r="K40" s="7"/>
      <c r="L40" s="7" t="s">
        <v>204</v>
      </c>
      <c r="M40" s="7" t="s">
        <v>14</v>
      </c>
      <c r="N40" s="8">
        <v>4.0</v>
      </c>
      <c r="O40" s="9"/>
      <c r="P40" s="9"/>
      <c r="Q40" s="9"/>
      <c r="R40" s="10">
        <v>38.0</v>
      </c>
      <c r="S40" s="10">
        <v>38.0</v>
      </c>
      <c r="T40" s="12"/>
      <c r="U40" s="9"/>
      <c r="V40" s="8">
        <v>38.0</v>
      </c>
      <c r="W40" s="8">
        <v>37.0</v>
      </c>
      <c r="X40" s="9"/>
      <c r="Y40" s="9"/>
      <c r="Z40" s="13">
        <v>38.0</v>
      </c>
      <c r="AA40" s="13">
        <v>22.0</v>
      </c>
      <c r="AB40" s="10"/>
      <c r="AC40" s="10"/>
      <c r="AD40" s="7" t="s">
        <v>15</v>
      </c>
      <c r="AE40" s="14">
        <v>2.3989684</v>
      </c>
      <c r="AF40" s="12"/>
      <c r="AG40" s="9"/>
      <c r="AH40" s="7" t="s">
        <v>15</v>
      </c>
      <c r="AI40" s="8">
        <v>2.1726588</v>
      </c>
      <c r="AJ40" s="9"/>
      <c r="AK40" s="9"/>
      <c r="AL40" s="7" t="s">
        <v>15</v>
      </c>
      <c r="AM40" s="8">
        <v>2.9721058</v>
      </c>
      <c r="AN40" s="9"/>
      <c r="AO40" s="9"/>
      <c r="AP40" s="10"/>
      <c r="AQ40" s="10"/>
      <c r="AR40" s="10"/>
      <c r="AS40" s="10"/>
      <c r="AT40" s="10"/>
      <c r="AU40" s="10"/>
      <c r="AV40" s="10"/>
      <c r="AW40" s="10"/>
      <c r="AX40" s="10"/>
      <c r="AY40" s="1"/>
      <c r="AZ40" s="10"/>
      <c r="BA40" s="10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12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10"/>
      <c r="CB40" s="10"/>
      <c r="CC40" s="1"/>
      <c r="CD40" s="1"/>
      <c r="CE40" s="1"/>
      <c r="CF40" s="10"/>
    </row>
    <row r="41">
      <c r="A41" s="1" t="s">
        <v>205</v>
      </c>
      <c r="B41" s="1" t="s">
        <v>14</v>
      </c>
      <c r="C41" s="1"/>
      <c r="D41" s="1"/>
      <c r="E41" s="1"/>
      <c r="F41" s="7" t="s">
        <v>206</v>
      </c>
      <c r="G41" s="7" t="s">
        <v>14</v>
      </c>
      <c r="H41" s="8">
        <v>0.1</v>
      </c>
      <c r="I41" s="9"/>
      <c r="J41" s="7"/>
      <c r="K41" s="7"/>
      <c r="L41" s="7" t="s">
        <v>207</v>
      </c>
      <c r="M41" s="7" t="s">
        <v>12</v>
      </c>
      <c r="N41" s="8">
        <v>4.0</v>
      </c>
      <c r="O41" s="9"/>
      <c r="P41" s="9"/>
      <c r="Q41" s="9"/>
      <c r="R41" s="10">
        <v>39.0</v>
      </c>
      <c r="S41" s="10">
        <v>40.0</v>
      </c>
      <c r="T41" s="12"/>
      <c r="U41" s="9"/>
      <c r="V41" s="8">
        <v>39.0</v>
      </c>
      <c r="W41" s="8">
        <v>47.0</v>
      </c>
      <c r="X41" s="9"/>
      <c r="Y41" s="9"/>
      <c r="Z41" s="13">
        <v>39.0</v>
      </c>
      <c r="AA41" s="13">
        <v>47.0</v>
      </c>
      <c r="AB41" s="10"/>
      <c r="AC41" s="10"/>
      <c r="AD41" s="7" t="s">
        <v>15</v>
      </c>
      <c r="AE41" s="14">
        <v>2.5846241</v>
      </c>
      <c r="AF41" s="12"/>
      <c r="AG41" s="9"/>
      <c r="AH41" s="7" t="s">
        <v>15</v>
      </c>
      <c r="AI41" s="8">
        <v>2.0694863</v>
      </c>
      <c r="AJ41" s="9"/>
      <c r="AK41" s="9"/>
      <c r="AL41" s="7" t="s">
        <v>13</v>
      </c>
      <c r="AM41" s="8">
        <v>1.3181085</v>
      </c>
      <c r="AN41" s="9"/>
      <c r="AO41" s="9"/>
      <c r="AP41" s="10"/>
      <c r="AQ41" s="10"/>
      <c r="AR41" s="10"/>
      <c r="AS41" s="10"/>
      <c r="AT41" s="10"/>
      <c r="AU41" s="10"/>
      <c r="AV41" s="10"/>
      <c r="AW41" s="10"/>
      <c r="AX41" s="10"/>
      <c r="AY41" s="1"/>
      <c r="AZ41" s="10"/>
      <c r="BA41" s="10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12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10"/>
      <c r="CB41" s="10"/>
      <c r="CC41" s="1"/>
      <c r="CD41" s="1"/>
      <c r="CE41" s="1"/>
      <c r="CF41" s="10"/>
    </row>
    <row r="42">
      <c r="A42" s="1" t="s">
        <v>208</v>
      </c>
      <c r="B42" s="1" t="s">
        <v>14</v>
      </c>
      <c r="C42" s="1"/>
      <c r="D42" s="1"/>
      <c r="E42" s="1"/>
      <c r="F42" s="7" t="s">
        <v>209</v>
      </c>
      <c r="G42" s="7" t="s">
        <v>12</v>
      </c>
      <c r="H42" s="8">
        <v>0.1</v>
      </c>
      <c r="I42" s="9"/>
      <c r="J42" s="7"/>
      <c r="K42" s="7"/>
      <c r="L42" s="7" t="s">
        <v>210</v>
      </c>
      <c r="M42" s="7" t="s">
        <v>12</v>
      </c>
      <c r="N42" s="8">
        <v>10.0</v>
      </c>
      <c r="O42" s="9"/>
      <c r="P42" s="9"/>
      <c r="Q42" s="9"/>
      <c r="R42" s="10">
        <v>40.0</v>
      </c>
      <c r="S42" s="10">
        <v>32.0</v>
      </c>
      <c r="T42" s="12"/>
      <c r="U42" s="9"/>
      <c r="V42" s="8">
        <v>40.0</v>
      </c>
      <c r="W42" s="8">
        <v>22.0</v>
      </c>
      <c r="X42" s="9"/>
      <c r="Y42" s="9"/>
      <c r="Z42" s="13">
        <v>40.0</v>
      </c>
      <c r="AA42" s="13">
        <v>36.0</v>
      </c>
      <c r="AB42" s="10"/>
      <c r="AC42" s="10"/>
      <c r="AD42" s="7" t="s">
        <v>15</v>
      </c>
      <c r="AE42" s="14">
        <v>1.6865989</v>
      </c>
      <c r="AF42" s="12"/>
      <c r="AG42" s="9"/>
      <c r="AH42" s="7" t="s">
        <v>15</v>
      </c>
      <c r="AI42" s="8">
        <v>1.4454774</v>
      </c>
      <c r="AJ42" s="9"/>
      <c r="AK42" s="9"/>
      <c r="AL42" s="7" t="s">
        <v>15</v>
      </c>
      <c r="AM42" s="8">
        <v>2.9868284</v>
      </c>
      <c r="AN42" s="9"/>
      <c r="AO42" s="9"/>
      <c r="AP42" s="10"/>
      <c r="AQ42" s="10"/>
      <c r="AR42" s="10"/>
      <c r="AS42" s="10"/>
      <c r="AT42" s="10"/>
      <c r="AU42" s="10"/>
      <c r="AV42" s="10"/>
      <c r="AW42" s="10"/>
      <c r="AX42" s="10"/>
      <c r="AY42" s="1"/>
      <c r="AZ42" s="10"/>
      <c r="BA42" s="10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12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10"/>
      <c r="CB42" s="10"/>
      <c r="CC42" s="1"/>
      <c r="CD42" s="1"/>
      <c r="CE42" s="1"/>
      <c r="CF42" s="10"/>
    </row>
    <row r="43">
      <c r="A43" s="1" t="s">
        <v>211</v>
      </c>
      <c r="B43" s="1" t="s">
        <v>14</v>
      </c>
      <c r="C43" s="1"/>
      <c r="D43" s="1"/>
      <c r="E43" s="1"/>
      <c r="F43" s="7" t="s">
        <v>212</v>
      </c>
      <c r="G43" s="7" t="s">
        <v>12</v>
      </c>
      <c r="H43" s="8">
        <v>0.1</v>
      </c>
      <c r="I43" s="9"/>
      <c r="J43" s="7"/>
      <c r="K43" s="7"/>
      <c r="L43" s="7" t="s">
        <v>213</v>
      </c>
      <c r="M43" s="7" t="s">
        <v>12</v>
      </c>
      <c r="N43" s="8">
        <v>10.0</v>
      </c>
      <c r="O43" s="9"/>
      <c r="P43" s="9"/>
      <c r="Q43" s="9"/>
      <c r="R43" s="10">
        <v>41.0</v>
      </c>
      <c r="S43" s="10">
        <v>31.0</v>
      </c>
      <c r="T43" s="12"/>
      <c r="U43" s="9"/>
      <c r="V43" s="8">
        <v>41.0</v>
      </c>
      <c r="W43" s="8">
        <v>7.0</v>
      </c>
      <c r="X43" s="9"/>
      <c r="Y43" s="9"/>
      <c r="Z43" s="13">
        <v>41.0</v>
      </c>
      <c r="AA43" s="13">
        <v>49.0</v>
      </c>
      <c r="AB43" s="10"/>
      <c r="AC43" s="10"/>
      <c r="AD43" s="7" t="s">
        <v>15</v>
      </c>
      <c r="AE43" s="14">
        <v>1.7286242</v>
      </c>
      <c r="AF43" s="12"/>
      <c r="AG43" s="9"/>
      <c r="AH43" s="7" t="s">
        <v>13</v>
      </c>
      <c r="AI43" s="8">
        <v>1.5619458</v>
      </c>
      <c r="AJ43" s="9"/>
      <c r="AK43" s="9"/>
      <c r="AL43" s="7" t="s">
        <v>13</v>
      </c>
      <c r="AM43" s="8">
        <v>1.5487339</v>
      </c>
      <c r="AN43" s="9"/>
      <c r="AO43" s="9"/>
      <c r="AP43" s="10"/>
      <c r="AQ43" s="10"/>
      <c r="AR43" s="10"/>
      <c r="AS43" s="10"/>
      <c r="AT43" s="10"/>
      <c r="AU43" s="10"/>
      <c r="AV43" s="10"/>
      <c r="AW43" s="10"/>
      <c r="AX43" s="10"/>
      <c r="AY43" s="1"/>
      <c r="AZ43" s="10"/>
      <c r="BA43" s="10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12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10"/>
      <c r="CB43" s="10"/>
      <c r="CC43" s="1"/>
      <c r="CD43" s="1"/>
      <c r="CE43" s="1"/>
      <c r="CF43" s="10"/>
    </row>
    <row r="44">
      <c r="A44" s="1" t="s">
        <v>214</v>
      </c>
      <c r="B44" s="1" t="s">
        <v>14</v>
      </c>
      <c r="C44" s="1"/>
      <c r="D44" s="1"/>
      <c r="E44" s="1"/>
      <c r="F44" s="7" t="s">
        <v>215</v>
      </c>
      <c r="G44" s="7" t="s">
        <v>14</v>
      </c>
      <c r="H44" s="8">
        <v>0.03</v>
      </c>
      <c r="I44" s="9"/>
      <c r="J44" s="7"/>
      <c r="K44" s="7"/>
      <c r="L44" s="7" t="s">
        <v>216</v>
      </c>
      <c r="M44" s="7" t="s">
        <v>14</v>
      </c>
      <c r="N44" s="8">
        <v>10.0</v>
      </c>
      <c r="O44" s="9"/>
      <c r="P44" s="9"/>
      <c r="Q44" s="9"/>
      <c r="R44" s="10">
        <v>42.0</v>
      </c>
      <c r="S44" s="10">
        <v>34.0</v>
      </c>
      <c r="T44" s="12"/>
      <c r="U44" s="9"/>
      <c r="V44" s="8">
        <v>42.0</v>
      </c>
      <c r="W44" s="8">
        <v>33.0</v>
      </c>
      <c r="X44" s="9"/>
      <c r="Y44" s="9"/>
      <c r="Z44" s="13">
        <v>42.0</v>
      </c>
      <c r="AA44" s="13">
        <v>1.0</v>
      </c>
      <c r="AB44" s="10"/>
      <c r="AC44" s="10"/>
      <c r="AD44" s="7" t="s">
        <v>15</v>
      </c>
      <c r="AE44" s="14">
        <v>1.6017753</v>
      </c>
      <c r="AF44" s="12"/>
      <c r="AG44" s="9"/>
      <c r="AH44" s="7" t="s">
        <v>15</v>
      </c>
      <c r="AI44" s="8">
        <v>2.6948744</v>
      </c>
      <c r="AJ44" s="9"/>
      <c r="AK44" s="9"/>
      <c r="AL44" s="7" t="s">
        <v>15</v>
      </c>
      <c r="AM44" s="8">
        <v>3.2489306</v>
      </c>
      <c r="AN44" s="9"/>
      <c r="AO44" s="9"/>
      <c r="AP44" s="10"/>
      <c r="AQ44" s="10"/>
      <c r="AR44" s="10"/>
      <c r="AS44" s="10"/>
      <c r="AT44" s="10"/>
      <c r="AU44" s="10"/>
      <c r="AV44" s="10"/>
      <c r="AW44" s="10"/>
      <c r="AX44" s="10"/>
      <c r="AY44" s="1"/>
      <c r="AZ44" s="10"/>
      <c r="BA44" s="10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12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10"/>
      <c r="CB44" s="10"/>
      <c r="CC44" s="1"/>
      <c r="CD44" s="1"/>
      <c r="CE44" s="1"/>
      <c r="CF44" s="10"/>
    </row>
    <row r="45">
      <c r="A45" s="1" t="s">
        <v>217</v>
      </c>
      <c r="B45" s="1" t="s">
        <v>12</v>
      </c>
      <c r="C45" s="1"/>
      <c r="D45" s="1"/>
      <c r="E45" s="1"/>
      <c r="F45" s="7" t="s">
        <v>218</v>
      </c>
      <c r="G45" s="7" t="s">
        <v>14</v>
      </c>
      <c r="H45" s="8">
        <v>0.1</v>
      </c>
      <c r="I45" s="9"/>
      <c r="J45" s="7"/>
      <c r="K45" s="7"/>
      <c r="L45" s="7" t="s">
        <v>219</v>
      </c>
      <c r="M45" s="7" t="s">
        <v>14</v>
      </c>
      <c r="N45" s="8">
        <v>10.0</v>
      </c>
      <c r="O45" s="9"/>
      <c r="P45" s="9"/>
      <c r="Q45" s="9"/>
      <c r="R45" s="10">
        <v>43.0</v>
      </c>
      <c r="S45" s="10">
        <v>17.0</v>
      </c>
      <c r="T45" s="12"/>
      <c r="U45" s="9"/>
      <c r="V45" s="8">
        <v>43.0</v>
      </c>
      <c r="W45" s="8">
        <v>44.0</v>
      </c>
      <c r="X45" s="9"/>
      <c r="Y45" s="9"/>
      <c r="Z45" s="13">
        <v>43.0</v>
      </c>
      <c r="AA45" s="13">
        <v>2.0</v>
      </c>
      <c r="AB45" s="10"/>
      <c r="AC45" s="10"/>
      <c r="AD45" s="7" t="s">
        <v>13</v>
      </c>
      <c r="AE45" s="14">
        <v>0.9973082</v>
      </c>
      <c r="AF45" s="12"/>
      <c r="AG45" s="9"/>
      <c r="AH45" s="7" t="s">
        <v>15</v>
      </c>
      <c r="AI45" s="8">
        <v>3.2670281</v>
      </c>
      <c r="AJ45" s="9"/>
      <c r="AK45" s="9"/>
      <c r="AL45" s="7" t="s">
        <v>15</v>
      </c>
      <c r="AM45" s="8">
        <v>2.3534994</v>
      </c>
      <c r="AN45" s="9"/>
      <c r="AO45" s="9"/>
      <c r="AP45" s="10"/>
      <c r="AQ45" s="10"/>
      <c r="AR45" s="10"/>
      <c r="AS45" s="10"/>
      <c r="AT45" s="10"/>
      <c r="AU45" s="10"/>
      <c r="AV45" s="10"/>
      <c r="AW45" s="10"/>
      <c r="AX45" s="10"/>
      <c r="AY45" s="1"/>
      <c r="AZ45" s="10"/>
      <c r="BA45" s="10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12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10"/>
      <c r="CB45" s="10"/>
      <c r="CC45" s="1"/>
      <c r="CD45" s="1"/>
      <c r="CE45" s="1"/>
      <c r="CF45" s="10"/>
    </row>
    <row r="46">
      <c r="A46" s="1" t="s">
        <v>220</v>
      </c>
      <c r="B46" s="1" t="s">
        <v>12</v>
      </c>
      <c r="C46" s="1"/>
      <c r="D46" s="1"/>
      <c r="E46" s="1"/>
      <c r="F46" s="7" t="s">
        <v>221</v>
      </c>
      <c r="G46" s="7" t="s">
        <v>12</v>
      </c>
      <c r="H46" s="8">
        <v>0.1</v>
      </c>
      <c r="I46" s="9"/>
      <c r="J46" s="7"/>
      <c r="K46" s="7"/>
      <c r="L46" s="7" t="s">
        <v>222</v>
      </c>
      <c r="M46" s="7" t="s">
        <v>12</v>
      </c>
      <c r="N46" s="8">
        <v>10.0</v>
      </c>
      <c r="O46" s="9"/>
      <c r="P46" s="9"/>
      <c r="Q46" s="9"/>
      <c r="R46" s="10">
        <v>44.0</v>
      </c>
      <c r="S46" s="10">
        <v>18.0</v>
      </c>
      <c r="T46" s="12"/>
      <c r="U46" s="9"/>
      <c r="V46" s="8">
        <v>44.0</v>
      </c>
      <c r="W46" s="8">
        <v>2.0</v>
      </c>
      <c r="X46" s="9"/>
      <c r="Y46" s="9"/>
      <c r="Z46" s="13">
        <v>44.0</v>
      </c>
      <c r="AA46" s="13">
        <v>28.0</v>
      </c>
      <c r="AB46" s="10"/>
      <c r="AC46" s="10"/>
      <c r="AD46" s="7" t="s">
        <v>15</v>
      </c>
      <c r="AE46" s="14">
        <v>1.3997875</v>
      </c>
      <c r="AF46" s="12"/>
      <c r="AG46" s="9"/>
      <c r="AH46" s="7" t="s">
        <v>15</v>
      </c>
      <c r="AI46" s="8">
        <v>2.1702938</v>
      </c>
      <c r="AJ46" s="9"/>
      <c r="AK46" s="9"/>
      <c r="AL46" s="7" t="s">
        <v>13</v>
      </c>
      <c r="AM46" s="8">
        <v>1.4522056</v>
      </c>
      <c r="AN46" s="9"/>
      <c r="AO46" s="9"/>
      <c r="AP46" s="10"/>
      <c r="AQ46" s="10"/>
      <c r="AR46" s="10"/>
      <c r="AS46" s="10"/>
      <c r="AT46" s="10"/>
      <c r="AU46" s="10"/>
      <c r="AV46" s="10"/>
      <c r="AW46" s="10"/>
      <c r="AX46" s="10"/>
      <c r="AY46" s="1"/>
      <c r="AZ46" s="10"/>
      <c r="BA46" s="10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12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10"/>
      <c r="CB46" s="10"/>
      <c r="CC46" s="1"/>
      <c r="CD46" s="1"/>
      <c r="CE46" s="1"/>
      <c r="CF46" s="10"/>
    </row>
    <row r="47">
      <c r="A47" s="1" t="s">
        <v>223</v>
      </c>
      <c r="B47" s="1" t="s">
        <v>12</v>
      </c>
      <c r="C47" s="1"/>
      <c r="D47" s="1"/>
      <c r="E47" s="1"/>
      <c r="F47" s="7" t="s">
        <v>224</v>
      </c>
      <c r="G47" s="7" t="s">
        <v>14</v>
      </c>
      <c r="H47" s="8">
        <v>0.03</v>
      </c>
      <c r="I47" s="9"/>
      <c r="J47" s="7"/>
      <c r="K47" s="7"/>
      <c r="L47" s="7" t="s">
        <v>225</v>
      </c>
      <c r="M47" s="7" t="s">
        <v>14</v>
      </c>
      <c r="N47" s="8">
        <v>10.0</v>
      </c>
      <c r="O47" s="9"/>
      <c r="P47" s="9"/>
      <c r="Q47" s="9"/>
      <c r="R47" s="10">
        <v>45.0</v>
      </c>
      <c r="S47" s="10">
        <v>19.0</v>
      </c>
      <c r="T47" s="12"/>
      <c r="U47" s="9"/>
      <c r="V47" s="8">
        <v>45.0</v>
      </c>
      <c r="W47" s="8">
        <v>39.0</v>
      </c>
      <c r="X47" s="9"/>
      <c r="Y47" s="9"/>
      <c r="Z47" s="13">
        <v>45.0</v>
      </c>
      <c r="AA47" s="13">
        <v>23.0</v>
      </c>
      <c r="AB47" s="10"/>
      <c r="AC47" s="10"/>
      <c r="AD47" s="7" t="s">
        <v>15</v>
      </c>
      <c r="AE47" s="14">
        <v>2.8912509</v>
      </c>
      <c r="AF47" s="12"/>
      <c r="AG47" s="9"/>
      <c r="AH47" s="7" t="s">
        <v>15</v>
      </c>
      <c r="AI47" s="8">
        <v>2.2425542</v>
      </c>
      <c r="AJ47" s="9"/>
      <c r="AK47" s="9"/>
      <c r="AL47" s="7" t="s">
        <v>15</v>
      </c>
      <c r="AM47" s="8">
        <v>1.9959491</v>
      </c>
      <c r="AN47" s="9"/>
      <c r="AO47" s="9"/>
      <c r="AP47" s="10"/>
      <c r="AQ47" s="10"/>
      <c r="AR47" s="10"/>
      <c r="AS47" s="10"/>
      <c r="AT47" s="10"/>
      <c r="AU47" s="10"/>
      <c r="AV47" s="10"/>
      <c r="AW47" s="10"/>
      <c r="AX47" s="10"/>
      <c r="AY47" s="1"/>
      <c r="AZ47" s="10"/>
      <c r="BA47" s="10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12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10"/>
      <c r="CB47" s="10"/>
      <c r="CC47" s="1"/>
      <c r="CD47" s="1"/>
      <c r="CE47" s="1"/>
      <c r="CF47" s="10"/>
    </row>
    <row r="48">
      <c r="A48" s="1" t="s">
        <v>226</v>
      </c>
      <c r="B48" s="1" t="s">
        <v>12</v>
      </c>
      <c r="C48" s="1"/>
      <c r="D48" s="1"/>
      <c r="E48" s="1"/>
      <c r="F48" s="7" t="s">
        <v>227</v>
      </c>
      <c r="G48" s="7" t="s">
        <v>14</v>
      </c>
      <c r="H48" s="8">
        <v>0.1</v>
      </c>
      <c r="I48" s="9"/>
      <c r="J48" s="7"/>
      <c r="K48" s="7"/>
      <c r="L48" s="7" t="s">
        <v>228</v>
      </c>
      <c r="M48" s="7" t="s">
        <v>12</v>
      </c>
      <c r="N48" s="8">
        <v>4.0</v>
      </c>
      <c r="O48" s="9"/>
      <c r="P48" s="9"/>
      <c r="Q48" s="9"/>
      <c r="R48" s="10">
        <v>46.0</v>
      </c>
      <c r="S48" s="10">
        <v>15.0</v>
      </c>
      <c r="T48" s="12"/>
      <c r="U48" s="9"/>
      <c r="V48" s="8">
        <v>46.0</v>
      </c>
      <c r="W48" s="8">
        <v>28.0</v>
      </c>
      <c r="X48" s="9"/>
      <c r="Y48" s="9"/>
      <c r="Z48" s="13">
        <v>46.0</v>
      </c>
      <c r="AA48" s="13">
        <v>39.0</v>
      </c>
      <c r="AB48" s="10"/>
      <c r="AC48" s="10"/>
      <c r="AD48" s="7" t="s">
        <v>13</v>
      </c>
      <c r="AE48" s="14">
        <v>2.2640327</v>
      </c>
      <c r="AF48" s="12"/>
      <c r="AG48" s="9"/>
      <c r="AH48" s="7" t="s">
        <v>15</v>
      </c>
      <c r="AI48" s="8">
        <v>1.7295531</v>
      </c>
      <c r="AJ48" s="9"/>
      <c r="AK48" s="9"/>
      <c r="AL48" s="7" t="s">
        <v>15</v>
      </c>
      <c r="AM48" s="8">
        <v>1.9053525</v>
      </c>
      <c r="AN48" s="9"/>
      <c r="AO48" s="9"/>
      <c r="AP48" s="10"/>
      <c r="AQ48" s="10"/>
      <c r="AR48" s="10"/>
      <c r="AS48" s="10"/>
      <c r="AT48" s="10"/>
      <c r="AU48" s="10"/>
      <c r="AV48" s="10"/>
      <c r="AW48" s="10"/>
      <c r="AX48" s="10"/>
      <c r="AY48" s="1"/>
      <c r="AZ48" s="10"/>
      <c r="BA48" s="10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12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10"/>
      <c r="CB48" s="10"/>
      <c r="CC48" s="1"/>
      <c r="CD48" s="1"/>
      <c r="CE48" s="1"/>
      <c r="CF48" s="10"/>
    </row>
    <row r="49">
      <c r="A49" s="1" t="s">
        <v>229</v>
      </c>
      <c r="B49" s="1" t="s">
        <v>14</v>
      </c>
      <c r="C49" s="1"/>
      <c r="D49" s="1"/>
      <c r="E49" s="1"/>
      <c r="F49" s="7" t="s">
        <v>230</v>
      </c>
      <c r="G49" s="7" t="s">
        <v>12</v>
      </c>
      <c r="H49" s="8">
        <v>0.1</v>
      </c>
      <c r="I49" s="9"/>
      <c r="J49" s="7"/>
      <c r="K49" s="7"/>
      <c r="L49" s="7" t="s">
        <v>136</v>
      </c>
      <c r="M49" s="7" t="s">
        <v>14</v>
      </c>
      <c r="N49" s="8">
        <v>4.0</v>
      </c>
      <c r="O49" s="9"/>
      <c r="P49" s="9"/>
      <c r="Q49" s="9"/>
      <c r="R49" s="10">
        <v>47.0</v>
      </c>
      <c r="S49" s="10">
        <v>47.0</v>
      </c>
      <c r="T49" s="12"/>
      <c r="U49" s="9"/>
      <c r="V49" s="8">
        <v>47.0</v>
      </c>
      <c r="W49" s="8">
        <v>18.0</v>
      </c>
      <c r="X49" s="9"/>
      <c r="Y49" s="9"/>
      <c r="Z49" s="13">
        <v>47.0</v>
      </c>
      <c r="AA49" s="13">
        <v>3.0</v>
      </c>
      <c r="AB49" s="10"/>
      <c r="AC49" s="10"/>
      <c r="AD49" s="7" t="s">
        <v>15</v>
      </c>
      <c r="AE49" s="14">
        <v>2.0559403</v>
      </c>
      <c r="AF49" s="12"/>
      <c r="AG49" s="9"/>
      <c r="AH49" s="7" t="s">
        <v>13</v>
      </c>
      <c r="AI49" s="8">
        <v>1.9858354</v>
      </c>
      <c r="AJ49" s="9"/>
      <c r="AK49" s="9"/>
      <c r="AL49" s="7" t="s">
        <v>15</v>
      </c>
      <c r="AM49" s="8">
        <v>1.9372263</v>
      </c>
      <c r="AN49" s="9"/>
      <c r="AO49" s="9"/>
      <c r="AP49" s="10"/>
      <c r="AQ49" s="10"/>
      <c r="AR49" s="10"/>
      <c r="AS49" s="10"/>
      <c r="AT49" s="10"/>
      <c r="AU49" s="10"/>
      <c r="AV49" s="10"/>
      <c r="AW49" s="10"/>
      <c r="AX49" s="10"/>
      <c r="AY49" s="1"/>
      <c r="AZ49" s="10"/>
      <c r="BA49" s="10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12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10"/>
      <c r="CB49" s="10"/>
      <c r="CC49" s="1"/>
      <c r="CD49" s="1"/>
      <c r="CE49" s="1"/>
      <c r="CF49" s="10"/>
    </row>
    <row r="50">
      <c r="A50" s="1" t="s">
        <v>231</v>
      </c>
      <c r="B50" s="1" t="s">
        <v>12</v>
      </c>
      <c r="C50" s="1"/>
      <c r="D50" s="1"/>
      <c r="E50" s="1"/>
      <c r="F50" s="7" t="s">
        <v>232</v>
      </c>
      <c r="G50" s="7" t="s">
        <v>12</v>
      </c>
      <c r="H50" s="8">
        <v>0.03</v>
      </c>
      <c r="I50" s="9"/>
      <c r="J50" s="7"/>
      <c r="K50" s="7"/>
      <c r="L50" s="7" t="s">
        <v>233</v>
      </c>
      <c r="M50" s="7" t="s">
        <v>12</v>
      </c>
      <c r="N50" s="8">
        <v>4.0</v>
      </c>
      <c r="O50" s="9"/>
      <c r="P50" s="9"/>
      <c r="Q50" s="9"/>
      <c r="R50" s="10">
        <v>48.0</v>
      </c>
      <c r="S50" s="10">
        <v>9.0</v>
      </c>
      <c r="T50" s="12"/>
      <c r="U50" s="9"/>
      <c r="V50" s="8">
        <v>48.0</v>
      </c>
      <c r="W50" s="8">
        <v>4.0</v>
      </c>
      <c r="X50" s="9"/>
      <c r="Y50" s="9"/>
      <c r="Z50" s="13">
        <v>48.0</v>
      </c>
      <c r="AA50" s="13">
        <v>31.0</v>
      </c>
      <c r="AB50" s="10"/>
      <c r="AC50" s="10"/>
      <c r="AD50" s="7" t="s">
        <v>15</v>
      </c>
      <c r="AE50" s="14">
        <v>1.5179758</v>
      </c>
      <c r="AF50" s="12"/>
      <c r="AG50" s="9"/>
      <c r="AH50" s="7" t="s">
        <v>15</v>
      </c>
      <c r="AI50" s="8">
        <v>2.4016653</v>
      </c>
      <c r="AJ50" s="9"/>
      <c r="AK50" s="9"/>
      <c r="AL50" s="7" t="s">
        <v>13</v>
      </c>
      <c r="AM50" s="8">
        <v>2.4073561</v>
      </c>
      <c r="AN50" s="9"/>
      <c r="AO50" s="9"/>
      <c r="AP50" s="10"/>
      <c r="AQ50" s="10"/>
      <c r="AR50" s="10"/>
      <c r="AS50" s="10"/>
      <c r="AT50" s="10"/>
      <c r="AU50" s="10"/>
      <c r="AV50" s="10"/>
      <c r="AW50" s="10"/>
      <c r="AX50" s="10"/>
      <c r="AY50" s="1"/>
      <c r="AZ50" s="10"/>
      <c r="BA50" s="10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12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10"/>
      <c r="CB50" s="10"/>
      <c r="CC50" s="1"/>
      <c r="CD50" s="1"/>
      <c r="CE50" s="1"/>
      <c r="CF50" s="10"/>
    </row>
    <row r="51">
      <c r="A51" s="1" t="s">
        <v>234</v>
      </c>
      <c r="B51" s="1" t="s">
        <v>14</v>
      </c>
      <c r="C51" s="1"/>
      <c r="D51" s="1"/>
      <c r="E51" s="1"/>
      <c r="F51" s="7" t="s">
        <v>235</v>
      </c>
      <c r="G51" s="7" t="s">
        <v>14</v>
      </c>
      <c r="H51" s="8">
        <v>0.03</v>
      </c>
      <c r="I51" s="9"/>
      <c r="J51" s="7"/>
      <c r="K51" s="7"/>
      <c r="L51" s="7" t="s">
        <v>236</v>
      </c>
      <c r="M51" s="7" t="s">
        <v>12</v>
      </c>
      <c r="N51" s="8">
        <v>10.0</v>
      </c>
      <c r="O51" s="9"/>
      <c r="P51" s="9"/>
      <c r="Q51" s="9"/>
      <c r="R51" s="10">
        <v>49.0</v>
      </c>
      <c r="S51" s="10">
        <v>48.0</v>
      </c>
      <c r="T51" s="12"/>
      <c r="U51" s="9"/>
      <c r="V51" s="8">
        <v>49.0</v>
      </c>
      <c r="W51" s="8">
        <v>30.0</v>
      </c>
      <c r="X51" s="9"/>
      <c r="Y51" s="9"/>
      <c r="Z51" s="13">
        <v>49.0</v>
      </c>
      <c r="AA51" s="13">
        <v>34.0</v>
      </c>
      <c r="AB51" s="10"/>
      <c r="AC51" s="10"/>
      <c r="AD51" s="7" t="s">
        <v>15</v>
      </c>
      <c r="AE51" s="14">
        <v>1.7795108</v>
      </c>
      <c r="AF51" s="12"/>
      <c r="AG51" s="9"/>
      <c r="AH51" s="7" t="s">
        <v>15</v>
      </c>
      <c r="AI51" s="8">
        <v>1.6218902</v>
      </c>
      <c r="AJ51" s="9"/>
      <c r="AK51" s="9"/>
      <c r="AL51" s="7" t="s">
        <v>15</v>
      </c>
      <c r="AM51" s="8">
        <v>2.3172271</v>
      </c>
      <c r="AN51" s="9"/>
      <c r="AO51" s="9"/>
      <c r="AP51" s="10"/>
      <c r="AQ51" s="10"/>
      <c r="AR51" s="10"/>
      <c r="AS51" s="10"/>
      <c r="AT51" s="10"/>
      <c r="AU51" s="10"/>
      <c r="AV51" s="10"/>
      <c r="AW51" s="10"/>
      <c r="AX51" s="10"/>
      <c r="AY51" s="1"/>
      <c r="AZ51" s="10"/>
      <c r="BA51" s="10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12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10"/>
      <c r="CB51" s="10"/>
      <c r="CC51" s="1"/>
      <c r="CD51" s="1"/>
      <c r="CE51" s="1"/>
      <c r="CF51" s="10"/>
    </row>
    <row r="52">
      <c r="A52" s="9"/>
      <c r="B52" s="9"/>
      <c r="C52" s="9"/>
      <c r="D52" s="9"/>
      <c r="E52" s="9"/>
      <c r="F52" s="9"/>
      <c r="G52" s="9"/>
      <c r="H52" s="12"/>
      <c r="I52" s="10"/>
      <c r="J52" s="1"/>
      <c r="K52" s="1"/>
      <c r="L52" s="2"/>
      <c r="M52" s="2"/>
      <c r="N52" s="42"/>
      <c r="O52" s="1"/>
      <c r="P52" s="1"/>
      <c r="Q52" s="10"/>
      <c r="R52" s="9"/>
      <c r="S52" s="9"/>
      <c r="T52" s="12"/>
      <c r="U52" s="9"/>
      <c r="V52" s="12"/>
      <c r="W52" s="12"/>
      <c r="X52" s="9"/>
      <c r="Y52" s="9"/>
      <c r="Z52" s="8"/>
      <c r="AA52" s="8"/>
      <c r="AB52" s="9"/>
      <c r="AC52" s="9"/>
      <c r="AD52" s="42"/>
      <c r="AE52" s="42"/>
      <c r="AF52" s="42"/>
      <c r="AG52" s="10"/>
      <c r="AH52" s="9"/>
      <c r="AI52" s="9"/>
      <c r="AJ52" s="9"/>
      <c r="AK52" s="9"/>
      <c r="AL52" s="2"/>
      <c r="AM52" s="13"/>
      <c r="AN52" s="10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10"/>
      <c r="BC52" s="10"/>
      <c r="BD52" s="10"/>
      <c r="BE52" s="10"/>
      <c r="BF52" s="10"/>
      <c r="BG52" s="10"/>
      <c r="BH52" s="10"/>
      <c r="BI52" s="10"/>
      <c r="BJ52" s="10"/>
      <c r="BK52" s="1"/>
      <c r="BL52" s="13"/>
      <c r="BM52" s="10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10"/>
      <c r="CB52" s="10"/>
      <c r="CC52" s="1"/>
      <c r="CD52" s="1"/>
      <c r="CE52" s="1"/>
      <c r="CF52" s="10"/>
    </row>
    <row r="53">
      <c r="A53" s="9"/>
      <c r="B53" s="9"/>
      <c r="C53" s="9"/>
      <c r="D53" s="9"/>
      <c r="E53" s="9"/>
      <c r="F53" s="9"/>
      <c r="G53" s="9"/>
      <c r="H53" s="12"/>
      <c r="I53" s="10"/>
      <c r="J53" s="1"/>
      <c r="K53" s="1"/>
      <c r="L53" s="2"/>
      <c r="M53" s="2"/>
      <c r="N53" s="42"/>
      <c r="O53" s="1"/>
      <c r="P53" s="1"/>
      <c r="Q53" s="10"/>
      <c r="R53" s="9"/>
      <c r="S53" s="9"/>
      <c r="T53" s="12"/>
      <c r="U53" s="9"/>
      <c r="V53" s="12"/>
      <c r="W53" s="12"/>
      <c r="X53" s="9"/>
      <c r="Y53" s="9"/>
      <c r="Z53" s="8"/>
      <c r="AA53" s="8"/>
      <c r="AB53" s="9"/>
      <c r="AC53" s="9"/>
      <c r="AD53" s="42"/>
      <c r="AE53" s="42"/>
      <c r="AF53" s="42"/>
      <c r="AG53" s="10"/>
      <c r="AH53" s="9"/>
      <c r="AI53" s="9"/>
      <c r="AJ53" s="9"/>
      <c r="AK53" s="9"/>
      <c r="AL53" s="2"/>
      <c r="AM53" s="13"/>
      <c r="AN53" s="10"/>
      <c r="AO53" s="10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10"/>
      <c r="BC53" s="10"/>
      <c r="BD53" s="10"/>
      <c r="BE53" s="10"/>
      <c r="BF53" s="10"/>
      <c r="BG53" s="10"/>
      <c r="BH53" s="10"/>
      <c r="BI53" s="10"/>
      <c r="BJ53" s="10"/>
      <c r="BK53" s="1"/>
      <c r="BL53" s="13"/>
      <c r="BM53" s="10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10"/>
      <c r="CB53" s="10"/>
      <c r="CC53" s="1"/>
      <c r="CD53" s="1"/>
      <c r="CE53" s="1"/>
      <c r="CF53" s="10"/>
    </row>
    <row r="54">
      <c r="A54" s="9"/>
      <c r="B54" s="9"/>
      <c r="C54" s="9"/>
      <c r="D54" s="9"/>
      <c r="E54" s="9"/>
      <c r="F54" s="9"/>
      <c r="G54" s="9"/>
      <c r="H54" s="12"/>
      <c r="I54" s="10"/>
      <c r="J54" s="1"/>
      <c r="K54" s="1"/>
      <c r="L54" s="2"/>
      <c r="M54" s="2"/>
      <c r="N54" s="42"/>
      <c r="O54" s="1"/>
      <c r="P54" s="1"/>
      <c r="Q54" s="10"/>
      <c r="R54" s="9"/>
      <c r="S54" s="9"/>
      <c r="T54" s="12"/>
      <c r="U54" s="9"/>
      <c r="V54" s="12"/>
      <c r="W54" s="12"/>
      <c r="X54" s="9"/>
      <c r="Y54" s="9"/>
      <c r="Z54" s="8"/>
      <c r="AA54" s="8"/>
      <c r="AB54" s="9"/>
      <c r="AC54" s="9"/>
      <c r="AD54" s="42"/>
      <c r="AE54" s="42"/>
      <c r="AF54" s="42"/>
      <c r="AG54" s="10"/>
      <c r="AH54" s="9"/>
      <c r="AI54" s="9"/>
      <c r="AJ54" s="9"/>
      <c r="AK54" s="9"/>
      <c r="AL54" s="2"/>
      <c r="AM54" s="13"/>
      <c r="AN54" s="10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10"/>
      <c r="BC54" s="10"/>
      <c r="BD54" s="10"/>
      <c r="BE54" s="10"/>
      <c r="BF54" s="10"/>
      <c r="BG54" s="10"/>
      <c r="BH54" s="10"/>
      <c r="BI54" s="10"/>
      <c r="BJ54" s="10"/>
      <c r="BK54" s="1"/>
      <c r="BL54" s="13"/>
      <c r="BM54" s="10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10"/>
      <c r="CB54" s="10"/>
      <c r="CC54" s="1"/>
      <c r="CD54" s="1"/>
      <c r="CE54" s="1"/>
      <c r="CF54" s="10"/>
    </row>
    <row r="55">
      <c r="A55" s="9"/>
      <c r="B55" s="9"/>
      <c r="C55" s="9"/>
      <c r="D55" s="9"/>
      <c r="E55" s="9"/>
      <c r="F55" s="9"/>
      <c r="G55" s="9"/>
      <c r="H55" s="12"/>
      <c r="I55" s="10"/>
      <c r="J55" s="1"/>
      <c r="K55" s="1"/>
      <c r="L55" s="2"/>
      <c r="M55" s="2"/>
      <c r="N55" s="42"/>
      <c r="O55" s="1"/>
      <c r="P55" s="1"/>
      <c r="Q55" s="10"/>
      <c r="R55" s="9"/>
      <c r="S55" s="9"/>
      <c r="T55" s="12"/>
      <c r="U55" s="9"/>
      <c r="V55" s="12"/>
      <c r="W55" s="12"/>
      <c r="X55" s="9"/>
      <c r="Y55" s="9"/>
      <c r="Z55" s="8"/>
      <c r="AA55" s="8"/>
      <c r="AB55" s="9"/>
      <c r="AC55" s="9"/>
      <c r="AD55" s="42"/>
      <c r="AE55" s="42"/>
      <c r="AF55" s="42"/>
      <c r="AG55" s="10"/>
      <c r="AH55" s="9"/>
      <c r="AI55" s="9"/>
      <c r="AJ55" s="9"/>
      <c r="AK55" s="9"/>
      <c r="AL55" s="2"/>
      <c r="AM55" s="13"/>
      <c r="AN55" s="10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10"/>
      <c r="BC55" s="10"/>
      <c r="BD55" s="10"/>
      <c r="BE55" s="10"/>
      <c r="BF55" s="10"/>
      <c r="BG55" s="10"/>
      <c r="BH55" s="10"/>
      <c r="BI55" s="10"/>
      <c r="BJ55" s="10"/>
      <c r="BK55" s="1"/>
      <c r="BL55" s="13"/>
      <c r="BM55" s="10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10"/>
      <c r="CB55" s="10"/>
      <c r="CC55" s="1"/>
      <c r="CD55" s="1"/>
      <c r="CE55" s="1"/>
      <c r="CF55" s="10"/>
    </row>
    <row r="56">
      <c r="A56" s="9"/>
      <c r="B56" s="9"/>
      <c r="C56" s="9"/>
      <c r="D56" s="9"/>
      <c r="E56" s="9"/>
      <c r="F56" s="9"/>
      <c r="G56" s="9"/>
      <c r="H56" s="12"/>
      <c r="I56" s="10"/>
      <c r="J56" s="1"/>
      <c r="K56" s="1"/>
      <c r="L56" s="2"/>
      <c r="M56" s="2"/>
      <c r="N56" s="42"/>
      <c r="O56" s="1"/>
      <c r="P56" s="1"/>
      <c r="Q56" s="10"/>
      <c r="R56" s="9"/>
      <c r="S56" s="9"/>
      <c r="T56" s="12"/>
      <c r="U56" s="9"/>
      <c r="V56" s="12"/>
      <c r="W56" s="12"/>
      <c r="X56" s="9"/>
      <c r="Y56" s="9"/>
      <c r="Z56" s="8"/>
      <c r="AA56" s="8"/>
      <c r="AB56" s="9"/>
      <c r="AC56" s="9"/>
      <c r="AD56" s="42"/>
      <c r="AE56" s="42"/>
      <c r="AF56" s="42"/>
      <c r="AG56" s="10"/>
      <c r="AH56" s="9"/>
      <c r="AI56" s="9"/>
      <c r="AJ56" s="9"/>
      <c r="AK56" s="9"/>
      <c r="AL56" s="2"/>
      <c r="AM56" s="13"/>
      <c r="AN56" s="10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10"/>
      <c r="BC56" s="10"/>
      <c r="BD56" s="10"/>
      <c r="BE56" s="10"/>
      <c r="BF56" s="10"/>
      <c r="BG56" s="10"/>
      <c r="BH56" s="10"/>
      <c r="BI56" s="10"/>
      <c r="BJ56" s="10"/>
      <c r="BK56" s="1"/>
      <c r="BL56" s="13"/>
      <c r="BM56" s="10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10"/>
      <c r="CB56" s="10"/>
      <c r="CC56" s="1"/>
      <c r="CD56" s="1"/>
      <c r="CE56" s="1"/>
      <c r="CF56" s="10"/>
    </row>
    <row r="57">
      <c r="A57" s="9"/>
      <c r="B57" s="9"/>
      <c r="C57" s="9"/>
      <c r="D57" s="9"/>
      <c r="E57" s="9"/>
      <c r="F57" s="9"/>
      <c r="G57" s="9"/>
      <c r="H57" s="12"/>
      <c r="I57" s="10"/>
      <c r="J57" s="1"/>
      <c r="K57" s="1"/>
      <c r="L57" s="2"/>
      <c r="M57" s="2"/>
      <c r="N57" s="42"/>
      <c r="O57" s="1"/>
      <c r="P57" s="1"/>
      <c r="Q57" s="10"/>
      <c r="R57" s="9"/>
      <c r="S57" s="9"/>
      <c r="T57" s="12"/>
      <c r="U57" s="9"/>
      <c r="V57" s="12"/>
      <c r="W57" s="12"/>
      <c r="X57" s="9"/>
      <c r="Y57" s="9"/>
      <c r="Z57" s="8"/>
      <c r="AA57" s="8"/>
      <c r="AB57" s="9"/>
      <c r="AC57" s="9"/>
      <c r="AD57" s="42"/>
      <c r="AE57" s="42"/>
      <c r="AF57" s="42"/>
      <c r="AG57" s="10"/>
      <c r="AH57" s="9"/>
      <c r="AI57" s="9"/>
      <c r="AJ57" s="9"/>
      <c r="AK57" s="9"/>
      <c r="AL57" s="2"/>
      <c r="AM57" s="13"/>
      <c r="AN57" s="10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10"/>
      <c r="BC57" s="10"/>
      <c r="BD57" s="10"/>
      <c r="BE57" s="10"/>
      <c r="BF57" s="10"/>
      <c r="BG57" s="10"/>
      <c r="BH57" s="10"/>
      <c r="BI57" s="10"/>
      <c r="BJ57" s="10"/>
      <c r="BK57" s="1"/>
      <c r="BL57" s="13"/>
      <c r="BM57" s="10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10"/>
      <c r="CB57" s="10"/>
      <c r="CC57" s="1"/>
      <c r="CD57" s="1"/>
      <c r="CE57" s="1"/>
      <c r="CF57" s="10"/>
    </row>
    <row r="58">
      <c r="A58" s="9"/>
      <c r="B58" s="9"/>
      <c r="C58" s="9"/>
      <c r="D58" s="9"/>
      <c r="E58" s="9"/>
      <c r="F58" s="9"/>
      <c r="G58" s="9"/>
      <c r="H58" s="12"/>
      <c r="I58" s="10"/>
      <c r="J58" s="1"/>
      <c r="K58" s="1"/>
      <c r="L58" s="2"/>
      <c r="M58" s="2"/>
      <c r="N58" s="42"/>
      <c r="O58" s="1"/>
      <c r="P58" s="1"/>
      <c r="Q58" s="10"/>
      <c r="R58" s="9"/>
      <c r="S58" s="9"/>
      <c r="T58" s="12"/>
      <c r="U58" s="9"/>
      <c r="V58" s="12"/>
      <c r="W58" s="12"/>
      <c r="X58" s="9"/>
      <c r="Y58" s="9"/>
      <c r="Z58" s="8"/>
      <c r="AA58" s="8"/>
      <c r="AB58" s="9"/>
      <c r="AC58" s="9"/>
      <c r="AD58" s="42"/>
      <c r="AE58" s="42"/>
      <c r="AF58" s="42"/>
      <c r="AG58" s="10"/>
      <c r="AH58" s="9"/>
      <c r="AI58" s="9"/>
      <c r="AJ58" s="9"/>
      <c r="AK58" s="9"/>
      <c r="AL58" s="2"/>
      <c r="AM58" s="13"/>
      <c r="AN58" s="10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10"/>
      <c r="BC58" s="10"/>
      <c r="BD58" s="10"/>
      <c r="BE58" s="10"/>
      <c r="BF58" s="10"/>
      <c r="BG58" s="10"/>
      <c r="BH58" s="10"/>
      <c r="BI58" s="10"/>
      <c r="BJ58" s="10"/>
      <c r="BK58" s="1"/>
      <c r="BL58" s="13"/>
      <c r="BM58" s="10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10"/>
      <c r="CB58" s="10"/>
      <c r="CC58" s="1"/>
      <c r="CD58" s="1"/>
      <c r="CE58" s="1"/>
      <c r="CF58" s="10"/>
    </row>
    <row r="59">
      <c r="A59" s="9"/>
      <c r="B59" s="9"/>
      <c r="C59" s="9"/>
      <c r="D59" s="9"/>
      <c r="E59" s="9"/>
      <c r="F59" s="9"/>
      <c r="G59" s="9"/>
      <c r="H59" s="12"/>
      <c r="I59" s="10"/>
      <c r="J59" s="1"/>
      <c r="K59" s="1"/>
      <c r="L59" s="2"/>
      <c r="M59" s="2"/>
      <c r="N59" s="42"/>
      <c r="O59" s="1"/>
      <c r="P59" s="1"/>
      <c r="Q59" s="10"/>
      <c r="R59" s="9"/>
      <c r="S59" s="9"/>
      <c r="T59" s="12"/>
      <c r="U59" s="9"/>
      <c r="V59" s="12"/>
      <c r="W59" s="12"/>
      <c r="X59" s="9"/>
      <c r="Y59" s="9"/>
      <c r="Z59" s="8"/>
      <c r="AA59" s="8"/>
      <c r="AB59" s="9"/>
      <c r="AC59" s="9"/>
      <c r="AD59" s="42"/>
      <c r="AE59" s="42"/>
      <c r="AF59" s="42"/>
      <c r="AG59" s="10"/>
      <c r="AH59" s="9"/>
      <c r="AI59" s="9"/>
      <c r="AJ59" s="9"/>
      <c r="AK59" s="9"/>
      <c r="AL59" s="2"/>
      <c r="AM59" s="13"/>
      <c r="AN59" s="10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10"/>
      <c r="BC59" s="10"/>
      <c r="BD59" s="10"/>
      <c r="BE59" s="10"/>
      <c r="BF59" s="10"/>
      <c r="BG59" s="10"/>
      <c r="BH59" s="10"/>
      <c r="BI59" s="10"/>
      <c r="BJ59" s="10"/>
      <c r="BK59" s="1"/>
      <c r="BL59" s="13"/>
      <c r="BM59" s="10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10"/>
      <c r="CB59" s="10"/>
      <c r="CC59" s="1"/>
      <c r="CD59" s="1"/>
      <c r="CE59" s="1"/>
      <c r="CF59" s="10"/>
    </row>
    <row r="60">
      <c r="A60" s="9"/>
      <c r="B60" s="9"/>
      <c r="C60" s="9"/>
      <c r="D60" s="9"/>
      <c r="E60" s="9"/>
      <c r="F60" s="9"/>
      <c r="G60" s="9"/>
      <c r="H60" s="12"/>
      <c r="I60" s="10"/>
      <c r="J60" s="1"/>
      <c r="K60" s="1"/>
      <c r="L60" s="2"/>
      <c r="M60" s="2"/>
      <c r="N60" s="42"/>
      <c r="O60" s="1"/>
      <c r="P60" s="1"/>
      <c r="Q60" s="10"/>
      <c r="R60" s="9"/>
      <c r="S60" s="9"/>
      <c r="T60" s="12"/>
      <c r="U60" s="9"/>
      <c r="V60" s="12"/>
      <c r="W60" s="12"/>
      <c r="X60" s="9"/>
      <c r="Y60" s="9"/>
      <c r="Z60" s="8"/>
      <c r="AA60" s="8"/>
      <c r="AB60" s="9"/>
      <c r="AC60" s="9"/>
      <c r="AD60" s="42"/>
      <c r="AE60" s="42"/>
      <c r="AF60" s="42"/>
      <c r="AG60" s="10"/>
      <c r="AH60" s="9"/>
      <c r="AI60" s="9"/>
      <c r="AJ60" s="9"/>
      <c r="AK60" s="9"/>
      <c r="AL60" s="2"/>
      <c r="AM60" s="13"/>
      <c r="AN60" s="10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10"/>
      <c r="BC60" s="10"/>
      <c r="BD60" s="10"/>
      <c r="BE60" s="10"/>
      <c r="BF60" s="10"/>
      <c r="BG60" s="10"/>
      <c r="BH60" s="10"/>
      <c r="BI60" s="10"/>
      <c r="BJ60" s="10"/>
      <c r="BK60" s="1"/>
      <c r="BL60" s="13"/>
      <c r="BM60" s="10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10"/>
      <c r="CB60" s="10"/>
      <c r="CC60" s="1"/>
      <c r="CD60" s="1"/>
      <c r="CE60" s="1"/>
      <c r="CF60" s="10"/>
    </row>
    <row r="61">
      <c r="A61" s="9"/>
      <c r="B61" s="9"/>
      <c r="C61" s="9"/>
      <c r="D61" s="9"/>
      <c r="E61" s="9"/>
      <c r="F61" s="9"/>
      <c r="G61" s="9"/>
      <c r="H61" s="12"/>
      <c r="I61" s="10"/>
      <c r="J61" s="1"/>
      <c r="K61" s="1"/>
      <c r="L61" s="2"/>
      <c r="M61" s="2"/>
      <c r="N61" s="42"/>
      <c r="O61" s="1"/>
      <c r="P61" s="1"/>
      <c r="Q61" s="10"/>
      <c r="R61" s="9"/>
      <c r="S61" s="9"/>
      <c r="T61" s="12"/>
      <c r="U61" s="9"/>
      <c r="V61" s="12"/>
      <c r="W61" s="12"/>
      <c r="X61" s="9"/>
      <c r="Y61" s="9"/>
      <c r="Z61" s="8"/>
      <c r="AA61" s="8"/>
      <c r="AB61" s="9"/>
      <c r="AC61" s="9"/>
      <c r="AD61" s="42"/>
      <c r="AE61" s="42"/>
      <c r="AF61" s="42"/>
      <c r="AG61" s="10"/>
      <c r="AH61" s="9"/>
      <c r="AI61" s="9"/>
      <c r="AJ61" s="9"/>
      <c r="AK61" s="9"/>
      <c r="AL61" s="2"/>
      <c r="AM61" s="13"/>
      <c r="AN61" s="10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10"/>
      <c r="BC61" s="10"/>
      <c r="BD61" s="10"/>
      <c r="BE61" s="10"/>
      <c r="BF61" s="10"/>
      <c r="BG61" s="10"/>
      <c r="BH61" s="10"/>
      <c r="BI61" s="10"/>
      <c r="BJ61" s="10"/>
      <c r="BK61" s="1"/>
      <c r="BL61" s="13"/>
      <c r="BM61" s="10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10"/>
      <c r="CB61" s="10"/>
      <c r="CC61" s="1"/>
      <c r="CD61" s="1"/>
      <c r="CE61" s="1"/>
      <c r="CF61" s="10"/>
    </row>
    <row r="62">
      <c r="A62" s="9"/>
      <c r="B62" s="9"/>
      <c r="C62" s="9"/>
      <c r="D62" s="9"/>
      <c r="E62" s="9"/>
      <c r="F62" s="9"/>
      <c r="G62" s="9"/>
      <c r="H62" s="12"/>
      <c r="I62" s="10"/>
      <c r="J62" s="1"/>
      <c r="K62" s="1"/>
      <c r="L62" s="2"/>
      <c r="M62" s="2"/>
      <c r="N62" s="42"/>
      <c r="O62" s="1"/>
      <c r="P62" s="1"/>
      <c r="Q62" s="10"/>
      <c r="R62" s="9"/>
      <c r="S62" s="9"/>
      <c r="T62" s="12"/>
      <c r="U62" s="9"/>
      <c r="V62" s="12"/>
      <c r="W62" s="12"/>
      <c r="X62" s="9"/>
      <c r="Y62" s="9"/>
      <c r="Z62" s="8"/>
      <c r="AA62" s="8"/>
      <c r="AB62" s="9"/>
      <c r="AC62" s="9"/>
      <c r="AD62" s="42"/>
      <c r="AE62" s="42"/>
      <c r="AF62" s="42"/>
      <c r="AG62" s="10"/>
      <c r="AH62" s="9"/>
      <c r="AI62" s="9"/>
      <c r="AJ62" s="9"/>
      <c r="AK62" s="9"/>
      <c r="AL62" s="2"/>
      <c r="AM62" s="13"/>
      <c r="AN62" s="10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10"/>
      <c r="BC62" s="10"/>
      <c r="BD62" s="10"/>
      <c r="BE62" s="10"/>
      <c r="BF62" s="10"/>
      <c r="BG62" s="10"/>
      <c r="BH62" s="10"/>
      <c r="BI62" s="10"/>
      <c r="BJ62" s="10"/>
      <c r="BK62" s="1"/>
      <c r="BL62" s="13"/>
      <c r="BM62" s="10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10"/>
      <c r="CB62" s="10"/>
      <c r="CC62" s="1"/>
      <c r="CD62" s="1"/>
      <c r="CE62" s="1"/>
      <c r="CF62" s="10"/>
    </row>
    <row r="63">
      <c r="A63" s="9"/>
      <c r="B63" s="9"/>
      <c r="C63" s="9"/>
      <c r="D63" s="9"/>
      <c r="E63" s="9"/>
      <c r="F63" s="9"/>
      <c r="G63" s="9"/>
      <c r="H63" s="12"/>
      <c r="I63" s="10"/>
      <c r="J63" s="1"/>
      <c r="K63" s="1"/>
      <c r="L63" s="2"/>
      <c r="M63" s="2"/>
      <c r="N63" s="42"/>
      <c r="O63" s="1"/>
      <c r="P63" s="1"/>
      <c r="Q63" s="10"/>
      <c r="R63" s="9"/>
      <c r="S63" s="9"/>
      <c r="T63" s="12"/>
      <c r="U63" s="9"/>
      <c r="V63" s="12"/>
      <c r="W63" s="12"/>
      <c r="X63" s="9"/>
      <c r="Y63" s="9"/>
      <c r="Z63" s="8"/>
      <c r="AA63" s="8"/>
      <c r="AB63" s="9"/>
      <c r="AC63" s="9"/>
      <c r="AD63" s="42"/>
      <c r="AE63" s="42"/>
      <c r="AF63" s="42"/>
      <c r="AG63" s="10"/>
      <c r="AH63" s="9"/>
      <c r="AI63" s="9"/>
      <c r="AJ63" s="9"/>
      <c r="AK63" s="9"/>
      <c r="AL63" s="2"/>
      <c r="AM63" s="13"/>
      <c r="AN63" s="10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10"/>
      <c r="BC63" s="10"/>
      <c r="BD63" s="10"/>
      <c r="BE63" s="10"/>
      <c r="BF63" s="10"/>
      <c r="BG63" s="10"/>
      <c r="BH63" s="10"/>
      <c r="BI63" s="10"/>
      <c r="BJ63" s="10"/>
      <c r="BK63" s="1"/>
      <c r="BL63" s="13"/>
      <c r="BM63" s="10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10"/>
      <c r="CB63" s="10"/>
      <c r="CC63" s="1"/>
      <c r="CD63" s="1"/>
      <c r="CE63" s="1"/>
      <c r="CF63" s="10"/>
    </row>
    <row r="64">
      <c r="A64" s="9"/>
      <c r="B64" s="9"/>
      <c r="C64" s="9"/>
      <c r="D64" s="9"/>
      <c r="E64" s="9"/>
      <c r="F64" s="9"/>
      <c r="G64" s="9"/>
      <c r="H64" s="12"/>
      <c r="I64" s="10"/>
      <c r="J64" s="1"/>
      <c r="K64" s="1"/>
      <c r="L64" s="2"/>
      <c r="M64" s="2"/>
      <c r="N64" s="42"/>
      <c r="O64" s="1"/>
      <c r="P64" s="1"/>
      <c r="Q64" s="10"/>
      <c r="R64" s="9"/>
      <c r="S64" s="9"/>
      <c r="T64" s="12"/>
      <c r="U64" s="9"/>
      <c r="V64" s="12"/>
      <c r="W64" s="12"/>
      <c r="X64" s="9"/>
      <c r="Y64" s="9"/>
      <c r="Z64" s="8"/>
      <c r="AA64" s="8"/>
      <c r="AB64" s="9"/>
      <c r="AC64" s="9"/>
      <c r="AD64" s="42"/>
      <c r="AE64" s="42"/>
      <c r="AF64" s="42"/>
      <c r="AG64" s="10"/>
      <c r="AH64" s="9"/>
      <c r="AI64" s="9"/>
      <c r="AJ64" s="9"/>
      <c r="AK64" s="9"/>
      <c r="AL64" s="2"/>
      <c r="AM64" s="13"/>
      <c r="AN64" s="10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10"/>
      <c r="BC64" s="10"/>
      <c r="BD64" s="10"/>
      <c r="BE64" s="10"/>
      <c r="BF64" s="10"/>
      <c r="BG64" s="10"/>
      <c r="BH64" s="10"/>
      <c r="BI64" s="10"/>
      <c r="BJ64" s="10"/>
      <c r="BK64" s="1"/>
      <c r="BL64" s="13"/>
      <c r="BM64" s="10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10"/>
      <c r="CB64" s="10"/>
      <c r="CC64" s="1"/>
      <c r="CD64" s="1"/>
      <c r="CE64" s="1"/>
      <c r="CF64" s="10"/>
    </row>
    <row r="65">
      <c r="A65" s="9"/>
      <c r="B65" s="9"/>
      <c r="C65" s="9"/>
      <c r="D65" s="9"/>
      <c r="E65" s="9"/>
      <c r="F65" s="9"/>
      <c r="G65" s="9"/>
      <c r="H65" s="12"/>
      <c r="I65" s="10"/>
      <c r="J65" s="1"/>
      <c r="K65" s="1"/>
      <c r="L65" s="2"/>
      <c r="M65" s="2"/>
      <c r="N65" s="42"/>
      <c r="O65" s="1"/>
      <c r="P65" s="1"/>
      <c r="Q65" s="10"/>
      <c r="R65" s="9"/>
      <c r="S65" s="9"/>
      <c r="T65" s="12"/>
      <c r="U65" s="9"/>
      <c r="V65" s="12"/>
      <c r="W65" s="12"/>
      <c r="X65" s="9"/>
      <c r="Y65" s="9"/>
      <c r="Z65" s="8"/>
      <c r="AA65" s="8"/>
      <c r="AB65" s="9"/>
      <c r="AC65" s="9"/>
      <c r="AD65" s="42"/>
      <c r="AE65" s="42"/>
      <c r="AF65" s="42"/>
      <c r="AG65" s="10"/>
      <c r="AH65" s="9"/>
      <c r="AI65" s="9"/>
      <c r="AJ65" s="9"/>
      <c r="AK65" s="9"/>
      <c r="AL65" s="2"/>
      <c r="AM65" s="13"/>
      <c r="AN65" s="10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10"/>
      <c r="BC65" s="10"/>
      <c r="BD65" s="10"/>
      <c r="BE65" s="10"/>
      <c r="BF65" s="10"/>
      <c r="BG65" s="10"/>
      <c r="BH65" s="10"/>
      <c r="BI65" s="10"/>
      <c r="BJ65" s="10"/>
      <c r="BK65" s="1"/>
      <c r="BL65" s="13"/>
      <c r="BM65" s="10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10"/>
      <c r="CB65" s="10"/>
      <c r="CC65" s="1"/>
      <c r="CD65" s="1"/>
      <c r="CE65" s="1"/>
      <c r="CF65" s="10"/>
    </row>
    <row r="66">
      <c r="A66" s="9"/>
      <c r="B66" s="9"/>
      <c r="C66" s="9"/>
      <c r="D66" s="9"/>
      <c r="E66" s="9"/>
      <c r="F66" s="9"/>
      <c r="G66" s="9"/>
      <c r="H66" s="12"/>
      <c r="I66" s="10"/>
      <c r="J66" s="1"/>
      <c r="K66" s="1"/>
      <c r="L66" s="2"/>
      <c r="M66" s="2"/>
      <c r="N66" s="42"/>
      <c r="O66" s="1"/>
      <c r="P66" s="1"/>
      <c r="Q66" s="10"/>
      <c r="R66" s="9"/>
      <c r="S66" s="9"/>
      <c r="T66" s="12"/>
      <c r="U66" s="9"/>
      <c r="V66" s="12"/>
      <c r="W66" s="12"/>
      <c r="X66" s="9"/>
      <c r="Y66" s="9"/>
      <c r="Z66" s="8"/>
      <c r="AA66" s="8"/>
      <c r="AB66" s="9"/>
      <c r="AC66" s="9"/>
      <c r="AD66" s="42"/>
      <c r="AE66" s="42"/>
      <c r="AF66" s="42"/>
      <c r="AG66" s="10"/>
      <c r="AH66" s="9"/>
      <c r="AI66" s="9"/>
      <c r="AJ66" s="9"/>
      <c r="AK66" s="9"/>
      <c r="AL66" s="2"/>
      <c r="AM66" s="13"/>
      <c r="AN66" s="10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10"/>
      <c r="BC66" s="10"/>
      <c r="BD66" s="10"/>
      <c r="BE66" s="10"/>
      <c r="BF66" s="10"/>
      <c r="BG66" s="10"/>
      <c r="BH66" s="10"/>
      <c r="BI66" s="10"/>
      <c r="BJ66" s="10"/>
      <c r="BK66" s="1"/>
      <c r="BL66" s="13"/>
      <c r="BM66" s="10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10"/>
      <c r="CB66" s="10"/>
      <c r="CC66" s="1"/>
      <c r="CD66" s="1"/>
      <c r="CE66" s="1"/>
      <c r="CF66" s="10"/>
    </row>
    <row r="67">
      <c r="A67" s="9"/>
      <c r="B67" s="9"/>
      <c r="C67" s="9"/>
      <c r="D67" s="9"/>
      <c r="E67" s="9"/>
      <c r="F67" s="9"/>
      <c r="G67" s="9"/>
      <c r="H67" s="12"/>
      <c r="I67" s="10"/>
      <c r="J67" s="1"/>
      <c r="K67" s="1"/>
      <c r="L67" s="2"/>
      <c r="M67" s="2"/>
      <c r="N67" s="42"/>
      <c r="O67" s="1"/>
      <c r="P67" s="1"/>
      <c r="Q67" s="10"/>
      <c r="R67" s="9"/>
      <c r="S67" s="9"/>
      <c r="T67" s="12"/>
      <c r="U67" s="9"/>
      <c r="V67" s="12"/>
      <c r="W67" s="12"/>
      <c r="X67" s="9"/>
      <c r="Y67" s="9"/>
      <c r="Z67" s="8"/>
      <c r="AA67" s="8"/>
      <c r="AB67" s="9"/>
      <c r="AC67" s="9"/>
      <c r="AD67" s="42"/>
      <c r="AE67" s="42"/>
      <c r="AF67" s="42"/>
      <c r="AG67" s="10"/>
      <c r="AH67" s="9"/>
      <c r="AI67" s="9"/>
      <c r="AJ67" s="9"/>
      <c r="AK67" s="9"/>
      <c r="AL67" s="2"/>
      <c r="AM67" s="13"/>
      <c r="AN67" s="10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10"/>
      <c r="BC67" s="10"/>
      <c r="BD67" s="10"/>
      <c r="BE67" s="10"/>
      <c r="BF67" s="10"/>
      <c r="BG67" s="10"/>
      <c r="BH67" s="10"/>
      <c r="BI67" s="10"/>
      <c r="BJ67" s="10"/>
      <c r="BK67" s="1"/>
      <c r="BL67" s="13"/>
      <c r="BM67" s="10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10"/>
      <c r="CB67" s="10"/>
      <c r="CC67" s="1"/>
      <c r="CD67" s="1"/>
      <c r="CE67" s="1"/>
      <c r="CF67" s="10"/>
    </row>
    <row r="68">
      <c r="A68" s="9"/>
      <c r="B68" s="9"/>
      <c r="C68" s="9"/>
      <c r="D68" s="9"/>
      <c r="E68" s="9"/>
      <c r="F68" s="9"/>
      <c r="G68" s="9"/>
      <c r="H68" s="12"/>
      <c r="I68" s="10"/>
      <c r="J68" s="1"/>
      <c r="K68" s="1"/>
      <c r="L68" s="2"/>
      <c r="M68" s="2"/>
      <c r="N68" s="42"/>
      <c r="O68" s="1"/>
      <c r="P68" s="1"/>
      <c r="Q68" s="10"/>
      <c r="R68" s="9"/>
      <c r="S68" s="9"/>
      <c r="T68" s="12"/>
      <c r="U68" s="9"/>
      <c r="V68" s="12"/>
      <c r="W68" s="12"/>
      <c r="X68" s="9"/>
      <c r="Y68" s="9"/>
      <c r="Z68" s="8"/>
      <c r="AA68" s="8"/>
      <c r="AB68" s="9"/>
      <c r="AC68" s="9"/>
      <c r="AD68" s="42"/>
      <c r="AE68" s="42"/>
      <c r="AF68" s="42"/>
      <c r="AG68" s="10"/>
      <c r="AH68" s="9"/>
      <c r="AI68" s="9"/>
      <c r="AJ68" s="9"/>
      <c r="AK68" s="9"/>
      <c r="AL68" s="2"/>
      <c r="AM68" s="13"/>
      <c r="AN68" s="10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10"/>
      <c r="BC68" s="10"/>
      <c r="BD68" s="10"/>
      <c r="BE68" s="10"/>
      <c r="BF68" s="10"/>
      <c r="BG68" s="10"/>
      <c r="BH68" s="10"/>
      <c r="BI68" s="10"/>
      <c r="BJ68" s="10"/>
      <c r="BK68" s="1"/>
      <c r="BL68" s="13"/>
      <c r="BM68" s="10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10"/>
      <c r="CB68" s="10"/>
      <c r="CC68" s="1"/>
      <c r="CD68" s="1"/>
      <c r="CE68" s="1"/>
      <c r="CF68" s="10"/>
    </row>
    <row r="69">
      <c r="A69" s="9"/>
      <c r="B69" s="9"/>
      <c r="C69" s="9"/>
      <c r="D69" s="9"/>
      <c r="E69" s="9"/>
      <c r="F69" s="9"/>
      <c r="G69" s="9"/>
      <c r="H69" s="12"/>
      <c r="I69" s="10"/>
      <c r="J69" s="1"/>
      <c r="K69" s="1"/>
      <c r="L69" s="2"/>
      <c r="M69" s="2"/>
      <c r="N69" s="42"/>
      <c r="O69" s="1"/>
      <c r="P69" s="1"/>
      <c r="Q69" s="10"/>
      <c r="R69" s="9"/>
      <c r="S69" s="9"/>
      <c r="T69" s="12"/>
      <c r="U69" s="9"/>
      <c r="V69" s="12"/>
      <c r="W69" s="12"/>
      <c r="X69" s="9"/>
      <c r="Y69" s="9"/>
      <c r="Z69" s="8"/>
      <c r="AA69" s="8"/>
      <c r="AB69" s="9"/>
      <c r="AC69" s="9"/>
      <c r="AD69" s="42"/>
      <c r="AE69" s="42"/>
      <c r="AF69" s="42"/>
      <c r="AG69" s="10"/>
      <c r="AH69" s="9"/>
      <c r="AI69" s="9"/>
      <c r="AJ69" s="9"/>
      <c r="AK69" s="9"/>
      <c r="AL69" s="2"/>
      <c r="AM69" s="13"/>
      <c r="AN69" s="10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10"/>
      <c r="BC69" s="10"/>
      <c r="BD69" s="10"/>
      <c r="BE69" s="10"/>
      <c r="BF69" s="10"/>
      <c r="BG69" s="10"/>
      <c r="BH69" s="10"/>
      <c r="BI69" s="10"/>
      <c r="BJ69" s="10"/>
      <c r="BK69" s="1"/>
      <c r="BL69" s="13"/>
      <c r="BM69" s="10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10"/>
      <c r="CB69" s="10"/>
      <c r="CC69" s="1"/>
      <c r="CD69" s="1"/>
      <c r="CE69" s="1"/>
      <c r="CF69" s="10"/>
    </row>
    <row r="70">
      <c r="A70" s="9"/>
      <c r="B70" s="9"/>
      <c r="C70" s="9"/>
      <c r="D70" s="9"/>
      <c r="E70" s="9"/>
      <c r="F70" s="9"/>
      <c r="G70" s="9"/>
      <c r="H70" s="12"/>
      <c r="I70" s="10"/>
      <c r="J70" s="1"/>
      <c r="K70" s="1"/>
      <c r="L70" s="2"/>
      <c r="M70" s="2"/>
      <c r="N70" s="42"/>
      <c r="O70" s="1"/>
      <c r="P70" s="1"/>
      <c r="Q70" s="10"/>
      <c r="R70" s="9"/>
      <c r="S70" s="9"/>
      <c r="T70" s="12"/>
      <c r="U70" s="9"/>
      <c r="V70" s="12"/>
      <c r="W70" s="12"/>
      <c r="X70" s="9"/>
      <c r="Y70" s="9"/>
      <c r="Z70" s="8"/>
      <c r="AA70" s="8"/>
      <c r="AB70" s="9"/>
      <c r="AC70" s="9"/>
      <c r="AD70" s="42"/>
      <c r="AE70" s="42"/>
      <c r="AF70" s="42"/>
      <c r="AG70" s="10"/>
      <c r="AH70" s="9"/>
      <c r="AI70" s="9"/>
      <c r="AJ70" s="9"/>
      <c r="AK70" s="9"/>
      <c r="AL70" s="2"/>
      <c r="AM70" s="13"/>
      <c r="AN70" s="10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10"/>
      <c r="BC70" s="10"/>
      <c r="BD70" s="10"/>
      <c r="BE70" s="10"/>
      <c r="BF70" s="10"/>
      <c r="BG70" s="10"/>
      <c r="BH70" s="10"/>
      <c r="BI70" s="10"/>
      <c r="BJ70" s="10"/>
      <c r="BK70" s="1"/>
      <c r="BL70" s="13"/>
      <c r="BM70" s="10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10"/>
      <c r="CB70" s="10"/>
      <c r="CC70" s="1"/>
      <c r="CD70" s="1"/>
      <c r="CE70" s="1"/>
      <c r="CF70" s="10"/>
    </row>
    <row r="71">
      <c r="A71" s="9"/>
      <c r="B71" s="9"/>
      <c r="C71" s="9"/>
      <c r="D71" s="9"/>
      <c r="E71" s="9"/>
      <c r="F71" s="9"/>
      <c r="G71" s="9"/>
      <c r="H71" s="12"/>
      <c r="I71" s="10"/>
      <c r="J71" s="1"/>
      <c r="K71" s="1"/>
      <c r="L71" s="2"/>
      <c r="M71" s="2"/>
      <c r="N71" s="42"/>
      <c r="O71" s="1"/>
      <c r="P71" s="1"/>
      <c r="Q71" s="10"/>
      <c r="R71" s="9"/>
      <c r="S71" s="9"/>
      <c r="T71" s="12"/>
      <c r="U71" s="9"/>
      <c r="V71" s="12"/>
      <c r="W71" s="12"/>
      <c r="X71" s="9"/>
      <c r="Y71" s="9"/>
      <c r="Z71" s="8"/>
      <c r="AA71" s="8"/>
      <c r="AB71" s="9"/>
      <c r="AC71" s="9"/>
      <c r="AD71" s="42"/>
      <c r="AE71" s="42"/>
      <c r="AF71" s="42"/>
      <c r="AG71" s="10"/>
      <c r="AH71" s="9"/>
      <c r="AI71" s="9"/>
      <c r="AJ71" s="9"/>
      <c r="AK71" s="9"/>
      <c r="AL71" s="2"/>
      <c r="AM71" s="13"/>
      <c r="AN71" s="10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10"/>
      <c r="BC71" s="10"/>
      <c r="BD71" s="10"/>
      <c r="BE71" s="10"/>
      <c r="BF71" s="10"/>
      <c r="BG71" s="10"/>
      <c r="BH71" s="10"/>
      <c r="BI71" s="10"/>
      <c r="BJ71" s="10"/>
      <c r="BK71" s="1"/>
      <c r="BL71" s="13"/>
      <c r="BM71" s="10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10"/>
      <c r="CB71" s="10"/>
      <c r="CC71" s="1"/>
      <c r="CD71" s="1"/>
      <c r="CE71" s="1"/>
      <c r="CF71" s="10"/>
    </row>
    <row r="72">
      <c r="A72" s="9"/>
      <c r="B72" s="9"/>
      <c r="C72" s="9"/>
      <c r="D72" s="9"/>
      <c r="E72" s="9"/>
      <c r="F72" s="9"/>
      <c r="G72" s="9"/>
      <c r="H72" s="12"/>
      <c r="I72" s="10"/>
      <c r="J72" s="1"/>
      <c r="K72" s="1"/>
      <c r="L72" s="2"/>
      <c r="M72" s="2"/>
      <c r="N72" s="42"/>
      <c r="O72" s="1"/>
      <c r="P72" s="1"/>
      <c r="Q72" s="10"/>
      <c r="R72" s="9"/>
      <c r="S72" s="9"/>
      <c r="T72" s="12"/>
      <c r="U72" s="9"/>
      <c r="V72" s="12"/>
      <c r="W72" s="12"/>
      <c r="X72" s="9"/>
      <c r="Y72" s="9"/>
      <c r="Z72" s="8"/>
      <c r="AA72" s="8"/>
      <c r="AB72" s="9"/>
      <c r="AC72" s="9"/>
      <c r="AD72" s="42"/>
      <c r="AE72" s="42"/>
      <c r="AF72" s="42"/>
      <c r="AG72" s="10"/>
      <c r="AH72" s="9"/>
      <c r="AI72" s="9"/>
      <c r="AJ72" s="9"/>
      <c r="AK72" s="9"/>
      <c r="AL72" s="2"/>
      <c r="AM72" s="13"/>
      <c r="AN72" s="10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10"/>
      <c r="BC72" s="10"/>
      <c r="BD72" s="10"/>
      <c r="BE72" s="10"/>
      <c r="BF72" s="10"/>
      <c r="BG72" s="10"/>
      <c r="BH72" s="10"/>
      <c r="BI72" s="10"/>
      <c r="BJ72" s="10"/>
      <c r="BK72" s="1"/>
      <c r="BL72" s="13"/>
      <c r="BM72" s="10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10"/>
      <c r="CB72" s="10"/>
      <c r="CC72" s="1"/>
      <c r="CD72" s="1"/>
      <c r="CE72" s="1"/>
      <c r="CF72" s="10"/>
    </row>
    <row r="73">
      <c r="A73" s="9"/>
      <c r="B73" s="9"/>
      <c r="C73" s="9"/>
      <c r="D73" s="9"/>
      <c r="E73" s="9"/>
      <c r="F73" s="9"/>
      <c r="G73" s="9"/>
      <c r="H73" s="12"/>
      <c r="I73" s="10"/>
      <c r="J73" s="1"/>
      <c r="K73" s="1"/>
      <c r="L73" s="2"/>
      <c r="M73" s="2"/>
      <c r="N73" s="42"/>
      <c r="O73" s="1"/>
      <c r="P73" s="1"/>
      <c r="Q73" s="10"/>
      <c r="R73" s="9"/>
      <c r="S73" s="9"/>
      <c r="T73" s="12"/>
      <c r="U73" s="9"/>
      <c r="V73" s="12"/>
      <c r="W73" s="12"/>
      <c r="X73" s="9"/>
      <c r="Y73" s="9"/>
      <c r="Z73" s="8"/>
      <c r="AA73" s="8"/>
      <c r="AB73" s="9"/>
      <c r="AC73" s="9"/>
      <c r="AD73" s="42"/>
      <c r="AE73" s="42"/>
      <c r="AF73" s="42"/>
      <c r="AG73" s="10"/>
      <c r="AH73" s="9"/>
      <c r="AI73" s="9"/>
      <c r="AJ73" s="9"/>
      <c r="AK73" s="9"/>
      <c r="AL73" s="2"/>
      <c r="AM73" s="13"/>
      <c r="AN73" s="10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10"/>
      <c r="BC73" s="10"/>
      <c r="BD73" s="10"/>
      <c r="BE73" s="10"/>
      <c r="BF73" s="10"/>
      <c r="BG73" s="10"/>
      <c r="BH73" s="10"/>
      <c r="BI73" s="10"/>
      <c r="BJ73" s="10"/>
      <c r="BK73" s="1"/>
      <c r="BL73" s="13"/>
      <c r="BM73" s="10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10"/>
      <c r="CB73" s="10"/>
      <c r="CC73" s="1"/>
      <c r="CD73" s="1"/>
      <c r="CE73" s="1"/>
      <c r="CF73" s="10"/>
    </row>
    <row r="74">
      <c r="A74" s="9"/>
      <c r="B74" s="9"/>
      <c r="C74" s="9"/>
      <c r="D74" s="9"/>
      <c r="E74" s="9"/>
      <c r="F74" s="9"/>
      <c r="G74" s="9"/>
      <c r="H74" s="12"/>
      <c r="I74" s="10"/>
      <c r="J74" s="1"/>
      <c r="K74" s="1"/>
      <c r="L74" s="2"/>
      <c r="M74" s="2"/>
      <c r="N74" s="42"/>
      <c r="O74" s="1"/>
      <c r="P74" s="1"/>
      <c r="Q74" s="10"/>
      <c r="R74" s="9"/>
      <c r="S74" s="9"/>
      <c r="T74" s="12"/>
      <c r="U74" s="9"/>
      <c r="V74" s="12"/>
      <c r="W74" s="12"/>
      <c r="X74" s="9"/>
      <c r="Y74" s="9"/>
      <c r="Z74" s="8"/>
      <c r="AA74" s="8"/>
      <c r="AB74" s="9"/>
      <c r="AC74" s="9"/>
      <c r="AD74" s="42"/>
      <c r="AE74" s="42"/>
      <c r="AF74" s="42"/>
      <c r="AG74" s="10"/>
      <c r="AH74" s="9"/>
      <c r="AI74" s="9"/>
      <c r="AJ74" s="9"/>
      <c r="AK74" s="9"/>
      <c r="AL74" s="2"/>
      <c r="AM74" s="13"/>
      <c r="AN74" s="10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10"/>
      <c r="BC74" s="10"/>
      <c r="BD74" s="10"/>
      <c r="BE74" s="10"/>
      <c r="BF74" s="10"/>
      <c r="BG74" s="10"/>
      <c r="BH74" s="10"/>
      <c r="BI74" s="10"/>
      <c r="BJ74" s="10"/>
      <c r="BK74" s="1"/>
      <c r="BL74" s="13"/>
      <c r="BM74" s="10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10"/>
      <c r="CB74" s="10"/>
      <c r="CC74" s="1"/>
      <c r="CD74" s="1"/>
      <c r="CE74" s="1"/>
      <c r="CF74" s="10"/>
    </row>
    <row r="75">
      <c r="A75" s="9"/>
      <c r="B75" s="9"/>
      <c r="C75" s="9"/>
      <c r="D75" s="9"/>
      <c r="E75" s="9"/>
      <c r="F75" s="9"/>
      <c r="G75" s="9"/>
      <c r="H75" s="12"/>
      <c r="I75" s="10"/>
      <c r="J75" s="1"/>
      <c r="K75" s="1"/>
      <c r="L75" s="2"/>
      <c r="M75" s="2"/>
      <c r="N75" s="42"/>
      <c r="O75" s="1"/>
      <c r="P75" s="1"/>
      <c r="Q75" s="10"/>
      <c r="R75" s="9"/>
      <c r="S75" s="9"/>
      <c r="T75" s="12"/>
      <c r="U75" s="9"/>
      <c r="V75" s="12"/>
      <c r="W75" s="12"/>
      <c r="X75" s="9"/>
      <c r="Y75" s="9"/>
      <c r="Z75" s="8"/>
      <c r="AA75" s="8"/>
      <c r="AB75" s="9"/>
      <c r="AC75" s="9"/>
      <c r="AD75" s="42"/>
      <c r="AE75" s="42"/>
      <c r="AF75" s="42"/>
      <c r="AG75" s="10"/>
      <c r="AH75" s="9"/>
      <c r="AI75" s="9"/>
      <c r="AJ75" s="9"/>
      <c r="AK75" s="9"/>
      <c r="AL75" s="2"/>
      <c r="AM75" s="13"/>
      <c r="AN75" s="10"/>
      <c r="AO75" s="10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10"/>
      <c r="BC75" s="10"/>
      <c r="BD75" s="10"/>
      <c r="BE75" s="10"/>
      <c r="BF75" s="10"/>
      <c r="BG75" s="10"/>
      <c r="BH75" s="10"/>
      <c r="BI75" s="10"/>
      <c r="BJ75" s="10"/>
      <c r="BK75" s="1"/>
      <c r="BL75" s="13"/>
      <c r="BM75" s="10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10"/>
      <c r="CB75" s="10"/>
      <c r="CC75" s="1"/>
      <c r="CD75" s="1"/>
      <c r="CE75" s="1"/>
      <c r="CF75" s="10"/>
    </row>
    <row r="76">
      <c r="A76" s="9"/>
      <c r="B76" s="9"/>
      <c r="C76" s="9"/>
      <c r="D76" s="9"/>
      <c r="E76" s="9"/>
      <c r="F76" s="9"/>
      <c r="G76" s="9"/>
      <c r="H76" s="12"/>
      <c r="I76" s="10"/>
      <c r="J76" s="1"/>
      <c r="K76" s="1"/>
      <c r="L76" s="2"/>
      <c r="M76" s="2"/>
      <c r="N76" s="42"/>
      <c r="O76" s="1"/>
      <c r="P76" s="1"/>
      <c r="Q76" s="10"/>
      <c r="R76" s="9"/>
      <c r="S76" s="9"/>
      <c r="T76" s="12"/>
      <c r="U76" s="9"/>
      <c r="V76" s="12"/>
      <c r="W76" s="12"/>
      <c r="X76" s="9"/>
      <c r="Y76" s="9"/>
      <c r="Z76" s="8"/>
      <c r="AA76" s="8"/>
      <c r="AB76" s="9"/>
      <c r="AC76" s="9"/>
      <c r="AD76" s="42"/>
      <c r="AE76" s="42"/>
      <c r="AF76" s="42"/>
      <c r="AG76" s="10"/>
      <c r="AH76" s="9"/>
      <c r="AI76" s="9"/>
      <c r="AJ76" s="9"/>
      <c r="AK76" s="9"/>
      <c r="AL76" s="2"/>
      <c r="AM76" s="13"/>
      <c r="AN76" s="10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10"/>
      <c r="BC76" s="10"/>
      <c r="BD76" s="10"/>
      <c r="BE76" s="10"/>
      <c r="BF76" s="10"/>
      <c r="BG76" s="10"/>
      <c r="BH76" s="10"/>
      <c r="BI76" s="10"/>
      <c r="BJ76" s="10"/>
      <c r="BK76" s="1"/>
      <c r="BL76" s="13"/>
      <c r="BM76" s="10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10"/>
      <c r="CB76" s="10"/>
      <c r="CC76" s="1"/>
      <c r="CD76" s="1"/>
      <c r="CE76" s="1"/>
      <c r="CF76" s="10"/>
    </row>
    <row r="77">
      <c r="A77" s="9"/>
      <c r="B77" s="9"/>
      <c r="C77" s="9"/>
      <c r="D77" s="9"/>
      <c r="E77" s="9"/>
      <c r="F77" s="9"/>
      <c r="G77" s="9"/>
      <c r="H77" s="12"/>
      <c r="I77" s="10"/>
      <c r="J77" s="1"/>
      <c r="K77" s="1"/>
      <c r="L77" s="2"/>
      <c r="M77" s="2"/>
      <c r="N77" s="42"/>
      <c r="O77" s="1"/>
      <c r="P77" s="1"/>
      <c r="Q77" s="10"/>
      <c r="R77" s="9"/>
      <c r="S77" s="9"/>
      <c r="T77" s="12"/>
      <c r="U77" s="9"/>
      <c r="V77" s="12"/>
      <c r="W77" s="12"/>
      <c r="X77" s="9"/>
      <c r="Y77" s="9"/>
      <c r="Z77" s="8"/>
      <c r="AA77" s="8"/>
      <c r="AB77" s="9"/>
      <c r="AC77" s="9"/>
      <c r="AD77" s="42"/>
      <c r="AE77" s="42"/>
      <c r="AF77" s="42"/>
      <c r="AG77" s="10"/>
      <c r="AH77" s="9"/>
      <c r="AI77" s="9"/>
      <c r="AJ77" s="9"/>
      <c r="AK77" s="9"/>
      <c r="AL77" s="2"/>
      <c r="AM77" s="13"/>
      <c r="AN77" s="10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10"/>
      <c r="BC77" s="10"/>
      <c r="BD77" s="10"/>
      <c r="BE77" s="10"/>
      <c r="BF77" s="10"/>
      <c r="BG77" s="10"/>
      <c r="BH77" s="10"/>
      <c r="BI77" s="10"/>
      <c r="BJ77" s="10"/>
      <c r="BK77" s="1"/>
      <c r="BL77" s="13"/>
      <c r="BM77" s="10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10"/>
      <c r="CB77" s="10"/>
      <c r="CC77" s="1"/>
      <c r="CD77" s="1"/>
      <c r="CE77" s="1"/>
      <c r="CF77" s="10"/>
    </row>
    <row r="78">
      <c r="A78" s="9"/>
      <c r="B78" s="9"/>
      <c r="C78" s="9"/>
      <c r="D78" s="9"/>
      <c r="E78" s="9"/>
      <c r="F78" s="9"/>
      <c r="G78" s="9"/>
      <c r="H78" s="12"/>
      <c r="I78" s="10"/>
      <c r="J78" s="1"/>
      <c r="K78" s="1"/>
      <c r="L78" s="2"/>
      <c r="M78" s="2"/>
      <c r="N78" s="42"/>
      <c r="O78" s="1"/>
      <c r="P78" s="1"/>
      <c r="Q78" s="10"/>
      <c r="R78" s="9"/>
      <c r="S78" s="9"/>
      <c r="T78" s="12"/>
      <c r="U78" s="9"/>
      <c r="V78" s="12"/>
      <c r="W78" s="12"/>
      <c r="X78" s="9"/>
      <c r="Y78" s="9"/>
      <c r="Z78" s="8"/>
      <c r="AA78" s="8"/>
      <c r="AB78" s="9"/>
      <c r="AC78" s="9"/>
      <c r="AD78" s="42"/>
      <c r="AE78" s="42"/>
      <c r="AF78" s="42"/>
      <c r="AG78" s="10"/>
      <c r="AH78" s="9"/>
      <c r="AI78" s="9"/>
      <c r="AJ78" s="9"/>
      <c r="AK78" s="9"/>
      <c r="AL78" s="2"/>
      <c r="AM78" s="13"/>
      <c r="AN78" s="10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10"/>
      <c r="BC78" s="10"/>
      <c r="BD78" s="10"/>
      <c r="BE78" s="10"/>
      <c r="BF78" s="10"/>
      <c r="BG78" s="10"/>
      <c r="BH78" s="10"/>
      <c r="BI78" s="10"/>
      <c r="BJ78" s="10"/>
      <c r="BK78" s="1"/>
      <c r="BL78" s="13"/>
      <c r="BM78" s="10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10"/>
      <c r="CB78" s="10"/>
      <c r="CC78" s="1"/>
      <c r="CD78" s="1"/>
      <c r="CE78" s="1"/>
      <c r="CF78" s="10"/>
    </row>
    <row r="79">
      <c r="A79" s="9"/>
      <c r="B79" s="9"/>
      <c r="C79" s="9"/>
      <c r="D79" s="9"/>
      <c r="E79" s="9"/>
      <c r="F79" s="9"/>
      <c r="G79" s="9"/>
      <c r="H79" s="12"/>
      <c r="I79" s="10"/>
      <c r="J79" s="1"/>
      <c r="K79" s="1"/>
      <c r="L79" s="2"/>
      <c r="M79" s="2"/>
      <c r="N79" s="42"/>
      <c r="O79" s="1"/>
      <c r="P79" s="1"/>
      <c r="Q79" s="10"/>
      <c r="R79" s="9"/>
      <c r="S79" s="9"/>
      <c r="T79" s="12"/>
      <c r="U79" s="9"/>
      <c r="V79" s="12"/>
      <c r="W79" s="12"/>
      <c r="X79" s="9"/>
      <c r="Y79" s="9"/>
      <c r="Z79" s="8"/>
      <c r="AA79" s="8"/>
      <c r="AB79" s="9"/>
      <c r="AC79" s="9"/>
      <c r="AD79" s="42"/>
      <c r="AE79" s="42"/>
      <c r="AF79" s="42"/>
      <c r="AG79" s="10"/>
      <c r="AH79" s="9"/>
      <c r="AI79" s="9"/>
      <c r="AJ79" s="9"/>
      <c r="AK79" s="9"/>
      <c r="AL79" s="2"/>
      <c r="AM79" s="13"/>
      <c r="AN79" s="10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10"/>
      <c r="BC79" s="10"/>
      <c r="BD79" s="10"/>
      <c r="BE79" s="10"/>
      <c r="BF79" s="10"/>
      <c r="BG79" s="10"/>
      <c r="BH79" s="10"/>
      <c r="BI79" s="10"/>
      <c r="BJ79" s="10"/>
      <c r="BK79" s="1"/>
      <c r="BL79" s="13"/>
      <c r="BM79" s="10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10"/>
      <c r="CB79" s="10"/>
      <c r="CC79" s="1"/>
      <c r="CD79" s="1"/>
      <c r="CE79" s="1"/>
      <c r="CF79" s="10"/>
    </row>
    <row r="80">
      <c r="A80" s="9"/>
      <c r="B80" s="9"/>
      <c r="C80" s="9"/>
      <c r="D80" s="9"/>
      <c r="E80" s="9"/>
      <c r="F80" s="9"/>
      <c r="G80" s="9"/>
      <c r="H80" s="12"/>
      <c r="I80" s="10"/>
      <c r="J80" s="1"/>
      <c r="K80" s="1"/>
      <c r="L80" s="2"/>
      <c r="M80" s="2"/>
      <c r="N80" s="42"/>
      <c r="O80" s="1"/>
      <c r="P80" s="1"/>
      <c r="Q80" s="10"/>
      <c r="R80" s="9"/>
      <c r="S80" s="9"/>
      <c r="T80" s="12"/>
      <c r="U80" s="9"/>
      <c r="V80" s="12"/>
      <c r="W80" s="12"/>
      <c r="X80" s="9"/>
      <c r="Y80" s="9"/>
      <c r="Z80" s="8"/>
      <c r="AA80" s="8"/>
      <c r="AB80" s="9"/>
      <c r="AC80" s="9"/>
      <c r="AD80" s="42"/>
      <c r="AE80" s="42"/>
      <c r="AF80" s="42"/>
      <c r="AG80" s="10"/>
      <c r="AH80" s="9"/>
      <c r="AI80" s="9"/>
      <c r="AJ80" s="9"/>
      <c r="AK80" s="9"/>
      <c r="AL80" s="2"/>
      <c r="AM80" s="13"/>
      <c r="AN80" s="10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10"/>
      <c r="BC80" s="10"/>
      <c r="BD80" s="10"/>
      <c r="BE80" s="10"/>
      <c r="BF80" s="10"/>
      <c r="BG80" s="10"/>
      <c r="BH80" s="10"/>
      <c r="BI80" s="10"/>
      <c r="BJ80" s="10"/>
      <c r="BK80" s="1"/>
      <c r="BL80" s="13"/>
      <c r="BM80" s="10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10"/>
      <c r="CB80" s="10"/>
      <c r="CC80" s="1"/>
      <c r="CD80" s="1"/>
      <c r="CE80" s="1"/>
      <c r="CF80" s="10"/>
    </row>
    <row r="81">
      <c r="A81" s="9"/>
      <c r="B81" s="9"/>
      <c r="C81" s="9"/>
      <c r="D81" s="9"/>
      <c r="E81" s="9"/>
      <c r="F81" s="9"/>
      <c r="G81" s="9"/>
      <c r="H81" s="12"/>
      <c r="I81" s="10"/>
      <c r="J81" s="1"/>
      <c r="K81" s="1"/>
      <c r="L81" s="2"/>
      <c r="M81" s="2"/>
      <c r="N81" s="42"/>
      <c r="O81" s="1"/>
      <c r="P81" s="1"/>
      <c r="Q81" s="10"/>
      <c r="R81" s="9"/>
      <c r="S81" s="9"/>
      <c r="T81" s="12"/>
      <c r="U81" s="9"/>
      <c r="V81" s="12"/>
      <c r="W81" s="12"/>
      <c r="X81" s="9"/>
      <c r="Y81" s="9"/>
      <c r="Z81" s="8"/>
      <c r="AA81" s="8"/>
      <c r="AB81" s="9"/>
      <c r="AC81" s="9"/>
      <c r="AD81" s="42"/>
      <c r="AE81" s="42"/>
      <c r="AF81" s="42"/>
      <c r="AG81" s="10"/>
      <c r="AH81" s="9"/>
      <c r="AI81" s="9"/>
      <c r="AJ81" s="9"/>
      <c r="AK81" s="9"/>
      <c r="AL81" s="2"/>
      <c r="AM81" s="13"/>
      <c r="AN81" s="10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0"/>
      <c r="BD81" s="10"/>
      <c r="BE81" s="10"/>
      <c r="BF81" s="10"/>
      <c r="BG81" s="10"/>
      <c r="BH81" s="10"/>
      <c r="BI81" s="10"/>
      <c r="BJ81" s="10"/>
      <c r="BK81" s="1"/>
      <c r="BL81" s="13"/>
      <c r="BM81" s="10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10"/>
      <c r="CB81" s="10"/>
      <c r="CC81" s="1"/>
      <c r="CD81" s="1"/>
      <c r="CE81" s="1"/>
      <c r="CF81" s="10"/>
    </row>
    <row r="82">
      <c r="A82" s="9"/>
      <c r="B82" s="9"/>
      <c r="C82" s="9"/>
      <c r="D82" s="9"/>
      <c r="E82" s="9"/>
      <c r="F82" s="9"/>
      <c r="G82" s="9"/>
      <c r="H82" s="12"/>
      <c r="I82" s="10"/>
      <c r="J82" s="1"/>
      <c r="K82" s="1"/>
      <c r="L82" s="2"/>
      <c r="M82" s="2"/>
      <c r="N82" s="42"/>
      <c r="O82" s="1"/>
      <c r="P82" s="1"/>
      <c r="Q82" s="10"/>
      <c r="R82" s="9"/>
      <c r="S82" s="9"/>
      <c r="T82" s="12"/>
      <c r="U82" s="9"/>
      <c r="V82" s="12"/>
      <c r="W82" s="12"/>
      <c r="X82" s="9"/>
      <c r="Y82" s="9"/>
      <c r="Z82" s="8"/>
      <c r="AA82" s="8"/>
      <c r="AB82" s="9"/>
      <c r="AC82" s="9"/>
      <c r="AD82" s="42"/>
      <c r="AE82" s="42"/>
      <c r="AF82" s="42"/>
      <c r="AG82" s="10"/>
      <c r="AH82" s="9"/>
      <c r="AI82" s="9"/>
      <c r="AJ82" s="9"/>
      <c r="AK82" s="9"/>
      <c r="AL82" s="2"/>
      <c r="AM82" s="13"/>
      <c r="AN82" s="10"/>
      <c r="AO82" s="10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10"/>
      <c r="BC82" s="10"/>
      <c r="BD82" s="10"/>
      <c r="BE82" s="10"/>
      <c r="BF82" s="10"/>
      <c r="BG82" s="10"/>
      <c r="BH82" s="10"/>
      <c r="BI82" s="10"/>
      <c r="BJ82" s="10"/>
      <c r="BK82" s="1"/>
      <c r="BL82" s="13"/>
      <c r="BM82" s="10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10"/>
      <c r="CB82" s="10"/>
      <c r="CC82" s="1"/>
      <c r="CD82" s="1"/>
      <c r="CE82" s="1"/>
      <c r="CF82" s="10"/>
    </row>
    <row r="83">
      <c r="A83" s="9"/>
      <c r="B83" s="9"/>
      <c r="C83" s="9"/>
      <c r="D83" s="9"/>
      <c r="E83" s="9"/>
      <c r="F83" s="9"/>
      <c r="G83" s="9"/>
      <c r="H83" s="12"/>
      <c r="I83" s="10"/>
      <c r="J83" s="1"/>
      <c r="K83" s="1"/>
      <c r="L83" s="2"/>
      <c r="M83" s="2"/>
      <c r="N83" s="42"/>
      <c r="O83" s="1"/>
      <c r="P83" s="1"/>
      <c r="Q83" s="10"/>
      <c r="R83" s="9"/>
      <c r="S83" s="9"/>
      <c r="T83" s="12"/>
      <c r="U83" s="9"/>
      <c r="V83" s="12"/>
      <c r="W83" s="12"/>
      <c r="X83" s="9"/>
      <c r="Y83" s="9"/>
      <c r="Z83" s="8"/>
      <c r="AA83" s="8"/>
      <c r="AB83" s="9"/>
      <c r="AC83" s="9"/>
      <c r="AD83" s="42"/>
      <c r="AE83" s="42"/>
      <c r="AF83" s="42"/>
      <c r="AG83" s="10"/>
      <c r="AH83" s="9"/>
      <c r="AI83" s="9"/>
      <c r="AJ83" s="9"/>
      <c r="AK83" s="9"/>
      <c r="AL83" s="2"/>
      <c r="AM83" s="13"/>
      <c r="AN83" s="10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10"/>
      <c r="BC83" s="10"/>
      <c r="BD83" s="10"/>
      <c r="BE83" s="10"/>
      <c r="BF83" s="10"/>
      <c r="BG83" s="10"/>
      <c r="BH83" s="10"/>
      <c r="BI83" s="10"/>
      <c r="BJ83" s="10"/>
      <c r="BK83" s="1"/>
      <c r="BL83" s="13"/>
      <c r="BM83" s="10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10"/>
      <c r="CB83" s="10"/>
      <c r="CC83" s="1"/>
      <c r="CD83" s="1"/>
      <c r="CE83" s="1"/>
      <c r="CF83" s="10"/>
    </row>
    <row r="84">
      <c r="A84" s="9"/>
      <c r="B84" s="9"/>
      <c r="C84" s="9"/>
      <c r="D84" s="9"/>
      <c r="E84" s="9"/>
      <c r="F84" s="9"/>
      <c r="G84" s="9"/>
      <c r="H84" s="12"/>
      <c r="I84" s="10"/>
      <c r="J84" s="1"/>
      <c r="K84" s="1"/>
      <c r="L84" s="2"/>
      <c r="M84" s="2"/>
      <c r="N84" s="42"/>
      <c r="O84" s="1"/>
      <c r="P84" s="1"/>
      <c r="Q84" s="10"/>
      <c r="R84" s="9"/>
      <c r="S84" s="9"/>
      <c r="T84" s="12"/>
      <c r="U84" s="9"/>
      <c r="V84" s="12"/>
      <c r="W84" s="12"/>
      <c r="X84" s="9"/>
      <c r="Y84" s="9"/>
      <c r="Z84" s="8"/>
      <c r="AA84" s="8"/>
      <c r="AB84" s="9"/>
      <c r="AC84" s="9"/>
      <c r="AD84" s="42"/>
      <c r="AE84" s="42"/>
      <c r="AF84" s="42"/>
      <c r="AG84" s="10"/>
      <c r="AH84" s="9"/>
      <c r="AI84" s="9"/>
      <c r="AJ84" s="9"/>
      <c r="AK84" s="9"/>
      <c r="AL84" s="2"/>
      <c r="AM84" s="13"/>
      <c r="AN84" s="10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10"/>
      <c r="BC84" s="10"/>
      <c r="BD84" s="10"/>
      <c r="BE84" s="10"/>
      <c r="BF84" s="10"/>
      <c r="BG84" s="10"/>
      <c r="BH84" s="10"/>
      <c r="BI84" s="10"/>
      <c r="BJ84" s="10"/>
      <c r="BK84" s="1"/>
      <c r="BL84" s="13"/>
      <c r="BM84" s="10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10"/>
      <c r="CB84" s="10"/>
      <c r="CC84" s="1"/>
      <c r="CD84" s="1"/>
      <c r="CE84" s="1"/>
      <c r="CF84" s="10"/>
    </row>
    <row r="85">
      <c r="A85" s="9"/>
      <c r="B85" s="9"/>
      <c r="C85" s="9"/>
      <c r="D85" s="9"/>
      <c r="E85" s="9"/>
      <c r="F85" s="9"/>
      <c r="G85" s="9"/>
      <c r="H85" s="12"/>
      <c r="I85" s="10"/>
      <c r="J85" s="1"/>
      <c r="K85" s="1"/>
      <c r="L85" s="2"/>
      <c r="M85" s="2"/>
      <c r="N85" s="42"/>
      <c r="O85" s="1"/>
      <c r="P85" s="1"/>
      <c r="Q85" s="10"/>
      <c r="R85" s="9"/>
      <c r="S85" s="9"/>
      <c r="T85" s="12"/>
      <c r="U85" s="9"/>
      <c r="V85" s="12"/>
      <c r="W85" s="12"/>
      <c r="X85" s="9"/>
      <c r="Y85" s="9"/>
      <c r="Z85" s="8"/>
      <c r="AA85" s="8"/>
      <c r="AB85" s="9"/>
      <c r="AC85" s="9"/>
      <c r="AD85" s="42"/>
      <c r="AE85" s="42"/>
      <c r="AF85" s="42"/>
      <c r="AG85" s="10"/>
      <c r="AH85" s="9"/>
      <c r="AI85" s="9"/>
      <c r="AJ85" s="9"/>
      <c r="AK85" s="9"/>
      <c r="AL85" s="2"/>
      <c r="AM85" s="13"/>
      <c r="AN85" s="10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10"/>
      <c r="BC85" s="10"/>
      <c r="BD85" s="10"/>
      <c r="BE85" s="10"/>
      <c r="BF85" s="10"/>
      <c r="BG85" s="10"/>
      <c r="BH85" s="10"/>
      <c r="BI85" s="10"/>
      <c r="BJ85" s="10"/>
      <c r="BK85" s="1"/>
      <c r="BL85" s="13"/>
      <c r="BM85" s="10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10"/>
      <c r="CB85" s="10"/>
      <c r="CC85" s="1"/>
      <c r="CD85" s="1"/>
      <c r="CE85" s="1"/>
      <c r="CF85" s="10"/>
    </row>
    <row r="86">
      <c r="A86" s="9"/>
      <c r="B86" s="9"/>
      <c r="C86" s="9"/>
      <c r="D86" s="9"/>
      <c r="E86" s="9"/>
      <c r="F86" s="9"/>
      <c r="G86" s="9"/>
      <c r="H86" s="12"/>
      <c r="I86" s="10"/>
      <c r="J86" s="1"/>
      <c r="K86" s="1"/>
      <c r="L86" s="2"/>
      <c r="M86" s="2"/>
      <c r="N86" s="42"/>
      <c r="O86" s="1"/>
      <c r="P86" s="1"/>
      <c r="Q86" s="10"/>
      <c r="R86" s="9"/>
      <c r="S86" s="9"/>
      <c r="T86" s="12"/>
      <c r="U86" s="9"/>
      <c r="V86" s="12"/>
      <c r="W86" s="12"/>
      <c r="X86" s="9"/>
      <c r="Y86" s="9"/>
      <c r="Z86" s="8"/>
      <c r="AA86" s="8"/>
      <c r="AB86" s="9"/>
      <c r="AC86" s="9"/>
      <c r="AD86" s="42"/>
      <c r="AE86" s="42"/>
      <c r="AF86" s="42"/>
      <c r="AG86" s="10"/>
      <c r="AH86" s="9"/>
      <c r="AI86" s="9"/>
      <c r="AJ86" s="9"/>
      <c r="AK86" s="9"/>
      <c r="AL86" s="2"/>
      <c r="AM86" s="13"/>
      <c r="AN86" s="10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10"/>
      <c r="BC86" s="10"/>
      <c r="BD86" s="10"/>
      <c r="BE86" s="10"/>
      <c r="BF86" s="10"/>
      <c r="BG86" s="10"/>
      <c r="BH86" s="10"/>
      <c r="BI86" s="10"/>
      <c r="BJ86" s="10"/>
      <c r="BK86" s="1"/>
      <c r="BL86" s="13"/>
      <c r="BM86" s="10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10"/>
      <c r="CB86" s="10"/>
      <c r="CC86" s="1"/>
      <c r="CD86" s="1"/>
      <c r="CE86" s="1"/>
      <c r="CF86" s="10"/>
    </row>
    <row r="87">
      <c r="A87" s="9"/>
      <c r="B87" s="9"/>
      <c r="C87" s="9"/>
      <c r="D87" s="9"/>
      <c r="E87" s="9"/>
      <c r="F87" s="9"/>
      <c r="G87" s="9"/>
      <c r="H87" s="12"/>
      <c r="I87" s="10"/>
      <c r="J87" s="1"/>
      <c r="K87" s="1"/>
      <c r="L87" s="2"/>
      <c r="M87" s="2"/>
      <c r="N87" s="42"/>
      <c r="O87" s="1"/>
      <c r="P87" s="1"/>
      <c r="Q87" s="10"/>
      <c r="R87" s="9"/>
      <c r="S87" s="9"/>
      <c r="T87" s="12"/>
      <c r="U87" s="9"/>
      <c r="V87" s="12"/>
      <c r="W87" s="12"/>
      <c r="X87" s="9"/>
      <c r="Y87" s="9"/>
      <c r="Z87" s="8"/>
      <c r="AA87" s="8"/>
      <c r="AB87" s="9"/>
      <c r="AC87" s="9"/>
      <c r="AD87" s="42"/>
      <c r="AE87" s="42"/>
      <c r="AF87" s="42"/>
      <c r="AG87" s="10"/>
      <c r="AH87" s="9"/>
      <c r="AI87" s="9"/>
      <c r="AJ87" s="9"/>
      <c r="AK87" s="9"/>
      <c r="AL87" s="2"/>
      <c r="AM87" s="13"/>
      <c r="AN87" s="10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10"/>
      <c r="BC87" s="10"/>
      <c r="BD87" s="10"/>
      <c r="BE87" s="10"/>
      <c r="BF87" s="10"/>
      <c r="BG87" s="10"/>
      <c r="BH87" s="10"/>
      <c r="BI87" s="10"/>
      <c r="BJ87" s="10"/>
      <c r="BK87" s="1"/>
      <c r="BL87" s="13"/>
      <c r="BM87" s="10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10"/>
      <c r="CB87" s="10"/>
      <c r="CC87" s="1"/>
      <c r="CD87" s="1"/>
      <c r="CE87" s="1"/>
      <c r="CF87" s="10"/>
    </row>
    <row r="88">
      <c r="A88" s="9"/>
      <c r="B88" s="9"/>
      <c r="C88" s="9"/>
      <c r="D88" s="9"/>
      <c r="E88" s="9"/>
      <c r="F88" s="9"/>
      <c r="G88" s="9"/>
      <c r="H88" s="12"/>
      <c r="I88" s="10"/>
      <c r="J88" s="1"/>
      <c r="K88" s="1"/>
      <c r="L88" s="2"/>
      <c r="M88" s="2"/>
      <c r="N88" s="42"/>
      <c r="O88" s="1"/>
      <c r="P88" s="1"/>
      <c r="Q88" s="10"/>
      <c r="R88" s="9"/>
      <c r="S88" s="9"/>
      <c r="T88" s="12"/>
      <c r="U88" s="9"/>
      <c r="V88" s="12"/>
      <c r="W88" s="12"/>
      <c r="X88" s="9"/>
      <c r="Y88" s="9"/>
      <c r="Z88" s="8"/>
      <c r="AA88" s="8"/>
      <c r="AB88" s="9"/>
      <c r="AC88" s="9"/>
      <c r="AD88" s="42"/>
      <c r="AE88" s="42"/>
      <c r="AF88" s="42"/>
      <c r="AG88" s="10"/>
      <c r="AH88" s="9"/>
      <c r="AI88" s="9"/>
      <c r="AJ88" s="9"/>
      <c r="AK88" s="9"/>
      <c r="AL88" s="2"/>
      <c r="AM88" s="13"/>
      <c r="AN88" s="10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10"/>
      <c r="BC88" s="10"/>
      <c r="BD88" s="10"/>
      <c r="BE88" s="10"/>
      <c r="BF88" s="10"/>
      <c r="BG88" s="10"/>
      <c r="BH88" s="10"/>
      <c r="BI88" s="10"/>
      <c r="BJ88" s="10"/>
      <c r="BK88" s="1"/>
      <c r="BL88" s="13"/>
      <c r="BM88" s="10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10"/>
      <c r="CB88" s="10"/>
      <c r="CC88" s="1"/>
      <c r="CD88" s="1"/>
      <c r="CE88" s="1"/>
      <c r="CF88" s="10"/>
    </row>
    <row r="89">
      <c r="A89" s="9"/>
      <c r="B89" s="9"/>
      <c r="C89" s="9"/>
      <c r="D89" s="9"/>
      <c r="E89" s="9"/>
      <c r="F89" s="9"/>
      <c r="G89" s="9"/>
      <c r="H89" s="12"/>
      <c r="I89" s="10"/>
      <c r="J89" s="1"/>
      <c r="K89" s="1"/>
      <c r="L89" s="2"/>
      <c r="M89" s="2"/>
      <c r="N89" s="42"/>
      <c r="O89" s="1"/>
      <c r="P89" s="1"/>
      <c r="Q89" s="10"/>
      <c r="R89" s="9"/>
      <c r="S89" s="9"/>
      <c r="T89" s="12"/>
      <c r="U89" s="9"/>
      <c r="V89" s="12"/>
      <c r="W89" s="12"/>
      <c r="X89" s="9"/>
      <c r="Y89" s="9"/>
      <c r="Z89" s="8"/>
      <c r="AA89" s="8"/>
      <c r="AB89" s="9"/>
      <c r="AC89" s="9"/>
      <c r="AD89" s="42"/>
      <c r="AE89" s="42"/>
      <c r="AF89" s="42"/>
      <c r="AG89" s="10"/>
      <c r="AH89" s="9"/>
      <c r="AI89" s="9"/>
      <c r="AJ89" s="9"/>
      <c r="AK89" s="9"/>
      <c r="AL89" s="2"/>
      <c r="AM89" s="13"/>
      <c r="AN89" s="10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10"/>
      <c r="BC89" s="10"/>
      <c r="BD89" s="10"/>
      <c r="BE89" s="10"/>
      <c r="BF89" s="10"/>
      <c r="BG89" s="10"/>
      <c r="BH89" s="10"/>
      <c r="BI89" s="10"/>
      <c r="BJ89" s="10"/>
      <c r="BK89" s="1"/>
      <c r="BL89" s="13"/>
      <c r="BM89" s="10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10"/>
      <c r="CB89" s="10"/>
      <c r="CC89" s="1"/>
      <c r="CD89" s="1"/>
      <c r="CE89" s="1"/>
      <c r="CF89" s="10"/>
    </row>
    <row r="90">
      <c r="A90" s="9"/>
      <c r="B90" s="9"/>
      <c r="C90" s="9"/>
      <c r="D90" s="9"/>
      <c r="E90" s="9"/>
      <c r="F90" s="9"/>
      <c r="G90" s="9"/>
      <c r="H90" s="12"/>
      <c r="I90" s="10"/>
      <c r="J90" s="1"/>
      <c r="K90" s="1"/>
      <c r="L90" s="2"/>
      <c r="M90" s="2"/>
      <c r="N90" s="42"/>
      <c r="O90" s="1"/>
      <c r="P90" s="1"/>
      <c r="Q90" s="10"/>
      <c r="R90" s="9"/>
      <c r="S90" s="9"/>
      <c r="T90" s="12"/>
      <c r="U90" s="9"/>
      <c r="V90" s="12"/>
      <c r="W90" s="12"/>
      <c r="X90" s="9"/>
      <c r="Y90" s="9"/>
      <c r="Z90" s="8"/>
      <c r="AA90" s="8"/>
      <c r="AB90" s="9"/>
      <c r="AC90" s="9"/>
      <c r="AD90" s="42"/>
      <c r="AE90" s="42"/>
      <c r="AF90" s="42"/>
      <c r="AG90" s="10"/>
      <c r="AH90" s="9"/>
      <c r="AI90" s="9"/>
      <c r="AJ90" s="9"/>
      <c r="AK90" s="9"/>
      <c r="AL90" s="2"/>
      <c r="AM90" s="13"/>
      <c r="AN90" s="10"/>
      <c r="AO90" s="10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10"/>
      <c r="BC90" s="10"/>
      <c r="BD90" s="10"/>
      <c r="BE90" s="10"/>
      <c r="BF90" s="10"/>
      <c r="BG90" s="10"/>
      <c r="BH90" s="10"/>
      <c r="BI90" s="10"/>
      <c r="BJ90" s="10"/>
      <c r="BK90" s="1"/>
      <c r="BL90" s="13"/>
      <c r="BM90" s="10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10"/>
      <c r="CB90" s="10"/>
      <c r="CC90" s="1"/>
      <c r="CD90" s="1"/>
      <c r="CE90" s="1"/>
      <c r="CF90" s="10"/>
    </row>
    <row r="91">
      <c r="A91" s="9"/>
      <c r="B91" s="9"/>
      <c r="C91" s="9"/>
      <c r="D91" s="9"/>
      <c r="E91" s="9"/>
      <c r="F91" s="9"/>
      <c r="G91" s="9"/>
      <c r="H91" s="12"/>
      <c r="I91" s="10"/>
      <c r="J91" s="1"/>
      <c r="K91" s="1"/>
      <c r="L91" s="2"/>
      <c r="M91" s="2"/>
      <c r="N91" s="42"/>
      <c r="O91" s="1"/>
      <c r="P91" s="1"/>
      <c r="Q91" s="10"/>
      <c r="R91" s="9"/>
      <c r="S91" s="9"/>
      <c r="T91" s="12"/>
      <c r="U91" s="9"/>
      <c r="V91" s="12"/>
      <c r="W91" s="12"/>
      <c r="X91" s="9"/>
      <c r="Y91" s="9"/>
      <c r="Z91" s="8"/>
      <c r="AA91" s="8"/>
      <c r="AB91" s="9"/>
      <c r="AC91" s="9"/>
      <c r="AD91" s="42"/>
      <c r="AE91" s="42"/>
      <c r="AF91" s="42"/>
      <c r="AG91" s="10"/>
      <c r="AH91" s="9"/>
      <c r="AI91" s="9"/>
      <c r="AJ91" s="9"/>
      <c r="AK91" s="9"/>
      <c r="AL91" s="2"/>
      <c r="AM91" s="13"/>
      <c r="AN91" s="10"/>
      <c r="AO91" s="10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10"/>
      <c r="BC91" s="10"/>
      <c r="BD91" s="10"/>
      <c r="BE91" s="10"/>
      <c r="BF91" s="10"/>
      <c r="BG91" s="10"/>
      <c r="BH91" s="10"/>
      <c r="BI91" s="10"/>
      <c r="BJ91" s="10"/>
      <c r="BK91" s="1"/>
      <c r="BL91" s="13"/>
      <c r="BM91" s="10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10"/>
      <c r="CB91" s="10"/>
      <c r="CC91" s="1"/>
      <c r="CD91" s="1"/>
      <c r="CE91" s="1"/>
      <c r="CF91" s="10"/>
    </row>
    <row r="92">
      <c r="A92" s="9"/>
      <c r="B92" s="9"/>
      <c r="C92" s="9"/>
      <c r="D92" s="9"/>
      <c r="E92" s="9"/>
      <c r="F92" s="9"/>
      <c r="G92" s="9"/>
      <c r="H92" s="12"/>
      <c r="I92" s="10"/>
      <c r="J92" s="1"/>
      <c r="K92" s="1"/>
      <c r="L92" s="2"/>
      <c r="M92" s="2"/>
      <c r="N92" s="42"/>
      <c r="O92" s="1"/>
      <c r="P92" s="1"/>
      <c r="Q92" s="10"/>
      <c r="R92" s="9"/>
      <c r="S92" s="9"/>
      <c r="T92" s="12"/>
      <c r="U92" s="9"/>
      <c r="V92" s="12"/>
      <c r="W92" s="12"/>
      <c r="X92" s="9"/>
      <c r="Y92" s="9"/>
      <c r="Z92" s="8"/>
      <c r="AA92" s="8"/>
      <c r="AB92" s="9"/>
      <c r="AC92" s="9"/>
      <c r="AD92" s="42"/>
      <c r="AE92" s="42"/>
      <c r="AF92" s="42"/>
      <c r="AG92" s="10"/>
      <c r="AH92" s="9"/>
      <c r="AI92" s="9"/>
      <c r="AJ92" s="9"/>
      <c r="AK92" s="9"/>
      <c r="AL92" s="2"/>
      <c r="AM92" s="13"/>
      <c r="AN92" s="10"/>
      <c r="AO92" s="10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10"/>
      <c r="BC92" s="10"/>
      <c r="BD92" s="10"/>
      <c r="BE92" s="10"/>
      <c r="BF92" s="10"/>
      <c r="BG92" s="10"/>
      <c r="BH92" s="10"/>
      <c r="BI92" s="10"/>
      <c r="BJ92" s="10"/>
      <c r="BK92" s="1"/>
      <c r="BL92" s="13"/>
      <c r="BM92" s="10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10"/>
      <c r="CB92" s="10"/>
      <c r="CC92" s="1"/>
      <c r="CD92" s="1"/>
      <c r="CE92" s="1"/>
      <c r="CF92" s="10"/>
    </row>
    <row r="93">
      <c r="A93" s="9"/>
      <c r="B93" s="9"/>
      <c r="C93" s="9"/>
      <c r="D93" s="9"/>
      <c r="E93" s="9"/>
      <c r="F93" s="9"/>
      <c r="G93" s="9"/>
      <c r="H93" s="12"/>
      <c r="I93" s="10"/>
      <c r="J93" s="1"/>
      <c r="K93" s="1"/>
      <c r="L93" s="2"/>
      <c r="M93" s="2"/>
      <c r="N93" s="42"/>
      <c r="O93" s="1"/>
      <c r="P93" s="1"/>
      <c r="Q93" s="10"/>
      <c r="R93" s="9"/>
      <c r="S93" s="9"/>
      <c r="T93" s="12"/>
      <c r="U93" s="9"/>
      <c r="V93" s="12"/>
      <c r="W93" s="12"/>
      <c r="X93" s="9"/>
      <c r="Y93" s="9"/>
      <c r="Z93" s="8"/>
      <c r="AA93" s="8"/>
      <c r="AB93" s="9"/>
      <c r="AC93" s="9"/>
      <c r="AD93" s="42"/>
      <c r="AE93" s="42"/>
      <c r="AF93" s="42"/>
      <c r="AG93" s="10"/>
      <c r="AH93" s="9"/>
      <c r="AI93" s="9"/>
      <c r="AJ93" s="9"/>
      <c r="AK93" s="9"/>
      <c r="AL93" s="2"/>
      <c r="AM93" s="13"/>
      <c r="AN93" s="10"/>
      <c r="AO93" s="10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10"/>
      <c r="BC93" s="10"/>
      <c r="BD93" s="10"/>
      <c r="BE93" s="10"/>
      <c r="BF93" s="10"/>
      <c r="BG93" s="10"/>
      <c r="BH93" s="10"/>
      <c r="BI93" s="10"/>
      <c r="BJ93" s="10"/>
      <c r="BK93" s="1"/>
      <c r="BL93" s="13"/>
      <c r="BM93" s="10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10"/>
      <c r="CB93" s="10"/>
      <c r="CC93" s="1"/>
      <c r="CD93" s="1"/>
      <c r="CE93" s="1"/>
      <c r="CF93" s="10"/>
    </row>
    <row r="94">
      <c r="A94" s="9"/>
      <c r="B94" s="9"/>
      <c r="C94" s="9"/>
      <c r="D94" s="9"/>
      <c r="E94" s="9"/>
      <c r="F94" s="9"/>
      <c r="G94" s="9"/>
      <c r="H94" s="12"/>
      <c r="I94" s="10"/>
      <c r="J94" s="1"/>
      <c r="K94" s="1"/>
      <c r="L94" s="2"/>
      <c r="M94" s="2"/>
      <c r="N94" s="42"/>
      <c r="O94" s="1"/>
      <c r="P94" s="1"/>
      <c r="Q94" s="10"/>
      <c r="R94" s="9"/>
      <c r="S94" s="9"/>
      <c r="T94" s="12"/>
      <c r="U94" s="9"/>
      <c r="V94" s="12"/>
      <c r="W94" s="12"/>
      <c r="X94" s="9"/>
      <c r="Y94" s="9"/>
      <c r="Z94" s="8"/>
      <c r="AA94" s="8"/>
      <c r="AB94" s="9"/>
      <c r="AC94" s="9"/>
      <c r="AD94" s="42"/>
      <c r="AE94" s="42"/>
      <c r="AF94" s="42"/>
      <c r="AG94" s="10"/>
      <c r="AH94" s="9"/>
      <c r="AI94" s="9"/>
      <c r="AJ94" s="9"/>
      <c r="AK94" s="9"/>
      <c r="AL94" s="2"/>
      <c r="AM94" s="13"/>
      <c r="AN94" s="10"/>
      <c r="AO94" s="10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10"/>
      <c r="BC94" s="10"/>
      <c r="BD94" s="10"/>
      <c r="BE94" s="10"/>
      <c r="BF94" s="10"/>
      <c r="BG94" s="10"/>
      <c r="BH94" s="10"/>
      <c r="BI94" s="10"/>
      <c r="BJ94" s="10"/>
      <c r="BK94" s="1"/>
      <c r="BL94" s="13"/>
      <c r="BM94" s="10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10"/>
      <c r="CB94" s="10"/>
      <c r="CC94" s="1"/>
      <c r="CD94" s="1"/>
      <c r="CE94" s="1"/>
      <c r="CF94" s="10"/>
    </row>
    <row r="95">
      <c r="A95" s="9"/>
      <c r="B95" s="9"/>
      <c r="C95" s="9"/>
      <c r="D95" s="9"/>
      <c r="E95" s="9"/>
      <c r="F95" s="9"/>
      <c r="G95" s="9"/>
      <c r="H95" s="12"/>
      <c r="I95" s="10"/>
      <c r="J95" s="1"/>
      <c r="K95" s="1"/>
      <c r="L95" s="2"/>
      <c r="M95" s="2"/>
      <c r="N95" s="42"/>
      <c r="O95" s="1"/>
      <c r="P95" s="1"/>
      <c r="Q95" s="10"/>
      <c r="R95" s="9"/>
      <c r="S95" s="9"/>
      <c r="T95" s="12"/>
      <c r="U95" s="9"/>
      <c r="V95" s="12"/>
      <c r="W95" s="12"/>
      <c r="X95" s="9"/>
      <c r="Y95" s="9"/>
      <c r="Z95" s="8"/>
      <c r="AA95" s="8"/>
      <c r="AB95" s="9"/>
      <c r="AC95" s="9"/>
      <c r="AD95" s="42"/>
      <c r="AE95" s="42"/>
      <c r="AF95" s="42"/>
      <c r="AG95" s="10"/>
      <c r="AH95" s="9"/>
      <c r="AI95" s="9"/>
      <c r="AJ95" s="9"/>
      <c r="AK95" s="9"/>
      <c r="AL95" s="2"/>
      <c r="AM95" s="13"/>
      <c r="AN95" s="10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10"/>
      <c r="BC95" s="10"/>
      <c r="BD95" s="10"/>
      <c r="BE95" s="10"/>
      <c r="BF95" s="10"/>
      <c r="BG95" s="10"/>
      <c r="BH95" s="10"/>
      <c r="BI95" s="10"/>
      <c r="BJ95" s="10"/>
      <c r="BK95" s="1"/>
      <c r="BL95" s="13"/>
      <c r="BM95" s="10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10"/>
      <c r="CB95" s="10"/>
      <c r="CC95" s="1"/>
      <c r="CD95" s="1"/>
      <c r="CE95" s="1"/>
      <c r="CF95" s="10"/>
    </row>
    <row r="96">
      <c r="A96" s="9"/>
      <c r="B96" s="9"/>
      <c r="C96" s="9"/>
      <c r="D96" s="9"/>
      <c r="E96" s="9"/>
      <c r="F96" s="9"/>
      <c r="G96" s="9"/>
      <c r="H96" s="12"/>
      <c r="I96" s="10"/>
      <c r="J96" s="1"/>
      <c r="K96" s="1"/>
      <c r="L96" s="2"/>
      <c r="M96" s="2"/>
      <c r="N96" s="42"/>
      <c r="O96" s="1"/>
      <c r="P96" s="1"/>
      <c r="Q96" s="10"/>
      <c r="R96" s="9"/>
      <c r="S96" s="9"/>
      <c r="T96" s="12"/>
      <c r="U96" s="9"/>
      <c r="V96" s="12"/>
      <c r="W96" s="12"/>
      <c r="X96" s="9"/>
      <c r="Y96" s="9"/>
      <c r="Z96" s="8"/>
      <c r="AA96" s="8"/>
      <c r="AB96" s="9"/>
      <c r="AC96" s="9"/>
      <c r="AD96" s="42"/>
      <c r="AE96" s="42"/>
      <c r="AF96" s="42"/>
      <c r="AG96" s="10"/>
      <c r="AH96" s="9"/>
      <c r="AI96" s="9"/>
      <c r="AJ96" s="9"/>
      <c r="AK96" s="9"/>
      <c r="AL96" s="2"/>
      <c r="AM96" s="13"/>
      <c r="AN96" s="10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10"/>
      <c r="BC96" s="10"/>
      <c r="BD96" s="10"/>
      <c r="BE96" s="10"/>
      <c r="BF96" s="10"/>
      <c r="BG96" s="10"/>
      <c r="BH96" s="10"/>
      <c r="BI96" s="10"/>
      <c r="BJ96" s="10"/>
      <c r="BK96" s="1"/>
      <c r="BL96" s="13"/>
      <c r="BM96" s="10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10"/>
      <c r="CB96" s="10"/>
      <c r="CC96" s="1"/>
      <c r="CD96" s="1"/>
      <c r="CE96" s="1"/>
      <c r="CF96" s="10"/>
    </row>
    <row r="97">
      <c r="A97" s="9"/>
      <c r="B97" s="9"/>
      <c r="C97" s="9"/>
      <c r="D97" s="9"/>
      <c r="E97" s="9"/>
      <c r="F97" s="9"/>
      <c r="G97" s="9"/>
      <c r="H97" s="12"/>
      <c r="I97" s="10"/>
      <c r="J97" s="1"/>
      <c r="K97" s="1"/>
      <c r="L97" s="2"/>
      <c r="M97" s="2"/>
      <c r="N97" s="42"/>
      <c r="O97" s="1"/>
      <c r="P97" s="1"/>
      <c r="Q97" s="10"/>
      <c r="R97" s="9"/>
      <c r="S97" s="9"/>
      <c r="T97" s="12"/>
      <c r="U97" s="9"/>
      <c r="V97" s="12"/>
      <c r="W97" s="12"/>
      <c r="X97" s="9"/>
      <c r="Y97" s="9"/>
      <c r="Z97" s="8"/>
      <c r="AA97" s="8"/>
      <c r="AB97" s="9"/>
      <c r="AC97" s="9"/>
      <c r="AD97" s="42"/>
      <c r="AE97" s="42"/>
      <c r="AF97" s="42"/>
      <c r="AG97" s="10"/>
      <c r="AH97" s="9"/>
      <c r="AI97" s="9"/>
      <c r="AJ97" s="9"/>
      <c r="AK97" s="9"/>
      <c r="AL97" s="2"/>
      <c r="AM97" s="13"/>
      <c r="AN97" s="10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10"/>
      <c r="BC97" s="10"/>
      <c r="BD97" s="10"/>
      <c r="BE97" s="10"/>
      <c r="BF97" s="10"/>
      <c r="BG97" s="10"/>
      <c r="BH97" s="10"/>
      <c r="BI97" s="10"/>
      <c r="BJ97" s="10"/>
      <c r="BK97" s="1"/>
      <c r="BL97" s="13"/>
      <c r="BM97" s="10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10"/>
      <c r="CB97" s="10"/>
      <c r="CC97" s="1"/>
      <c r="CD97" s="1"/>
      <c r="CE97" s="1"/>
      <c r="CF97" s="10"/>
    </row>
    <row r="98">
      <c r="A98" s="9"/>
      <c r="B98" s="9"/>
      <c r="C98" s="9"/>
      <c r="D98" s="9"/>
      <c r="E98" s="9"/>
      <c r="F98" s="9"/>
      <c r="G98" s="9"/>
      <c r="H98" s="12"/>
      <c r="I98" s="10"/>
      <c r="J98" s="1"/>
      <c r="K98" s="1"/>
      <c r="L98" s="2"/>
      <c r="M98" s="2"/>
      <c r="N98" s="42"/>
      <c r="O98" s="1"/>
      <c r="P98" s="1"/>
      <c r="Q98" s="10"/>
      <c r="R98" s="9"/>
      <c r="S98" s="9"/>
      <c r="T98" s="12"/>
      <c r="U98" s="9"/>
      <c r="V98" s="12"/>
      <c r="W98" s="12"/>
      <c r="X98" s="9"/>
      <c r="Y98" s="9"/>
      <c r="Z98" s="8"/>
      <c r="AA98" s="8"/>
      <c r="AB98" s="9"/>
      <c r="AC98" s="9"/>
      <c r="AD98" s="42"/>
      <c r="AE98" s="42"/>
      <c r="AF98" s="42"/>
      <c r="AG98" s="10"/>
      <c r="AH98" s="9"/>
      <c r="AI98" s="9"/>
      <c r="AJ98" s="9"/>
      <c r="AK98" s="9"/>
      <c r="AL98" s="2"/>
      <c r="AM98" s="13"/>
      <c r="AN98" s="10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10"/>
      <c r="BC98" s="10"/>
      <c r="BD98" s="10"/>
      <c r="BE98" s="10"/>
      <c r="BF98" s="10"/>
      <c r="BG98" s="10"/>
      <c r="BH98" s="10"/>
      <c r="BI98" s="10"/>
      <c r="BJ98" s="10"/>
      <c r="BK98" s="1"/>
      <c r="BL98" s="13"/>
      <c r="BM98" s="10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10"/>
      <c r="CB98" s="10"/>
      <c r="CC98" s="1"/>
      <c r="CD98" s="1"/>
      <c r="CE98" s="1"/>
      <c r="CF98" s="10"/>
    </row>
    <row r="99">
      <c r="A99" s="9"/>
      <c r="B99" s="9"/>
      <c r="C99" s="9"/>
      <c r="D99" s="9"/>
      <c r="E99" s="9"/>
      <c r="F99" s="9"/>
      <c r="G99" s="9"/>
      <c r="H99" s="12"/>
      <c r="I99" s="10"/>
      <c r="J99" s="1"/>
      <c r="K99" s="1"/>
      <c r="L99" s="2"/>
      <c r="M99" s="2"/>
      <c r="N99" s="42"/>
      <c r="O99" s="1"/>
      <c r="P99" s="1"/>
      <c r="Q99" s="10"/>
      <c r="R99" s="9"/>
      <c r="S99" s="9"/>
      <c r="T99" s="12"/>
      <c r="U99" s="9"/>
      <c r="V99" s="12"/>
      <c r="W99" s="12"/>
      <c r="X99" s="9"/>
      <c r="Y99" s="9"/>
      <c r="Z99" s="8"/>
      <c r="AA99" s="8"/>
      <c r="AB99" s="9"/>
      <c r="AC99" s="9"/>
      <c r="AD99" s="42"/>
      <c r="AE99" s="42"/>
      <c r="AF99" s="42"/>
      <c r="AG99" s="10"/>
      <c r="AH99" s="9"/>
      <c r="AI99" s="9"/>
      <c r="AJ99" s="9"/>
      <c r="AK99" s="9"/>
      <c r="AL99" s="2"/>
      <c r="AM99" s="13"/>
      <c r="AN99" s="10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10"/>
      <c r="BC99" s="10"/>
      <c r="BD99" s="10"/>
      <c r="BE99" s="10"/>
      <c r="BF99" s="10"/>
      <c r="BG99" s="10"/>
      <c r="BH99" s="10"/>
      <c r="BI99" s="10"/>
      <c r="BJ99" s="10"/>
      <c r="BK99" s="1"/>
      <c r="BL99" s="13"/>
      <c r="BM99" s="10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10"/>
      <c r="CB99" s="10"/>
      <c r="CC99" s="1"/>
      <c r="CD99" s="1"/>
      <c r="CE99" s="1"/>
      <c r="CF99" s="10"/>
    </row>
    <row r="100">
      <c r="A100" s="9"/>
      <c r="B100" s="9"/>
      <c r="C100" s="9"/>
      <c r="D100" s="9"/>
      <c r="E100" s="9"/>
      <c r="F100" s="9"/>
      <c r="G100" s="9"/>
      <c r="H100" s="12"/>
      <c r="I100" s="10"/>
      <c r="J100" s="1"/>
      <c r="K100" s="1"/>
      <c r="L100" s="2"/>
      <c r="M100" s="2"/>
      <c r="N100" s="42"/>
      <c r="O100" s="1"/>
      <c r="P100" s="1"/>
      <c r="Q100" s="10"/>
      <c r="R100" s="9"/>
      <c r="S100" s="9"/>
      <c r="T100" s="12"/>
      <c r="U100" s="9"/>
      <c r="V100" s="12"/>
      <c r="W100" s="12"/>
      <c r="X100" s="9"/>
      <c r="Y100" s="9"/>
      <c r="Z100" s="8"/>
      <c r="AA100" s="8"/>
      <c r="AB100" s="9"/>
      <c r="AC100" s="9"/>
      <c r="AD100" s="42"/>
      <c r="AE100" s="42"/>
      <c r="AF100" s="42"/>
      <c r="AG100" s="10"/>
      <c r="AH100" s="9"/>
      <c r="AI100" s="9"/>
      <c r="AJ100" s="9"/>
      <c r="AK100" s="9"/>
      <c r="AL100" s="2"/>
      <c r="AM100" s="13"/>
      <c r="AN100" s="10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10"/>
      <c r="BC100" s="10"/>
      <c r="BD100" s="10"/>
      <c r="BE100" s="10"/>
      <c r="BF100" s="10"/>
      <c r="BG100" s="10"/>
      <c r="BH100" s="10"/>
      <c r="BI100" s="10"/>
      <c r="BJ100" s="10"/>
      <c r="BK100" s="1"/>
      <c r="BL100" s="13"/>
      <c r="BM100" s="10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10"/>
      <c r="CB100" s="10"/>
      <c r="CC100" s="1"/>
      <c r="CD100" s="1"/>
      <c r="CE100" s="1"/>
      <c r="CF100" s="10"/>
    </row>
    <row r="101">
      <c r="A101" s="9"/>
      <c r="B101" s="9"/>
      <c r="C101" s="9"/>
      <c r="D101" s="9"/>
      <c r="E101" s="9"/>
      <c r="F101" s="9"/>
      <c r="G101" s="9"/>
      <c r="H101" s="12"/>
      <c r="I101" s="10"/>
      <c r="J101" s="1"/>
      <c r="K101" s="1"/>
      <c r="L101" s="2"/>
      <c r="M101" s="2"/>
      <c r="N101" s="42"/>
      <c r="O101" s="1"/>
      <c r="P101" s="1"/>
      <c r="Q101" s="10"/>
      <c r="R101" s="9"/>
      <c r="S101" s="9"/>
      <c r="T101" s="12"/>
      <c r="U101" s="9"/>
      <c r="V101" s="12"/>
      <c r="W101" s="12"/>
      <c r="X101" s="9"/>
      <c r="Y101" s="9"/>
      <c r="Z101" s="8"/>
      <c r="AA101" s="8"/>
      <c r="AB101" s="9"/>
      <c r="AC101" s="9"/>
      <c r="AD101" s="42"/>
      <c r="AE101" s="42"/>
      <c r="AF101" s="42"/>
      <c r="AG101" s="10"/>
      <c r="AH101" s="9"/>
      <c r="AI101" s="9"/>
      <c r="AJ101" s="9"/>
      <c r="AK101" s="9"/>
      <c r="AL101" s="2"/>
      <c r="AM101" s="13"/>
      <c r="AN101" s="10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10"/>
      <c r="BC101" s="10"/>
      <c r="BD101" s="10"/>
      <c r="BE101" s="10"/>
      <c r="BF101" s="10"/>
      <c r="BG101" s="10"/>
      <c r="BH101" s="10"/>
      <c r="BI101" s="10"/>
      <c r="BJ101" s="10"/>
      <c r="BK101" s="1"/>
      <c r="BL101" s="13"/>
      <c r="BM101" s="10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10"/>
      <c r="CB101" s="10"/>
      <c r="CC101" s="1"/>
      <c r="CD101" s="1"/>
      <c r="CE101" s="1"/>
      <c r="CF101" s="10"/>
    </row>
    <row r="102">
      <c r="A102" s="9"/>
      <c r="B102" s="9"/>
      <c r="C102" s="9"/>
      <c r="D102" s="9"/>
      <c r="E102" s="9"/>
      <c r="F102" s="9"/>
      <c r="G102" s="9"/>
      <c r="H102" s="12"/>
      <c r="I102" s="10"/>
      <c r="J102" s="9"/>
      <c r="K102" s="9"/>
      <c r="L102" s="12"/>
      <c r="M102" s="12"/>
      <c r="N102" s="12"/>
      <c r="O102" s="9"/>
      <c r="P102" s="9"/>
      <c r="Q102" s="9"/>
      <c r="R102" s="9"/>
      <c r="S102" s="9"/>
      <c r="T102" s="12"/>
      <c r="U102" s="9"/>
      <c r="V102" s="12"/>
      <c r="W102" s="12"/>
      <c r="X102" s="9"/>
      <c r="Y102" s="9"/>
      <c r="Z102" s="12"/>
      <c r="AA102" s="12"/>
      <c r="AB102" s="9"/>
      <c r="AC102" s="9"/>
      <c r="AD102" s="42"/>
      <c r="AE102" s="42"/>
      <c r="AF102" s="42"/>
      <c r="AG102" s="10"/>
      <c r="AH102" s="9"/>
      <c r="AI102" s="9"/>
      <c r="AJ102" s="9"/>
      <c r="AK102" s="9"/>
      <c r="AL102" s="12"/>
      <c r="AM102" s="12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12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10"/>
      <c r="CB102" s="10"/>
      <c r="CC102" s="1"/>
      <c r="CD102" s="1"/>
      <c r="CE102" s="1"/>
      <c r="CF102" s="10"/>
    </row>
    <row r="103">
      <c r="A103" s="9"/>
      <c r="B103" s="9"/>
      <c r="C103" s="9"/>
      <c r="D103" s="9"/>
      <c r="E103" s="9"/>
      <c r="F103" s="1"/>
      <c r="G103" s="1"/>
      <c r="H103" s="13"/>
      <c r="I103" s="10"/>
      <c r="J103" s="9"/>
      <c r="K103" s="9"/>
      <c r="L103" s="12"/>
      <c r="M103" s="12"/>
      <c r="N103" s="12"/>
      <c r="O103" s="9"/>
      <c r="P103" s="9"/>
      <c r="Q103" s="9"/>
      <c r="R103" s="9"/>
      <c r="S103" s="9"/>
      <c r="T103" s="13"/>
      <c r="U103" s="1"/>
      <c r="V103" s="13"/>
      <c r="W103" s="13"/>
      <c r="X103" s="1"/>
      <c r="Y103" s="10"/>
      <c r="Z103" s="12"/>
      <c r="AA103" s="12"/>
      <c r="AB103" s="9"/>
      <c r="AC103" s="9"/>
      <c r="AD103" s="42"/>
      <c r="AE103" s="42"/>
      <c r="AF103" s="42"/>
      <c r="AG103" s="10"/>
      <c r="AH103" s="1"/>
      <c r="AI103" s="10"/>
      <c r="AJ103" s="10"/>
      <c r="AK103" s="10"/>
      <c r="AL103" s="12"/>
      <c r="AM103" s="12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12"/>
      <c r="BM103" s="9"/>
      <c r="BN103" s="10"/>
      <c r="BO103" s="10"/>
      <c r="BP103" s="10"/>
      <c r="BQ103" s="10"/>
      <c r="BR103" s="10"/>
      <c r="BS103" s="10"/>
      <c r="BT103" s="10"/>
      <c r="BU103" s="10"/>
      <c r="BV103" s="10"/>
      <c r="BW103" s="1" t="s">
        <v>13</v>
      </c>
      <c r="BX103" s="10"/>
      <c r="BY103" s="10">
        <v>1.9084988</v>
      </c>
      <c r="BZ103" s="9"/>
      <c r="CA103" s="10"/>
      <c r="CB103" s="10"/>
      <c r="CC103" s="1"/>
      <c r="CD103" s="1"/>
      <c r="CE103" s="1"/>
      <c r="CF103" s="10"/>
    </row>
    <row r="104">
      <c r="A104" s="9"/>
      <c r="B104" s="9"/>
      <c r="C104" s="9"/>
      <c r="D104" s="9"/>
      <c r="E104" s="9"/>
      <c r="F104" s="1"/>
      <c r="G104" s="1"/>
      <c r="H104" s="13"/>
      <c r="I104" s="10"/>
      <c r="J104" s="9"/>
      <c r="K104" s="9"/>
      <c r="L104" s="12"/>
      <c r="M104" s="12"/>
      <c r="N104" s="12"/>
      <c r="O104" s="9"/>
      <c r="P104" s="9"/>
      <c r="Q104" s="9"/>
      <c r="R104" s="9"/>
      <c r="S104" s="9"/>
      <c r="T104" s="13"/>
      <c r="U104" s="1"/>
      <c r="V104" s="13"/>
      <c r="W104" s="13"/>
      <c r="X104" s="1"/>
      <c r="Y104" s="10"/>
      <c r="Z104" s="12"/>
      <c r="AA104" s="12"/>
      <c r="AB104" s="9"/>
      <c r="AC104" s="9"/>
      <c r="AD104" s="42"/>
      <c r="AE104" s="42"/>
      <c r="AF104" s="42"/>
      <c r="AG104" s="10"/>
      <c r="AH104" s="1"/>
      <c r="AI104" s="10"/>
      <c r="AJ104" s="10"/>
      <c r="AK104" s="10"/>
      <c r="AL104" s="12"/>
      <c r="AM104" s="12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12"/>
      <c r="BM104" s="9"/>
      <c r="BN104" s="10"/>
      <c r="BO104" s="10"/>
      <c r="BP104" s="10"/>
      <c r="BQ104" s="10"/>
      <c r="BR104" s="10"/>
      <c r="BS104" s="10"/>
      <c r="BT104" s="10"/>
      <c r="BU104" s="10"/>
      <c r="BV104" s="10"/>
      <c r="BW104" s="1" t="s">
        <v>15</v>
      </c>
      <c r="BX104" s="10"/>
      <c r="BY104" s="10">
        <v>1.8036772</v>
      </c>
      <c r="BZ104" s="9"/>
      <c r="CA104" s="10"/>
      <c r="CB104" s="10"/>
      <c r="CC104" s="1"/>
      <c r="CD104" s="1"/>
      <c r="CE104" s="1"/>
      <c r="CF104" s="10"/>
    </row>
    <row r="105">
      <c r="A105" s="9"/>
      <c r="B105" s="9"/>
      <c r="C105" s="9"/>
      <c r="D105" s="9"/>
      <c r="E105" s="9"/>
      <c r="F105" s="1"/>
      <c r="G105" s="1"/>
      <c r="H105" s="13"/>
      <c r="I105" s="10"/>
      <c r="J105" s="9"/>
      <c r="K105" s="9"/>
      <c r="L105" s="12"/>
      <c r="M105" s="12"/>
      <c r="N105" s="12"/>
      <c r="O105" s="9"/>
      <c r="P105" s="9"/>
      <c r="Q105" s="9"/>
      <c r="R105" s="9"/>
      <c r="S105" s="9"/>
      <c r="T105" s="13"/>
      <c r="U105" s="1"/>
      <c r="V105" s="13"/>
      <c r="W105" s="13"/>
      <c r="X105" s="1"/>
      <c r="Y105" s="10"/>
      <c r="Z105" s="12"/>
      <c r="AA105" s="12"/>
      <c r="AB105" s="9"/>
      <c r="AC105" s="9"/>
      <c r="AD105" s="42"/>
      <c r="AE105" s="42"/>
      <c r="AF105" s="42"/>
      <c r="AG105" s="10"/>
      <c r="AH105" s="1"/>
      <c r="AI105" s="10"/>
      <c r="AJ105" s="10"/>
      <c r="AK105" s="10"/>
      <c r="AL105" s="12"/>
      <c r="AM105" s="12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12"/>
      <c r="BM105" s="9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 t="s">
        <v>15</v>
      </c>
      <c r="BX105" s="10"/>
      <c r="BY105" s="10">
        <v>1.3144783</v>
      </c>
      <c r="BZ105" s="9"/>
      <c r="CA105" s="10"/>
      <c r="CB105" s="10"/>
      <c r="CC105" s="1"/>
      <c r="CD105" s="1"/>
      <c r="CE105" s="1"/>
      <c r="CF105" s="10"/>
    </row>
    <row r="106">
      <c r="A106" s="9"/>
      <c r="B106" s="9"/>
      <c r="C106" s="9"/>
      <c r="D106" s="9"/>
      <c r="E106" s="9"/>
      <c r="F106" s="1"/>
      <c r="G106" s="1"/>
      <c r="H106" s="13"/>
      <c r="I106" s="10"/>
      <c r="J106" s="9"/>
      <c r="K106" s="9"/>
      <c r="L106" s="12"/>
      <c r="M106" s="12"/>
      <c r="N106" s="12"/>
      <c r="O106" s="9"/>
      <c r="P106" s="9"/>
      <c r="Q106" s="9"/>
      <c r="R106" s="9"/>
      <c r="S106" s="9"/>
      <c r="T106" s="13"/>
      <c r="U106" s="1"/>
      <c r="V106" s="13"/>
      <c r="W106" s="13"/>
      <c r="X106" s="1"/>
      <c r="Y106" s="10"/>
      <c r="Z106" s="12"/>
      <c r="AA106" s="12"/>
      <c r="AB106" s="9"/>
      <c r="AC106" s="9"/>
      <c r="AD106" s="42"/>
      <c r="AE106" s="42"/>
      <c r="AF106" s="42"/>
      <c r="AG106" s="10"/>
      <c r="AH106" s="1"/>
      <c r="AI106" s="10"/>
      <c r="AJ106" s="10"/>
      <c r="AK106" s="10"/>
      <c r="AL106" s="12"/>
      <c r="AM106" s="12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12"/>
      <c r="BM106" s="9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 t="s">
        <v>13</v>
      </c>
      <c r="BX106" s="10"/>
      <c r="BY106" s="10">
        <v>1.9971418</v>
      </c>
      <c r="BZ106" s="9"/>
      <c r="CA106" s="10"/>
      <c r="CB106" s="10"/>
      <c r="CC106" s="1"/>
      <c r="CD106" s="1"/>
      <c r="CE106" s="1"/>
      <c r="CF106" s="10"/>
    </row>
    <row r="107">
      <c r="A107" s="9"/>
      <c r="B107" s="9"/>
      <c r="C107" s="9"/>
      <c r="D107" s="9"/>
      <c r="E107" s="9"/>
      <c r="F107" s="1"/>
      <c r="G107" s="1"/>
      <c r="H107" s="13"/>
      <c r="I107" s="10"/>
      <c r="J107" s="9"/>
      <c r="K107" s="9"/>
      <c r="L107" s="12"/>
      <c r="M107" s="12"/>
      <c r="N107" s="12"/>
      <c r="O107" s="9"/>
      <c r="P107" s="9"/>
      <c r="Q107" s="9"/>
      <c r="R107" s="9"/>
      <c r="S107" s="9"/>
      <c r="T107" s="13"/>
      <c r="U107" s="1"/>
      <c r="V107" s="13"/>
      <c r="W107" s="13"/>
      <c r="X107" s="1"/>
      <c r="Y107" s="10"/>
      <c r="Z107" s="12"/>
      <c r="AA107" s="12"/>
      <c r="AB107" s="9"/>
      <c r="AC107" s="9"/>
      <c r="AD107" s="42"/>
      <c r="AE107" s="42"/>
      <c r="AF107" s="42"/>
      <c r="AG107" s="10"/>
      <c r="AH107" s="1"/>
      <c r="AI107" s="10"/>
      <c r="AJ107" s="10"/>
      <c r="AK107" s="10"/>
      <c r="AL107" s="12"/>
      <c r="AM107" s="12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12"/>
      <c r="BM107" s="9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 t="s">
        <v>13</v>
      </c>
      <c r="BX107" s="10"/>
      <c r="BY107" s="10">
        <v>1.8183257</v>
      </c>
      <c r="BZ107" s="9"/>
      <c r="CA107" s="10"/>
      <c r="CB107" s="10"/>
      <c r="CC107" s="1"/>
      <c r="CD107" s="1"/>
      <c r="CE107" s="1"/>
      <c r="CF107" s="10"/>
    </row>
    <row r="108">
      <c r="A108" s="9"/>
      <c r="B108" s="9"/>
      <c r="C108" s="9"/>
      <c r="D108" s="9"/>
      <c r="E108" s="9"/>
      <c r="F108" s="1"/>
      <c r="G108" s="1"/>
      <c r="H108" s="13"/>
      <c r="I108" s="10"/>
      <c r="J108" s="9"/>
      <c r="K108" s="9"/>
      <c r="L108" s="12"/>
      <c r="M108" s="12"/>
      <c r="N108" s="12"/>
      <c r="O108" s="9"/>
      <c r="P108" s="9"/>
      <c r="Q108" s="9"/>
      <c r="R108" s="9"/>
      <c r="S108" s="9"/>
      <c r="T108" s="13"/>
      <c r="U108" s="1"/>
      <c r="V108" s="13"/>
      <c r="W108" s="13"/>
      <c r="X108" s="1"/>
      <c r="Y108" s="10"/>
      <c r="Z108" s="12"/>
      <c r="AA108" s="12"/>
      <c r="AB108" s="9"/>
      <c r="AC108" s="9"/>
      <c r="AD108" s="42"/>
      <c r="AE108" s="42"/>
      <c r="AF108" s="42"/>
      <c r="AG108" s="10"/>
      <c r="AH108" s="1"/>
      <c r="AI108" s="10"/>
      <c r="AJ108" s="10"/>
      <c r="AK108" s="10"/>
      <c r="AL108" s="12"/>
      <c r="AM108" s="12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12"/>
      <c r="BM108" s="9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 t="s">
        <v>15</v>
      </c>
      <c r="BX108" s="10"/>
      <c r="BY108" s="10">
        <v>3.1489425</v>
      </c>
      <c r="BZ108" s="9"/>
      <c r="CA108" s="10"/>
      <c r="CB108" s="10"/>
      <c r="CC108" s="1"/>
      <c r="CD108" s="1"/>
      <c r="CE108" s="1"/>
      <c r="CF108" s="10"/>
    </row>
    <row r="109">
      <c r="A109" s="9"/>
      <c r="B109" s="9"/>
      <c r="C109" s="9"/>
      <c r="D109" s="9"/>
      <c r="E109" s="9"/>
      <c r="F109" s="1"/>
      <c r="G109" s="1"/>
      <c r="H109" s="13"/>
      <c r="I109" s="10"/>
      <c r="J109" s="9"/>
      <c r="K109" s="9"/>
      <c r="L109" s="12"/>
      <c r="M109" s="12"/>
      <c r="N109" s="12"/>
      <c r="O109" s="9"/>
      <c r="P109" s="9"/>
      <c r="Q109" s="9"/>
      <c r="R109" s="9"/>
      <c r="S109" s="9"/>
      <c r="T109" s="13"/>
      <c r="U109" s="1"/>
      <c r="V109" s="13"/>
      <c r="W109" s="13"/>
      <c r="X109" s="1"/>
      <c r="Y109" s="10"/>
      <c r="Z109" s="12"/>
      <c r="AA109" s="12"/>
      <c r="AB109" s="9"/>
      <c r="AC109" s="9"/>
      <c r="AD109" s="42"/>
      <c r="AE109" s="42"/>
      <c r="AF109" s="42"/>
      <c r="AG109" s="10"/>
      <c r="AH109" s="1"/>
      <c r="AI109" s="10"/>
      <c r="AJ109" s="10"/>
      <c r="AK109" s="10"/>
      <c r="AL109" s="12"/>
      <c r="AM109" s="12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12"/>
      <c r="BM109" s="9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 t="s">
        <v>15</v>
      </c>
      <c r="BX109" s="10"/>
      <c r="BY109" s="10">
        <v>1.6624441</v>
      </c>
      <c r="BZ109" s="9"/>
      <c r="CA109" s="10"/>
      <c r="CB109" s="10"/>
      <c r="CC109" s="1"/>
      <c r="CD109" s="1"/>
      <c r="CE109" s="1"/>
      <c r="CF109" s="10"/>
    </row>
    <row r="110">
      <c r="A110" s="9"/>
      <c r="B110" s="9"/>
      <c r="C110" s="9"/>
      <c r="D110" s="9"/>
      <c r="E110" s="9"/>
      <c r="F110" s="1"/>
      <c r="G110" s="1"/>
      <c r="H110" s="13"/>
      <c r="I110" s="10"/>
      <c r="J110" s="9"/>
      <c r="K110" s="9"/>
      <c r="L110" s="12"/>
      <c r="M110" s="12"/>
      <c r="N110" s="12"/>
      <c r="O110" s="9"/>
      <c r="P110" s="9"/>
      <c r="Q110" s="9"/>
      <c r="R110" s="9"/>
      <c r="S110" s="9"/>
      <c r="T110" s="13"/>
      <c r="U110" s="1"/>
      <c r="V110" s="13"/>
      <c r="W110" s="13"/>
      <c r="X110" s="1"/>
      <c r="Y110" s="10"/>
      <c r="Z110" s="12"/>
      <c r="AA110" s="12"/>
      <c r="AB110" s="9"/>
      <c r="AC110" s="9"/>
      <c r="AD110" s="42"/>
      <c r="AE110" s="42"/>
      <c r="AF110" s="42"/>
      <c r="AG110" s="10"/>
      <c r="AH110" s="1"/>
      <c r="AI110" s="10"/>
      <c r="AJ110" s="10"/>
      <c r="AK110" s="10"/>
      <c r="AL110" s="12"/>
      <c r="AM110" s="12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12"/>
      <c r="BM110" s="9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 t="s">
        <v>15</v>
      </c>
      <c r="BX110" s="10"/>
      <c r="BY110" s="10">
        <v>1.8929194</v>
      </c>
      <c r="BZ110" s="9"/>
      <c r="CA110" s="10"/>
      <c r="CB110" s="10"/>
      <c r="CC110" s="1"/>
      <c r="CD110" s="1"/>
      <c r="CE110" s="1"/>
      <c r="CF110" s="10"/>
    </row>
    <row r="111">
      <c r="A111" s="9"/>
      <c r="B111" s="9"/>
      <c r="C111" s="9"/>
      <c r="D111" s="9"/>
      <c r="E111" s="9"/>
      <c r="F111" s="1"/>
      <c r="G111" s="1"/>
      <c r="H111" s="13"/>
      <c r="I111" s="10"/>
      <c r="J111" s="9"/>
      <c r="K111" s="9"/>
      <c r="L111" s="12"/>
      <c r="M111" s="12"/>
      <c r="N111" s="12"/>
      <c r="O111" s="9"/>
      <c r="P111" s="9"/>
      <c r="Q111" s="9"/>
      <c r="R111" s="9"/>
      <c r="S111" s="9"/>
      <c r="T111" s="13"/>
      <c r="U111" s="1"/>
      <c r="V111" s="13"/>
      <c r="W111" s="13"/>
      <c r="X111" s="1"/>
      <c r="Y111" s="10"/>
      <c r="Z111" s="12"/>
      <c r="AA111" s="12"/>
      <c r="AB111" s="9"/>
      <c r="AC111" s="9"/>
      <c r="AD111" s="42"/>
      <c r="AE111" s="42"/>
      <c r="AF111" s="42"/>
      <c r="AG111" s="10"/>
      <c r="AH111" s="1"/>
      <c r="AI111" s="10"/>
      <c r="AJ111" s="10"/>
      <c r="AK111" s="10"/>
      <c r="AL111" s="12"/>
      <c r="AM111" s="12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12"/>
      <c r="BM111" s="9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 t="s">
        <v>13</v>
      </c>
      <c r="BX111" s="10"/>
      <c r="BY111" s="10">
        <v>2.1576303</v>
      </c>
      <c r="BZ111" s="9"/>
      <c r="CA111" s="10"/>
      <c r="CB111" s="10"/>
      <c r="CC111" s="1"/>
      <c r="CD111" s="1"/>
      <c r="CE111" s="1"/>
      <c r="CF111" s="10"/>
    </row>
    <row r="112">
      <c r="A112" s="9"/>
      <c r="B112" s="9"/>
      <c r="C112" s="9"/>
      <c r="D112" s="9"/>
      <c r="E112" s="9"/>
      <c r="F112" s="1"/>
      <c r="G112" s="1"/>
      <c r="H112" s="13"/>
      <c r="I112" s="10"/>
      <c r="J112" s="9"/>
      <c r="K112" s="9"/>
      <c r="L112" s="12"/>
      <c r="M112" s="12"/>
      <c r="N112" s="12"/>
      <c r="O112" s="9"/>
      <c r="P112" s="9"/>
      <c r="Q112" s="9"/>
      <c r="R112" s="9"/>
      <c r="S112" s="9"/>
      <c r="T112" s="13"/>
      <c r="U112" s="1"/>
      <c r="V112" s="13"/>
      <c r="W112" s="13"/>
      <c r="X112" s="1"/>
      <c r="Y112" s="10"/>
      <c r="Z112" s="12"/>
      <c r="AA112" s="12"/>
      <c r="AB112" s="9"/>
      <c r="AC112" s="9"/>
      <c r="AD112" s="42"/>
      <c r="AE112" s="42"/>
      <c r="AF112" s="42"/>
      <c r="AG112" s="10"/>
      <c r="AH112" s="1"/>
      <c r="AI112" s="10"/>
      <c r="AJ112" s="10"/>
      <c r="AK112" s="10"/>
      <c r="AL112" s="12"/>
      <c r="AM112" s="12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12"/>
      <c r="BM112" s="9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 t="s">
        <v>13</v>
      </c>
      <c r="BX112" s="10"/>
      <c r="BY112" s="10">
        <v>2.8450235</v>
      </c>
      <c r="BZ112" s="9"/>
      <c r="CA112" s="10"/>
      <c r="CB112" s="10"/>
      <c r="CC112" s="1"/>
      <c r="CD112" s="1"/>
      <c r="CE112" s="1"/>
      <c r="CF112" s="10"/>
    </row>
    <row r="113">
      <c r="A113" s="9"/>
      <c r="B113" s="9"/>
      <c r="C113" s="9"/>
      <c r="D113" s="9"/>
      <c r="E113" s="9"/>
      <c r="F113" s="1"/>
      <c r="G113" s="1"/>
      <c r="H113" s="13"/>
      <c r="I113" s="10"/>
      <c r="J113" s="9"/>
      <c r="K113" s="9"/>
      <c r="L113" s="12"/>
      <c r="M113" s="12"/>
      <c r="N113" s="12"/>
      <c r="O113" s="9"/>
      <c r="P113" s="9"/>
      <c r="Q113" s="9"/>
      <c r="R113" s="9"/>
      <c r="S113" s="9"/>
      <c r="T113" s="13"/>
      <c r="U113" s="1"/>
      <c r="V113" s="13"/>
      <c r="W113" s="13"/>
      <c r="X113" s="1"/>
      <c r="Y113" s="10"/>
      <c r="Z113" s="12"/>
      <c r="AA113" s="12"/>
      <c r="AB113" s="9"/>
      <c r="AC113" s="9"/>
      <c r="AD113" s="42"/>
      <c r="AE113" s="42"/>
      <c r="AF113" s="42"/>
      <c r="AG113" s="10"/>
      <c r="AH113" s="1"/>
      <c r="AI113" s="10"/>
      <c r="AJ113" s="10"/>
      <c r="AK113" s="10"/>
      <c r="AL113" s="12"/>
      <c r="AM113" s="12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12"/>
      <c r="BM113" s="9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 t="s">
        <v>15</v>
      </c>
      <c r="BX113" s="10"/>
      <c r="BY113" s="10">
        <v>1.6016704</v>
      </c>
      <c r="BZ113" s="9"/>
      <c r="CA113" s="10"/>
      <c r="CB113" s="10"/>
      <c r="CC113" s="1"/>
      <c r="CD113" s="1"/>
      <c r="CE113" s="1"/>
      <c r="CF113" s="10"/>
    </row>
    <row r="114">
      <c r="A114" s="9"/>
      <c r="B114" s="9"/>
      <c r="C114" s="9"/>
      <c r="D114" s="9"/>
      <c r="E114" s="9"/>
      <c r="F114" s="1"/>
      <c r="G114" s="1"/>
      <c r="H114" s="13"/>
      <c r="I114" s="10"/>
      <c r="J114" s="9"/>
      <c r="K114" s="9"/>
      <c r="L114" s="12"/>
      <c r="M114" s="12"/>
      <c r="N114" s="12"/>
      <c r="O114" s="9"/>
      <c r="P114" s="9"/>
      <c r="Q114" s="9"/>
      <c r="R114" s="9"/>
      <c r="S114" s="9"/>
      <c r="T114" s="13"/>
      <c r="U114" s="1"/>
      <c r="V114" s="13"/>
      <c r="W114" s="13"/>
      <c r="X114" s="1"/>
      <c r="Y114" s="10"/>
      <c r="Z114" s="12"/>
      <c r="AA114" s="12"/>
      <c r="AB114" s="9"/>
      <c r="AC114" s="9"/>
      <c r="AD114" s="42"/>
      <c r="AE114" s="42"/>
      <c r="AF114" s="42"/>
      <c r="AG114" s="10"/>
      <c r="AH114" s="1"/>
      <c r="AI114" s="10"/>
      <c r="AJ114" s="10"/>
      <c r="AK114" s="10"/>
      <c r="AL114" s="12"/>
      <c r="AM114" s="12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12"/>
      <c r="BM114" s="9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 t="s">
        <v>13</v>
      </c>
      <c r="BX114" s="10"/>
      <c r="BY114" s="10">
        <v>2.0314579</v>
      </c>
      <c r="BZ114" s="9"/>
      <c r="CA114" s="10"/>
      <c r="CB114" s="10"/>
      <c r="CC114" s="1"/>
      <c r="CD114" s="1"/>
      <c r="CE114" s="1"/>
      <c r="CF114" s="10"/>
    </row>
    <row r="115">
      <c r="A115" s="9"/>
      <c r="B115" s="9"/>
      <c r="C115" s="9"/>
      <c r="D115" s="9"/>
      <c r="E115" s="9"/>
      <c r="F115" s="1"/>
      <c r="G115" s="1"/>
      <c r="H115" s="13"/>
      <c r="I115" s="10"/>
      <c r="J115" s="9"/>
      <c r="K115" s="9"/>
      <c r="L115" s="12"/>
      <c r="M115" s="12"/>
      <c r="N115" s="12"/>
      <c r="O115" s="9"/>
      <c r="P115" s="9"/>
      <c r="Q115" s="9"/>
      <c r="R115" s="9"/>
      <c r="S115" s="9"/>
      <c r="T115" s="13"/>
      <c r="U115" s="1"/>
      <c r="V115" s="13"/>
      <c r="W115" s="13"/>
      <c r="X115" s="1"/>
      <c r="Y115" s="10"/>
      <c r="Z115" s="12"/>
      <c r="AA115" s="12"/>
      <c r="AB115" s="9"/>
      <c r="AC115" s="9"/>
      <c r="AD115" s="42"/>
      <c r="AE115" s="42"/>
      <c r="AF115" s="42"/>
      <c r="AG115" s="10"/>
      <c r="AH115" s="1"/>
      <c r="AI115" s="10"/>
      <c r="AJ115" s="10"/>
      <c r="AK115" s="10"/>
      <c r="AL115" s="12"/>
      <c r="AM115" s="12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12"/>
      <c r="BM115" s="9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 t="s">
        <v>15</v>
      </c>
      <c r="BX115" s="10"/>
      <c r="BY115" s="10">
        <v>2.3549791</v>
      </c>
      <c r="BZ115" s="9"/>
      <c r="CA115" s="10"/>
      <c r="CB115" s="10"/>
      <c r="CC115" s="1"/>
      <c r="CD115" s="1"/>
      <c r="CE115" s="1"/>
      <c r="CF115" s="10"/>
    </row>
    <row r="116">
      <c r="A116" s="9"/>
      <c r="B116" s="9"/>
      <c r="C116" s="9"/>
      <c r="D116" s="9"/>
      <c r="E116" s="9"/>
      <c r="F116" s="1"/>
      <c r="G116" s="1"/>
      <c r="H116" s="13"/>
      <c r="I116" s="10"/>
      <c r="J116" s="9"/>
      <c r="K116" s="9"/>
      <c r="L116" s="12"/>
      <c r="M116" s="12"/>
      <c r="N116" s="12"/>
      <c r="O116" s="9"/>
      <c r="P116" s="9"/>
      <c r="Q116" s="9"/>
      <c r="R116" s="9"/>
      <c r="S116" s="9"/>
      <c r="T116" s="13"/>
      <c r="U116" s="1"/>
      <c r="V116" s="13"/>
      <c r="W116" s="13"/>
      <c r="X116" s="1"/>
      <c r="Y116" s="10"/>
      <c r="Z116" s="12"/>
      <c r="AA116" s="12"/>
      <c r="AB116" s="9"/>
      <c r="AC116" s="9"/>
      <c r="AD116" s="42"/>
      <c r="AE116" s="42"/>
      <c r="AF116" s="42"/>
      <c r="AG116" s="10"/>
      <c r="AH116" s="1"/>
      <c r="AI116" s="10"/>
      <c r="AJ116" s="10"/>
      <c r="AK116" s="10"/>
      <c r="AL116" s="12"/>
      <c r="AM116" s="12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12"/>
      <c r="BM116" s="9"/>
      <c r="BN116" s="10"/>
      <c r="BO116" s="10"/>
      <c r="BP116" s="10"/>
      <c r="BQ116" s="10"/>
      <c r="BR116" s="10"/>
      <c r="BS116" s="10"/>
      <c r="BT116" s="10"/>
      <c r="BU116" s="10"/>
      <c r="BV116" s="10"/>
      <c r="BW116" s="1" t="s">
        <v>15</v>
      </c>
      <c r="BX116" s="10"/>
      <c r="BY116" s="10">
        <v>2.268526</v>
      </c>
      <c r="BZ116" s="9"/>
      <c r="CA116" s="10"/>
      <c r="CB116" s="10"/>
      <c r="CC116" s="1"/>
      <c r="CD116" s="1"/>
      <c r="CE116" s="1"/>
      <c r="CF116" s="10"/>
    </row>
    <row r="117">
      <c r="A117" s="9"/>
      <c r="B117" s="9"/>
      <c r="C117" s="9"/>
      <c r="D117" s="9"/>
      <c r="E117" s="9"/>
      <c r="F117" s="1"/>
      <c r="G117" s="1"/>
      <c r="H117" s="13"/>
      <c r="I117" s="10"/>
      <c r="J117" s="9"/>
      <c r="K117" s="9"/>
      <c r="L117" s="12"/>
      <c r="M117" s="12"/>
      <c r="N117" s="12"/>
      <c r="O117" s="9"/>
      <c r="P117" s="9"/>
      <c r="Q117" s="9"/>
      <c r="R117" s="9"/>
      <c r="S117" s="9"/>
      <c r="T117" s="13"/>
      <c r="U117" s="1"/>
      <c r="V117" s="13"/>
      <c r="W117" s="13"/>
      <c r="X117" s="1"/>
      <c r="Y117" s="10"/>
      <c r="Z117" s="12"/>
      <c r="AA117" s="12"/>
      <c r="AB117" s="9"/>
      <c r="AC117" s="9"/>
      <c r="AD117" s="42"/>
      <c r="AE117" s="42"/>
      <c r="AF117" s="42"/>
      <c r="AG117" s="10"/>
      <c r="AH117" s="1"/>
      <c r="AI117" s="10"/>
      <c r="AJ117" s="10"/>
      <c r="AK117" s="10"/>
      <c r="AL117" s="12"/>
      <c r="AM117" s="12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12"/>
      <c r="BM117" s="9"/>
      <c r="BN117" s="10"/>
      <c r="BO117" s="10"/>
      <c r="BP117" s="10"/>
      <c r="BQ117" s="10"/>
      <c r="BR117" s="10"/>
      <c r="BS117" s="10"/>
      <c r="BT117" s="10"/>
      <c r="BU117" s="10"/>
      <c r="BV117" s="10"/>
      <c r="BW117" s="1" t="s">
        <v>13</v>
      </c>
      <c r="BX117" s="10"/>
      <c r="BY117" s="10">
        <v>3.0498076</v>
      </c>
      <c r="BZ117" s="9"/>
      <c r="CA117" s="10"/>
      <c r="CB117" s="10"/>
      <c r="CC117" s="1"/>
      <c r="CD117" s="1"/>
      <c r="CE117" s="1"/>
      <c r="CF117" s="10"/>
    </row>
    <row r="118">
      <c r="A118" s="9"/>
      <c r="B118" s="9"/>
      <c r="C118" s="9"/>
      <c r="D118" s="9"/>
      <c r="E118" s="9"/>
      <c r="F118" s="1"/>
      <c r="G118" s="1"/>
      <c r="H118" s="13"/>
      <c r="I118" s="10"/>
      <c r="J118" s="9"/>
      <c r="K118" s="9"/>
      <c r="L118" s="12"/>
      <c r="M118" s="12"/>
      <c r="N118" s="12"/>
      <c r="O118" s="9"/>
      <c r="P118" s="9"/>
      <c r="Q118" s="9"/>
      <c r="R118" s="9"/>
      <c r="S118" s="9"/>
      <c r="T118" s="13"/>
      <c r="U118" s="1"/>
      <c r="V118" s="13"/>
      <c r="W118" s="13"/>
      <c r="X118" s="1"/>
      <c r="Y118" s="10"/>
      <c r="Z118" s="12"/>
      <c r="AA118" s="12"/>
      <c r="AB118" s="9"/>
      <c r="AC118" s="9"/>
      <c r="AD118" s="42"/>
      <c r="AE118" s="42"/>
      <c r="AF118" s="42"/>
      <c r="AG118" s="10"/>
      <c r="AH118" s="1"/>
      <c r="AI118" s="10"/>
      <c r="AJ118" s="10"/>
      <c r="AK118" s="10"/>
      <c r="AL118" s="12"/>
      <c r="AM118" s="12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12"/>
      <c r="BM118" s="9"/>
      <c r="BN118" s="10"/>
      <c r="BO118" s="10"/>
      <c r="BP118" s="10"/>
      <c r="BQ118" s="10"/>
      <c r="BR118" s="10"/>
      <c r="BS118" s="10"/>
      <c r="BT118" s="10"/>
      <c r="BU118" s="10"/>
      <c r="BV118" s="10"/>
      <c r="BW118" s="1" t="s">
        <v>15</v>
      </c>
      <c r="BX118" s="10"/>
      <c r="BY118" s="10">
        <v>1.9611059</v>
      </c>
      <c r="BZ118" s="9"/>
      <c r="CA118" s="10"/>
      <c r="CB118" s="10"/>
      <c r="CC118" s="1"/>
      <c r="CD118" s="1"/>
      <c r="CE118" s="1"/>
      <c r="CF118" s="10"/>
    </row>
    <row r="119">
      <c r="A119" s="9"/>
      <c r="B119" s="9"/>
      <c r="C119" s="9"/>
      <c r="D119" s="9"/>
      <c r="E119" s="9"/>
      <c r="F119" s="1"/>
      <c r="G119" s="1"/>
      <c r="H119" s="13"/>
      <c r="I119" s="10"/>
      <c r="J119" s="9"/>
      <c r="K119" s="9"/>
      <c r="L119" s="12"/>
      <c r="M119" s="12"/>
      <c r="N119" s="12"/>
      <c r="O119" s="9"/>
      <c r="P119" s="9"/>
      <c r="Q119" s="9"/>
      <c r="R119" s="9"/>
      <c r="S119" s="9"/>
      <c r="T119" s="13"/>
      <c r="U119" s="1"/>
      <c r="V119" s="13"/>
      <c r="W119" s="13"/>
      <c r="X119" s="1"/>
      <c r="Y119" s="10"/>
      <c r="Z119" s="12"/>
      <c r="AA119" s="12"/>
      <c r="AB119" s="9"/>
      <c r="AC119" s="9"/>
      <c r="AD119" s="42"/>
      <c r="AE119" s="42"/>
      <c r="AF119" s="42"/>
      <c r="AG119" s="10"/>
      <c r="AH119" s="1"/>
      <c r="AI119" s="10"/>
      <c r="AJ119" s="10"/>
      <c r="AK119" s="10"/>
      <c r="AL119" s="12"/>
      <c r="AM119" s="12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12"/>
      <c r="BM119" s="9"/>
      <c r="BN119" s="10"/>
      <c r="BO119" s="10"/>
      <c r="BP119" s="10"/>
      <c r="BQ119" s="10"/>
      <c r="BR119" s="10"/>
      <c r="BS119" s="10"/>
      <c r="BT119" s="10"/>
      <c r="BU119" s="10"/>
      <c r="BV119" s="10"/>
      <c r="BW119" s="1" t="s">
        <v>13</v>
      </c>
      <c r="BX119" s="10"/>
      <c r="BY119" s="10">
        <v>3.0962768</v>
      </c>
      <c r="BZ119" s="9"/>
      <c r="CA119" s="10"/>
      <c r="CB119" s="10"/>
      <c r="CC119" s="1"/>
      <c r="CD119" s="1"/>
      <c r="CE119" s="1"/>
      <c r="CF119" s="10"/>
    </row>
    <row r="120">
      <c r="A120" s="9"/>
      <c r="B120" s="9"/>
      <c r="C120" s="9"/>
      <c r="D120" s="9"/>
      <c r="E120" s="9"/>
      <c r="F120" s="1"/>
      <c r="G120" s="1"/>
      <c r="H120" s="13"/>
      <c r="I120" s="10"/>
      <c r="J120" s="9"/>
      <c r="K120" s="9"/>
      <c r="L120" s="12"/>
      <c r="M120" s="12"/>
      <c r="N120" s="12"/>
      <c r="O120" s="9"/>
      <c r="P120" s="9"/>
      <c r="Q120" s="9"/>
      <c r="R120" s="9"/>
      <c r="S120" s="9"/>
      <c r="T120" s="13"/>
      <c r="U120" s="1"/>
      <c r="V120" s="13"/>
      <c r="W120" s="13"/>
      <c r="X120" s="1"/>
      <c r="Y120" s="10"/>
      <c r="Z120" s="12"/>
      <c r="AA120" s="12"/>
      <c r="AB120" s="9"/>
      <c r="AC120" s="9"/>
      <c r="AD120" s="42"/>
      <c r="AE120" s="42"/>
      <c r="AF120" s="42"/>
      <c r="AG120" s="10"/>
      <c r="AH120" s="1"/>
      <c r="AI120" s="10"/>
      <c r="AJ120" s="10"/>
      <c r="AK120" s="10"/>
      <c r="AL120" s="12"/>
      <c r="AM120" s="12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12"/>
      <c r="BM120" s="9"/>
      <c r="BN120" s="10"/>
      <c r="BO120" s="10"/>
      <c r="BP120" s="10"/>
      <c r="BQ120" s="10"/>
      <c r="BR120" s="10"/>
      <c r="BS120" s="10"/>
      <c r="BT120" s="10"/>
      <c r="BU120" s="10"/>
      <c r="BV120" s="10"/>
      <c r="BW120" s="1" t="s">
        <v>15</v>
      </c>
      <c r="BX120" s="10"/>
      <c r="BY120" s="10">
        <v>2.5745171</v>
      </c>
      <c r="BZ120" s="9"/>
      <c r="CA120" s="10"/>
      <c r="CB120" s="10"/>
      <c r="CC120" s="1"/>
      <c r="CD120" s="1"/>
      <c r="CE120" s="1"/>
      <c r="CF120" s="10"/>
    </row>
    <row r="121">
      <c r="A121" s="9"/>
      <c r="B121" s="9"/>
      <c r="C121" s="9"/>
      <c r="D121" s="9"/>
      <c r="E121" s="9"/>
      <c r="F121" s="1"/>
      <c r="G121" s="1"/>
      <c r="H121" s="13"/>
      <c r="I121" s="10"/>
      <c r="J121" s="9"/>
      <c r="K121" s="9"/>
      <c r="L121" s="12"/>
      <c r="M121" s="12"/>
      <c r="N121" s="12"/>
      <c r="O121" s="9"/>
      <c r="P121" s="9"/>
      <c r="Q121" s="9"/>
      <c r="R121" s="9"/>
      <c r="S121" s="9"/>
      <c r="T121" s="13"/>
      <c r="U121" s="1"/>
      <c r="V121" s="13"/>
      <c r="W121" s="13"/>
      <c r="X121" s="1"/>
      <c r="Y121" s="10"/>
      <c r="Z121" s="12"/>
      <c r="AA121" s="12"/>
      <c r="AB121" s="9"/>
      <c r="AC121" s="9"/>
      <c r="AD121" s="42"/>
      <c r="AE121" s="42"/>
      <c r="AF121" s="42"/>
      <c r="AG121" s="10"/>
      <c r="AH121" s="1"/>
      <c r="AI121" s="10"/>
      <c r="AJ121" s="10"/>
      <c r="AK121" s="10"/>
      <c r="AL121" s="12"/>
      <c r="AM121" s="12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12"/>
      <c r="BM121" s="9"/>
      <c r="BN121" s="10"/>
      <c r="BO121" s="10"/>
      <c r="BP121" s="10"/>
      <c r="BQ121" s="10"/>
      <c r="BR121" s="10"/>
      <c r="BS121" s="10"/>
      <c r="BT121" s="10"/>
      <c r="BU121" s="10"/>
      <c r="BV121" s="10"/>
      <c r="BW121" s="1" t="s">
        <v>13</v>
      </c>
      <c r="BX121" s="10"/>
      <c r="BY121" s="10">
        <v>2.1359447</v>
      </c>
      <c r="BZ121" s="9"/>
      <c r="CA121" s="10"/>
      <c r="CB121" s="10"/>
      <c r="CC121" s="1"/>
      <c r="CD121" s="1"/>
      <c r="CE121" s="1"/>
      <c r="CF121" s="10"/>
    </row>
    <row r="122">
      <c r="A122" s="9"/>
      <c r="B122" s="9"/>
      <c r="C122" s="9"/>
      <c r="D122" s="9"/>
      <c r="E122" s="9"/>
      <c r="F122" s="1"/>
      <c r="G122" s="1"/>
      <c r="H122" s="13"/>
      <c r="I122" s="10"/>
      <c r="J122" s="9"/>
      <c r="K122" s="9"/>
      <c r="L122" s="12"/>
      <c r="M122" s="12"/>
      <c r="N122" s="12"/>
      <c r="O122" s="9"/>
      <c r="P122" s="9"/>
      <c r="Q122" s="9"/>
      <c r="R122" s="9"/>
      <c r="S122" s="9"/>
      <c r="T122" s="13"/>
      <c r="U122" s="1"/>
      <c r="V122" s="13"/>
      <c r="W122" s="13"/>
      <c r="X122" s="1"/>
      <c r="Y122" s="10"/>
      <c r="Z122" s="12"/>
      <c r="AA122" s="12"/>
      <c r="AB122" s="9"/>
      <c r="AC122" s="9"/>
      <c r="AD122" s="42"/>
      <c r="AE122" s="42"/>
      <c r="AF122" s="42"/>
      <c r="AG122" s="10"/>
      <c r="AH122" s="1"/>
      <c r="AI122" s="10"/>
      <c r="AJ122" s="10"/>
      <c r="AK122" s="10"/>
      <c r="AL122" s="12"/>
      <c r="AM122" s="1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12"/>
      <c r="BM122" s="9"/>
      <c r="BN122" s="10"/>
      <c r="BO122" s="10"/>
      <c r="BP122" s="10"/>
      <c r="BQ122" s="10"/>
      <c r="BR122" s="10"/>
      <c r="BS122" s="10"/>
      <c r="BT122" s="10"/>
      <c r="BU122" s="10"/>
      <c r="BV122" s="10"/>
      <c r="BW122" s="1" t="s">
        <v>15</v>
      </c>
      <c r="BX122" s="10"/>
      <c r="BY122" s="10">
        <v>2.613716</v>
      </c>
      <c r="BZ122" s="9"/>
      <c r="CA122" s="10"/>
      <c r="CB122" s="10"/>
      <c r="CC122" s="1"/>
      <c r="CD122" s="1"/>
      <c r="CE122" s="1"/>
      <c r="CF122" s="10"/>
    </row>
    <row r="123">
      <c r="A123" s="9"/>
      <c r="B123" s="9"/>
      <c r="C123" s="9"/>
      <c r="D123" s="9"/>
      <c r="E123" s="9"/>
      <c r="F123" s="1"/>
      <c r="G123" s="1"/>
      <c r="H123" s="13"/>
      <c r="I123" s="10"/>
      <c r="J123" s="9"/>
      <c r="K123" s="9"/>
      <c r="L123" s="12"/>
      <c r="M123" s="12"/>
      <c r="N123" s="12"/>
      <c r="O123" s="9"/>
      <c r="P123" s="9"/>
      <c r="Q123" s="9"/>
      <c r="R123" s="9"/>
      <c r="S123" s="9"/>
      <c r="T123" s="13"/>
      <c r="U123" s="1"/>
      <c r="V123" s="13"/>
      <c r="W123" s="13"/>
      <c r="X123" s="1"/>
      <c r="Y123" s="10"/>
      <c r="Z123" s="12"/>
      <c r="AA123" s="12"/>
      <c r="AB123" s="9"/>
      <c r="AC123" s="9"/>
      <c r="AD123" s="42"/>
      <c r="AE123" s="42"/>
      <c r="AF123" s="42"/>
      <c r="AG123" s="10"/>
      <c r="AH123" s="1"/>
      <c r="AI123" s="10"/>
      <c r="AJ123" s="10"/>
      <c r="AK123" s="10"/>
      <c r="AL123" s="12"/>
      <c r="AM123" s="12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12"/>
      <c r="BM123" s="9"/>
      <c r="BN123" s="10"/>
      <c r="BO123" s="10"/>
      <c r="BP123" s="10"/>
      <c r="BQ123" s="10"/>
      <c r="BR123" s="10"/>
      <c r="BS123" s="10"/>
      <c r="BT123" s="10"/>
      <c r="BU123" s="10"/>
      <c r="BV123" s="10"/>
      <c r="BW123" s="1" t="s">
        <v>13</v>
      </c>
      <c r="BX123" s="10"/>
      <c r="BY123" s="10">
        <v>1.9864422</v>
      </c>
      <c r="BZ123" s="9"/>
      <c r="CA123" s="10"/>
      <c r="CB123" s="10"/>
      <c r="CC123" s="1"/>
      <c r="CD123" s="1"/>
      <c r="CE123" s="1"/>
      <c r="CF123" s="10"/>
    </row>
    <row r="124">
      <c r="A124" s="9"/>
      <c r="B124" s="9"/>
      <c r="C124" s="9"/>
      <c r="D124" s="9"/>
      <c r="E124" s="9"/>
      <c r="F124" s="1"/>
      <c r="G124" s="1"/>
      <c r="H124" s="13"/>
      <c r="I124" s="10"/>
      <c r="J124" s="9"/>
      <c r="K124" s="9"/>
      <c r="L124" s="12"/>
      <c r="M124" s="12"/>
      <c r="N124" s="12"/>
      <c r="O124" s="9"/>
      <c r="P124" s="9"/>
      <c r="Q124" s="9"/>
      <c r="R124" s="9"/>
      <c r="S124" s="9"/>
      <c r="T124" s="13"/>
      <c r="U124" s="1"/>
      <c r="V124" s="13"/>
      <c r="W124" s="13"/>
      <c r="X124" s="1"/>
      <c r="Y124" s="10"/>
      <c r="Z124" s="12"/>
      <c r="AA124" s="12"/>
      <c r="AB124" s="9"/>
      <c r="AC124" s="9"/>
      <c r="AD124" s="42"/>
      <c r="AE124" s="42"/>
      <c r="AF124" s="42"/>
      <c r="AG124" s="10"/>
      <c r="AH124" s="1"/>
      <c r="AI124" s="10"/>
      <c r="AJ124" s="10"/>
      <c r="AK124" s="10"/>
      <c r="AL124" s="12"/>
      <c r="AM124" s="12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12"/>
      <c r="BM124" s="9"/>
      <c r="BN124" s="10"/>
      <c r="BO124" s="10"/>
      <c r="BP124" s="10"/>
      <c r="BQ124" s="10"/>
      <c r="BR124" s="10"/>
      <c r="BS124" s="10"/>
      <c r="BT124" s="10"/>
      <c r="BU124" s="10"/>
      <c r="BV124" s="10"/>
      <c r="BW124" s="1" t="s">
        <v>15</v>
      </c>
      <c r="BX124" s="10"/>
      <c r="BY124" s="10">
        <v>1.6191914</v>
      </c>
      <c r="BZ124" s="9"/>
      <c r="CA124" s="10"/>
      <c r="CB124" s="10"/>
      <c r="CC124" s="1"/>
      <c r="CD124" s="1"/>
      <c r="CE124" s="1"/>
      <c r="CF124" s="10"/>
    </row>
    <row r="125">
      <c r="A125" s="9"/>
      <c r="B125" s="9"/>
      <c r="C125" s="9"/>
      <c r="D125" s="9"/>
      <c r="E125" s="9"/>
      <c r="F125" s="1"/>
      <c r="G125" s="1"/>
      <c r="H125" s="13"/>
      <c r="I125" s="10"/>
      <c r="J125" s="9"/>
      <c r="K125" s="9"/>
      <c r="L125" s="12"/>
      <c r="M125" s="12"/>
      <c r="N125" s="12"/>
      <c r="O125" s="9"/>
      <c r="P125" s="9"/>
      <c r="Q125" s="9"/>
      <c r="R125" s="9"/>
      <c r="S125" s="9"/>
      <c r="T125" s="13"/>
      <c r="U125" s="1"/>
      <c r="V125" s="13"/>
      <c r="W125" s="13"/>
      <c r="X125" s="1"/>
      <c r="Y125" s="10"/>
      <c r="Z125" s="12"/>
      <c r="AA125" s="12"/>
      <c r="AB125" s="9"/>
      <c r="AC125" s="9"/>
      <c r="AD125" s="42"/>
      <c r="AE125" s="42"/>
      <c r="AF125" s="42"/>
      <c r="AG125" s="10"/>
      <c r="AH125" s="1"/>
      <c r="AI125" s="10"/>
      <c r="AJ125" s="10"/>
      <c r="AK125" s="10"/>
      <c r="AL125" s="12"/>
      <c r="AM125" s="12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12"/>
      <c r="BM125" s="9"/>
      <c r="BN125" s="10"/>
      <c r="BO125" s="10"/>
      <c r="BP125" s="10"/>
      <c r="BQ125" s="10"/>
      <c r="BR125" s="10"/>
      <c r="BS125" s="10"/>
      <c r="BT125" s="10"/>
      <c r="BU125" s="10"/>
      <c r="BV125" s="10"/>
      <c r="BW125" s="1" t="s">
        <v>13</v>
      </c>
      <c r="BX125" s="10"/>
      <c r="BY125" s="10">
        <v>6.20213</v>
      </c>
      <c r="BZ125" s="10"/>
      <c r="CA125" s="10"/>
      <c r="CB125" s="10"/>
      <c r="CC125" s="1"/>
      <c r="CD125" s="1"/>
      <c r="CE125" s="1"/>
      <c r="CF125" s="10"/>
    </row>
    <row r="126">
      <c r="A126" s="9"/>
      <c r="B126" s="9"/>
      <c r="C126" s="9"/>
      <c r="D126" s="9"/>
      <c r="E126" s="9"/>
      <c r="F126" s="1"/>
      <c r="G126" s="1"/>
      <c r="H126" s="13"/>
      <c r="I126" s="10"/>
      <c r="J126" s="9"/>
      <c r="K126" s="9"/>
      <c r="L126" s="12"/>
      <c r="M126" s="12"/>
      <c r="N126" s="12"/>
      <c r="O126" s="9"/>
      <c r="P126" s="9"/>
      <c r="Q126" s="9"/>
      <c r="R126" s="9"/>
      <c r="S126" s="9"/>
      <c r="T126" s="13"/>
      <c r="U126" s="1"/>
      <c r="V126" s="13"/>
      <c r="W126" s="13"/>
      <c r="X126" s="1"/>
      <c r="Y126" s="10"/>
      <c r="Z126" s="12"/>
      <c r="AA126" s="12"/>
      <c r="AB126" s="9"/>
      <c r="AC126" s="9"/>
      <c r="AD126" s="42"/>
      <c r="AE126" s="42"/>
      <c r="AF126" s="42"/>
      <c r="AG126" s="10"/>
      <c r="AH126" s="1"/>
      <c r="AI126" s="10"/>
      <c r="AJ126" s="10"/>
      <c r="AK126" s="10"/>
      <c r="AL126" s="12"/>
      <c r="AM126" s="12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12"/>
      <c r="BM126" s="9"/>
      <c r="BN126" s="10"/>
      <c r="BO126" s="10"/>
      <c r="BP126" s="10"/>
      <c r="BQ126" s="10"/>
      <c r="BR126" s="10"/>
      <c r="BS126" s="10"/>
      <c r="BT126" s="10"/>
      <c r="BU126" s="10"/>
      <c r="BV126" s="10"/>
      <c r="BW126" s="1" t="s">
        <v>15</v>
      </c>
      <c r="BX126" s="10"/>
      <c r="BY126" s="10">
        <v>3.6189016</v>
      </c>
      <c r="BZ126" s="9"/>
      <c r="CA126" s="10"/>
      <c r="CB126" s="10"/>
      <c r="CC126" s="1"/>
      <c r="CD126" s="1"/>
      <c r="CE126" s="1"/>
      <c r="CF126" s="10"/>
    </row>
    <row r="127">
      <c r="A127" s="9"/>
      <c r="B127" s="9"/>
      <c r="C127" s="9"/>
      <c r="D127" s="9"/>
      <c r="E127" s="9"/>
      <c r="F127" s="1"/>
      <c r="G127" s="1"/>
      <c r="H127" s="13"/>
      <c r="I127" s="10"/>
      <c r="J127" s="9"/>
      <c r="K127" s="9"/>
      <c r="L127" s="12"/>
      <c r="M127" s="12"/>
      <c r="N127" s="12"/>
      <c r="O127" s="9"/>
      <c r="P127" s="9"/>
      <c r="Q127" s="9"/>
      <c r="R127" s="9"/>
      <c r="S127" s="9"/>
      <c r="T127" s="13"/>
      <c r="U127" s="1"/>
      <c r="V127" s="13"/>
      <c r="W127" s="13"/>
      <c r="X127" s="1"/>
      <c r="Y127" s="10"/>
      <c r="Z127" s="12"/>
      <c r="AA127" s="12"/>
      <c r="AB127" s="9"/>
      <c r="AC127" s="9"/>
      <c r="AD127" s="42"/>
      <c r="AE127" s="42"/>
      <c r="AF127" s="42"/>
      <c r="AG127" s="10"/>
      <c r="AH127" s="1"/>
      <c r="AI127" s="10"/>
      <c r="AJ127" s="10"/>
      <c r="AK127" s="10"/>
      <c r="AL127" s="12"/>
      <c r="AM127" s="12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12"/>
      <c r="BM127" s="9"/>
      <c r="BN127" s="10"/>
      <c r="BO127" s="10"/>
      <c r="BP127" s="10"/>
      <c r="BQ127" s="10"/>
      <c r="BR127" s="10"/>
      <c r="BS127" s="10"/>
      <c r="BT127" s="10"/>
      <c r="BU127" s="10"/>
      <c r="BV127" s="10"/>
      <c r="BW127" s="1" t="s">
        <v>15</v>
      </c>
      <c r="BX127" s="10"/>
      <c r="BY127" s="10">
        <v>3.9110397</v>
      </c>
      <c r="BZ127" s="9"/>
      <c r="CA127" s="10"/>
      <c r="CB127" s="10"/>
      <c r="CC127" s="1"/>
      <c r="CD127" s="1"/>
      <c r="CE127" s="1"/>
      <c r="CF127" s="10"/>
    </row>
    <row r="128">
      <c r="A128" s="9"/>
      <c r="B128" s="9"/>
      <c r="C128" s="9"/>
      <c r="D128" s="9"/>
      <c r="E128" s="9"/>
      <c r="F128" s="1"/>
      <c r="G128" s="1"/>
      <c r="H128" s="13"/>
      <c r="I128" s="10"/>
      <c r="J128" s="9"/>
      <c r="K128" s="9"/>
      <c r="L128" s="12"/>
      <c r="M128" s="12"/>
      <c r="N128" s="12"/>
      <c r="O128" s="9"/>
      <c r="P128" s="9"/>
      <c r="Q128" s="9"/>
      <c r="R128" s="9"/>
      <c r="S128" s="9"/>
      <c r="T128" s="13"/>
      <c r="U128" s="1"/>
      <c r="V128" s="13"/>
      <c r="W128" s="13"/>
      <c r="X128" s="1"/>
      <c r="Y128" s="10"/>
      <c r="Z128" s="12"/>
      <c r="AA128" s="12"/>
      <c r="AB128" s="9"/>
      <c r="AC128" s="9"/>
      <c r="AD128" s="42"/>
      <c r="AE128" s="42"/>
      <c r="AF128" s="42"/>
      <c r="AG128" s="10"/>
      <c r="AH128" s="1"/>
      <c r="AI128" s="10"/>
      <c r="AJ128" s="10"/>
      <c r="AK128" s="10"/>
      <c r="AL128" s="12"/>
      <c r="AM128" s="12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12"/>
      <c r="BM128" s="9"/>
      <c r="BN128" s="10"/>
      <c r="BO128" s="10"/>
      <c r="BP128" s="10"/>
      <c r="BQ128" s="10"/>
      <c r="BR128" s="10"/>
      <c r="BS128" s="10"/>
      <c r="BT128" s="10"/>
      <c r="BU128" s="10"/>
      <c r="BV128" s="10"/>
      <c r="BW128" s="1" t="s">
        <v>15</v>
      </c>
      <c r="BX128" s="10"/>
      <c r="BY128" s="10">
        <v>1.8915342</v>
      </c>
      <c r="BZ128" s="9"/>
      <c r="CA128" s="10"/>
      <c r="CB128" s="10"/>
      <c r="CC128" s="1"/>
      <c r="CD128" s="1"/>
      <c r="CE128" s="1"/>
      <c r="CF128" s="10"/>
    </row>
    <row r="129">
      <c r="A129" s="9"/>
      <c r="B129" s="9"/>
      <c r="C129" s="9"/>
      <c r="D129" s="9"/>
      <c r="E129" s="9"/>
      <c r="F129" s="1"/>
      <c r="G129" s="1"/>
      <c r="H129" s="13"/>
      <c r="I129" s="10"/>
      <c r="J129" s="9"/>
      <c r="K129" s="9"/>
      <c r="L129" s="12"/>
      <c r="M129" s="12"/>
      <c r="N129" s="12"/>
      <c r="O129" s="9"/>
      <c r="P129" s="9"/>
      <c r="Q129" s="9"/>
      <c r="R129" s="9"/>
      <c r="S129" s="9"/>
      <c r="T129" s="13"/>
      <c r="U129" s="1"/>
      <c r="V129" s="13"/>
      <c r="W129" s="13"/>
      <c r="X129" s="1"/>
      <c r="Y129" s="10"/>
      <c r="Z129" s="12"/>
      <c r="AA129" s="12"/>
      <c r="AB129" s="9"/>
      <c r="AC129" s="9"/>
      <c r="AD129" s="42"/>
      <c r="AE129" s="42"/>
      <c r="AF129" s="42"/>
      <c r="AG129" s="10"/>
      <c r="AH129" s="1"/>
      <c r="AI129" s="10"/>
      <c r="AJ129" s="10"/>
      <c r="AK129" s="10"/>
      <c r="AL129" s="12"/>
      <c r="AM129" s="12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12"/>
      <c r="BM129" s="9"/>
      <c r="BN129" s="10"/>
      <c r="BO129" s="10"/>
      <c r="BP129" s="10"/>
      <c r="BQ129" s="10"/>
      <c r="BR129" s="10"/>
      <c r="BS129" s="10"/>
      <c r="BT129" s="10"/>
      <c r="BU129" s="10"/>
      <c r="BV129" s="10"/>
      <c r="BW129" s="1" t="s">
        <v>15</v>
      </c>
      <c r="BX129" s="10"/>
      <c r="BY129" s="10">
        <v>2.1264444</v>
      </c>
      <c r="BZ129" s="9"/>
      <c r="CA129" s="10"/>
      <c r="CB129" s="10"/>
      <c r="CC129" s="1"/>
      <c r="CD129" s="1"/>
      <c r="CE129" s="1"/>
      <c r="CF129" s="10"/>
    </row>
    <row r="130">
      <c r="A130" s="9"/>
      <c r="B130" s="9"/>
      <c r="C130" s="9"/>
      <c r="D130" s="9"/>
      <c r="E130" s="9"/>
      <c r="F130" s="1"/>
      <c r="G130" s="1"/>
      <c r="H130" s="13"/>
      <c r="I130" s="10"/>
      <c r="J130" s="9"/>
      <c r="K130" s="9"/>
      <c r="L130" s="12"/>
      <c r="M130" s="12"/>
      <c r="N130" s="12"/>
      <c r="O130" s="9"/>
      <c r="P130" s="9"/>
      <c r="Q130" s="9"/>
      <c r="R130" s="9"/>
      <c r="S130" s="9"/>
      <c r="T130" s="13"/>
      <c r="U130" s="1"/>
      <c r="V130" s="13"/>
      <c r="W130" s="13"/>
      <c r="X130" s="1"/>
      <c r="Y130" s="10"/>
      <c r="Z130" s="12"/>
      <c r="AA130" s="12"/>
      <c r="AB130" s="9"/>
      <c r="AC130" s="9"/>
      <c r="AD130" s="42"/>
      <c r="AE130" s="42"/>
      <c r="AF130" s="42"/>
      <c r="AG130" s="10"/>
      <c r="AH130" s="1"/>
      <c r="AI130" s="10"/>
      <c r="AJ130" s="10"/>
      <c r="AK130" s="10"/>
      <c r="AL130" s="12"/>
      <c r="AM130" s="12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12"/>
      <c r="BM130" s="9"/>
      <c r="BN130" s="10"/>
      <c r="BO130" s="10"/>
      <c r="BP130" s="10"/>
      <c r="BQ130" s="10"/>
      <c r="BR130" s="10"/>
      <c r="BS130" s="10"/>
      <c r="BT130" s="10"/>
      <c r="BU130" s="10"/>
      <c r="BV130" s="10"/>
      <c r="BW130" s="1" t="s">
        <v>13</v>
      </c>
      <c r="BX130" s="10"/>
      <c r="BY130" s="10">
        <v>1.5150579</v>
      </c>
      <c r="BZ130" s="9"/>
      <c r="CA130" s="10"/>
      <c r="CB130" s="10"/>
      <c r="CC130" s="1"/>
      <c r="CD130" s="1"/>
      <c r="CE130" s="1"/>
      <c r="CF130" s="10"/>
    </row>
    <row r="131">
      <c r="A131" s="9"/>
      <c r="B131" s="9"/>
      <c r="C131" s="9"/>
      <c r="D131" s="9"/>
      <c r="E131" s="9"/>
      <c r="F131" s="1"/>
      <c r="G131" s="1"/>
      <c r="H131" s="13"/>
      <c r="I131" s="10"/>
      <c r="J131" s="9"/>
      <c r="K131" s="9"/>
      <c r="L131" s="12"/>
      <c r="M131" s="12"/>
      <c r="N131" s="12"/>
      <c r="O131" s="9"/>
      <c r="P131" s="9"/>
      <c r="Q131" s="9"/>
      <c r="R131" s="9"/>
      <c r="S131" s="9"/>
      <c r="T131" s="13"/>
      <c r="U131" s="1"/>
      <c r="V131" s="13"/>
      <c r="W131" s="13"/>
      <c r="X131" s="1"/>
      <c r="Y131" s="10"/>
      <c r="Z131" s="12"/>
      <c r="AA131" s="12"/>
      <c r="AB131" s="9"/>
      <c r="AC131" s="9"/>
      <c r="AD131" s="42"/>
      <c r="AE131" s="42"/>
      <c r="AF131" s="42"/>
      <c r="AG131" s="10"/>
      <c r="AH131" s="1"/>
      <c r="AI131" s="10"/>
      <c r="AJ131" s="10"/>
      <c r="AK131" s="10"/>
      <c r="AL131" s="12"/>
      <c r="AM131" s="12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12"/>
      <c r="BM131" s="9"/>
      <c r="BN131" s="10"/>
      <c r="BO131" s="10"/>
      <c r="BP131" s="10"/>
      <c r="BQ131" s="10"/>
      <c r="BR131" s="10"/>
      <c r="BS131" s="10"/>
      <c r="BT131" s="10"/>
      <c r="BU131" s="10"/>
      <c r="BV131" s="10"/>
      <c r="BW131" s="1" t="s">
        <v>15</v>
      </c>
      <c r="BX131" s="10"/>
      <c r="BY131" s="10">
        <v>3.673154</v>
      </c>
      <c r="BZ131" s="9"/>
      <c r="CA131" s="10"/>
      <c r="CB131" s="10"/>
      <c r="CC131" s="1"/>
      <c r="CD131" s="1"/>
      <c r="CE131" s="1"/>
      <c r="CF131" s="10"/>
    </row>
    <row r="132">
      <c r="A132" s="9"/>
      <c r="B132" s="9"/>
      <c r="C132" s="9"/>
      <c r="D132" s="9"/>
      <c r="E132" s="9"/>
      <c r="F132" s="1"/>
      <c r="G132" s="1"/>
      <c r="H132" s="13"/>
      <c r="I132" s="10"/>
      <c r="J132" s="9"/>
      <c r="K132" s="9"/>
      <c r="L132" s="12"/>
      <c r="M132" s="12"/>
      <c r="N132" s="12"/>
      <c r="O132" s="9"/>
      <c r="P132" s="9"/>
      <c r="Q132" s="9"/>
      <c r="R132" s="9"/>
      <c r="S132" s="9"/>
      <c r="T132" s="13"/>
      <c r="U132" s="1"/>
      <c r="V132" s="13"/>
      <c r="W132" s="13"/>
      <c r="X132" s="1"/>
      <c r="Y132" s="10"/>
      <c r="Z132" s="12"/>
      <c r="AA132" s="12"/>
      <c r="AB132" s="9"/>
      <c r="AC132" s="9"/>
      <c r="AD132" s="42"/>
      <c r="AE132" s="42"/>
      <c r="AF132" s="42"/>
      <c r="AG132" s="10"/>
      <c r="AH132" s="1"/>
      <c r="AI132" s="10"/>
      <c r="AJ132" s="10"/>
      <c r="AK132" s="10"/>
      <c r="AL132" s="12"/>
      <c r="AM132" s="12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12"/>
      <c r="BM132" s="9"/>
      <c r="BN132" s="10"/>
      <c r="BO132" s="10"/>
      <c r="BP132" s="10"/>
      <c r="BQ132" s="10"/>
      <c r="BR132" s="10"/>
      <c r="BS132" s="10"/>
      <c r="BT132" s="10"/>
      <c r="BU132" s="10"/>
      <c r="BV132" s="10"/>
      <c r="BW132" s="1" t="s">
        <v>13</v>
      </c>
      <c r="BX132" s="10"/>
      <c r="BY132" s="10">
        <v>2.9951793</v>
      </c>
      <c r="BZ132" s="9"/>
      <c r="CA132" s="10"/>
      <c r="CB132" s="10"/>
      <c r="CC132" s="1"/>
      <c r="CD132" s="1"/>
      <c r="CE132" s="1"/>
      <c r="CF132" s="10"/>
    </row>
    <row r="133">
      <c r="A133" s="9"/>
      <c r="B133" s="9"/>
      <c r="C133" s="9"/>
      <c r="D133" s="9"/>
      <c r="E133" s="9"/>
      <c r="F133" s="1"/>
      <c r="G133" s="1"/>
      <c r="H133" s="13"/>
      <c r="I133" s="10"/>
      <c r="J133" s="9"/>
      <c r="K133" s="9"/>
      <c r="L133" s="12"/>
      <c r="M133" s="12"/>
      <c r="N133" s="12"/>
      <c r="O133" s="9"/>
      <c r="P133" s="9"/>
      <c r="Q133" s="9"/>
      <c r="R133" s="9"/>
      <c r="S133" s="9"/>
      <c r="T133" s="13"/>
      <c r="U133" s="1"/>
      <c r="V133" s="13"/>
      <c r="W133" s="13"/>
      <c r="X133" s="1"/>
      <c r="Y133" s="10"/>
      <c r="Z133" s="12"/>
      <c r="AA133" s="12"/>
      <c r="AB133" s="9"/>
      <c r="AC133" s="9"/>
      <c r="AD133" s="42"/>
      <c r="AE133" s="42"/>
      <c r="AF133" s="42"/>
      <c r="AG133" s="10"/>
      <c r="AH133" s="1"/>
      <c r="AI133" s="10"/>
      <c r="AJ133" s="10"/>
      <c r="AK133" s="10"/>
      <c r="AL133" s="12"/>
      <c r="AM133" s="12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12"/>
      <c r="BM133" s="9"/>
      <c r="BN133" s="10"/>
      <c r="BO133" s="10"/>
      <c r="BP133" s="10"/>
      <c r="BQ133" s="10"/>
      <c r="BR133" s="10"/>
      <c r="BS133" s="10"/>
      <c r="BT133" s="10"/>
      <c r="BU133" s="10"/>
      <c r="BV133" s="10"/>
      <c r="BW133" s="1" t="s">
        <v>15</v>
      </c>
      <c r="BX133" s="10"/>
      <c r="BY133" s="10">
        <v>2.3965678</v>
      </c>
      <c r="BZ133" s="9"/>
      <c r="CA133" s="10"/>
      <c r="CB133" s="10"/>
      <c r="CC133" s="1"/>
      <c r="CD133" s="1"/>
      <c r="CE133" s="1"/>
      <c r="CF133" s="10"/>
    </row>
    <row r="134">
      <c r="A134" s="9"/>
      <c r="B134" s="9"/>
      <c r="C134" s="9"/>
      <c r="D134" s="9"/>
      <c r="E134" s="9"/>
      <c r="F134" s="1"/>
      <c r="G134" s="1"/>
      <c r="H134" s="13"/>
      <c r="I134" s="10"/>
      <c r="J134" s="9"/>
      <c r="K134" s="9"/>
      <c r="L134" s="12"/>
      <c r="M134" s="12"/>
      <c r="N134" s="12"/>
      <c r="O134" s="9"/>
      <c r="P134" s="9"/>
      <c r="Q134" s="9"/>
      <c r="R134" s="9"/>
      <c r="S134" s="9"/>
      <c r="T134" s="13"/>
      <c r="U134" s="1"/>
      <c r="V134" s="13"/>
      <c r="W134" s="13"/>
      <c r="X134" s="1"/>
      <c r="Y134" s="10"/>
      <c r="Z134" s="12"/>
      <c r="AA134" s="12"/>
      <c r="AB134" s="9"/>
      <c r="AC134" s="9"/>
      <c r="AD134" s="42"/>
      <c r="AE134" s="42"/>
      <c r="AF134" s="42"/>
      <c r="AG134" s="10"/>
      <c r="AH134" s="1"/>
      <c r="AI134" s="10"/>
      <c r="AJ134" s="10"/>
      <c r="AK134" s="10"/>
      <c r="AL134" s="12"/>
      <c r="AM134" s="12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12"/>
      <c r="BM134" s="9"/>
      <c r="BN134" s="10"/>
      <c r="BO134" s="10"/>
      <c r="BP134" s="10"/>
      <c r="BQ134" s="10"/>
      <c r="BR134" s="10"/>
      <c r="BS134" s="10"/>
      <c r="BT134" s="10"/>
      <c r="BU134" s="10"/>
      <c r="BV134" s="10"/>
      <c r="BW134" s="1" t="s">
        <v>15</v>
      </c>
      <c r="BX134" s="10"/>
      <c r="BY134" s="10">
        <v>2.1759433</v>
      </c>
      <c r="BZ134" s="9"/>
      <c r="CA134" s="10"/>
      <c r="CB134" s="10"/>
      <c r="CC134" s="1"/>
      <c r="CD134" s="1"/>
      <c r="CE134" s="1"/>
      <c r="CF134" s="10"/>
    </row>
    <row r="135">
      <c r="A135" s="9"/>
      <c r="B135" s="9"/>
      <c r="C135" s="9"/>
      <c r="D135" s="9"/>
      <c r="E135" s="9"/>
      <c r="F135" s="1"/>
      <c r="G135" s="1"/>
      <c r="H135" s="13"/>
      <c r="I135" s="10"/>
      <c r="J135" s="9"/>
      <c r="K135" s="9"/>
      <c r="L135" s="12"/>
      <c r="M135" s="12"/>
      <c r="N135" s="12"/>
      <c r="O135" s="9"/>
      <c r="P135" s="9"/>
      <c r="Q135" s="9"/>
      <c r="R135" s="9"/>
      <c r="S135" s="9"/>
      <c r="T135" s="13"/>
      <c r="U135" s="1"/>
      <c r="V135" s="13"/>
      <c r="W135" s="13"/>
      <c r="X135" s="1"/>
      <c r="Y135" s="10"/>
      <c r="Z135" s="12"/>
      <c r="AA135" s="12"/>
      <c r="AB135" s="9"/>
      <c r="AC135" s="9"/>
      <c r="AD135" s="42"/>
      <c r="AE135" s="42"/>
      <c r="AF135" s="42"/>
      <c r="AG135" s="10"/>
      <c r="AH135" s="1"/>
      <c r="AI135" s="10"/>
      <c r="AJ135" s="10"/>
      <c r="AK135" s="10"/>
      <c r="AL135" s="12"/>
      <c r="AM135" s="12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12"/>
      <c r="BM135" s="9"/>
      <c r="BN135" s="10"/>
      <c r="BO135" s="10"/>
      <c r="BP135" s="10"/>
      <c r="BQ135" s="10"/>
      <c r="BR135" s="10"/>
      <c r="BS135" s="10"/>
      <c r="BT135" s="10"/>
      <c r="BU135" s="10"/>
      <c r="BV135" s="10"/>
      <c r="BW135" s="1" t="s">
        <v>15</v>
      </c>
      <c r="BX135" s="10"/>
      <c r="BY135" s="10">
        <v>2.6866069</v>
      </c>
      <c r="BZ135" s="9"/>
      <c r="CA135" s="10"/>
      <c r="CB135" s="10"/>
      <c r="CC135" s="1"/>
      <c r="CD135" s="1"/>
      <c r="CE135" s="1"/>
      <c r="CF135" s="10"/>
    </row>
    <row r="136">
      <c r="A136" s="9"/>
      <c r="B136" s="9"/>
      <c r="C136" s="9"/>
      <c r="D136" s="9"/>
      <c r="E136" s="9"/>
      <c r="F136" s="1"/>
      <c r="G136" s="1"/>
      <c r="H136" s="13"/>
      <c r="I136" s="10"/>
      <c r="J136" s="9"/>
      <c r="K136" s="9"/>
      <c r="L136" s="12"/>
      <c r="M136" s="12"/>
      <c r="N136" s="12"/>
      <c r="O136" s="9"/>
      <c r="P136" s="9"/>
      <c r="Q136" s="9"/>
      <c r="R136" s="9"/>
      <c r="S136" s="9"/>
      <c r="T136" s="13"/>
      <c r="U136" s="1"/>
      <c r="V136" s="13"/>
      <c r="W136" s="13"/>
      <c r="X136" s="1"/>
      <c r="Y136" s="10"/>
      <c r="Z136" s="12"/>
      <c r="AA136" s="12"/>
      <c r="AB136" s="9"/>
      <c r="AC136" s="9"/>
      <c r="AD136" s="42"/>
      <c r="AE136" s="42"/>
      <c r="AF136" s="42"/>
      <c r="AG136" s="10"/>
      <c r="AH136" s="1"/>
      <c r="AI136" s="10"/>
      <c r="AJ136" s="10"/>
      <c r="AK136" s="10"/>
      <c r="AL136" s="12"/>
      <c r="AM136" s="12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12"/>
      <c r="BM136" s="9"/>
      <c r="BN136" s="10"/>
      <c r="BO136" s="10"/>
      <c r="BP136" s="10"/>
      <c r="BQ136" s="10"/>
      <c r="BR136" s="10"/>
      <c r="BS136" s="10"/>
      <c r="BT136" s="10"/>
      <c r="BU136" s="10"/>
      <c r="BV136" s="10"/>
      <c r="BW136" s="1" t="s">
        <v>15</v>
      </c>
      <c r="BX136" s="10"/>
      <c r="BY136" s="10">
        <v>1.8747651</v>
      </c>
      <c r="BZ136" s="9"/>
      <c r="CA136" s="10"/>
      <c r="CB136" s="10"/>
      <c r="CC136" s="1"/>
      <c r="CD136" s="1"/>
      <c r="CE136" s="1"/>
      <c r="CF136" s="10"/>
    </row>
    <row r="137">
      <c r="A137" s="9"/>
      <c r="B137" s="9"/>
      <c r="C137" s="9"/>
      <c r="D137" s="9"/>
      <c r="E137" s="9"/>
      <c r="F137" s="1"/>
      <c r="G137" s="1"/>
      <c r="H137" s="13"/>
      <c r="I137" s="10"/>
      <c r="J137" s="9"/>
      <c r="K137" s="9"/>
      <c r="L137" s="12"/>
      <c r="M137" s="12"/>
      <c r="N137" s="12"/>
      <c r="O137" s="9"/>
      <c r="P137" s="9"/>
      <c r="Q137" s="9"/>
      <c r="R137" s="9"/>
      <c r="S137" s="9"/>
      <c r="T137" s="13"/>
      <c r="U137" s="1"/>
      <c r="V137" s="13"/>
      <c r="W137" s="13"/>
      <c r="X137" s="1"/>
      <c r="Y137" s="10"/>
      <c r="Z137" s="12"/>
      <c r="AA137" s="12"/>
      <c r="AB137" s="9"/>
      <c r="AC137" s="9"/>
      <c r="AD137" s="42"/>
      <c r="AE137" s="42"/>
      <c r="AF137" s="42"/>
      <c r="AG137" s="10"/>
      <c r="AH137" s="1"/>
      <c r="AI137" s="10"/>
      <c r="AJ137" s="10"/>
      <c r="AK137" s="10"/>
      <c r="AL137" s="12"/>
      <c r="AM137" s="12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12"/>
      <c r="BM137" s="9"/>
      <c r="BN137" s="10"/>
      <c r="BO137" s="10"/>
      <c r="BP137" s="10"/>
      <c r="BQ137" s="10"/>
      <c r="BR137" s="10"/>
      <c r="BS137" s="10"/>
      <c r="BT137" s="10"/>
      <c r="BU137" s="10"/>
      <c r="BV137" s="10"/>
      <c r="BW137" s="1" t="s">
        <v>15</v>
      </c>
      <c r="BX137" s="10"/>
      <c r="BY137" s="10">
        <v>4.0475889</v>
      </c>
      <c r="BZ137" s="9"/>
      <c r="CA137" s="10"/>
      <c r="CB137" s="10"/>
      <c r="CC137" s="1"/>
      <c r="CD137" s="1"/>
      <c r="CE137" s="1"/>
      <c r="CF137" s="10"/>
    </row>
    <row r="138">
      <c r="A138" s="9"/>
      <c r="B138" s="9"/>
      <c r="C138" s="9"/>
      <c r="D138" s="9"/>
      <c r="E138" s="9"/>
      <c r="F138" s="1"/>
      <c r="G138" s="1"/>
      <c r="H138" s="13"/>
      <c r="I138" s="10"/>
      <c r="J138" s="9"/>
      <c r="K138" s="9"/>
      <c r="L138" s="12"/>
      <c r="M138" s="12"/>
      <c r="N138" s="12"/>
      <c r="O138" s="9"/>
      <c r="P138" s="9"/>
      <c r="Q138" s="9"/>
      <c r="R138" s="9"/>
      <c r="S138" s="9"/>
      <c r="T138" s="13"/>
      <c r="U138" s="1"/>
      <c r="V138" s="13"/>
      <c r="W138" s="13"/>
      <c r="X138" s="1"/>
      <c r="Y138" s="10"/>
      <c r="Z138" s="12"/>
      <c r="AA138" s="12"/>
      <c r="AB138" s="9"/>
      <c r="AC138" s="9"/>
      <c r="AD138" s="42"/>
      <c r="AE138" s="42"/>
      <c r="AF138" s="42"/>
      <c r="AG138" s="10"/>
      <c r="AH138" s="1"/>
      <c r="AI138" s="10"/>
      <c r="AJ138" s="10"/>
      <c r="AK138" s="10"/>
      <c r="AL138" s="12"/>
      <c r="AM138" s="12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12"/>
      <c r="BM138" s="9"/>
      <c r="BN138" s="10"/>
      <c r="BO138" s="10"/>
      <c r="BP138" s="10"/>
      <c r="BQ138" s="10"/>
      <c r="BR138" s="10"/>
      <c r="BS138" s="10"/>
      <c r="BT138" s="10"/>
      <c r="BU138" s="10"/>
      <c r="BV138" s="10"/>
      <c r="BW138" s="1" t="s">
        <v>15</v>
      </c>
      <c r="BX138" s="10"/>
      <c r="BY138" s="10">
        <v>2.3293223</v>
      </c>
      <c r="BZ138" s="9"/>
      <c r="CA138" s="10"/>
      <c r="CB138" s="10"/>
      <c r="CC138" s="1"/>
      <c r="CD138" s="1"/>
      <c r="CE138" s="1"/>
      <c r="CF138" s="10"/>
    </row>
    <row r="139">
      <c r="A139" s="9"/>
      <c r="B139" s="9"/>
      <c r="C139" s="9"/>
      <c r="D139" s="9"/>
      <c r="E139" s="9"/>
      <c r="F139" s="1"/>
      <c r="G139" s="1"/>
      <c r="H139" s="13"/>
      <c r="I139" s="10"/>
      <c r="J139" s="9"/>
      <c r="K139" s="9"/>
      <c r="L139" s="12"/>
      <c r="M139" s="12"/>
      <c r="N139" s="12"/>
      <c r="O139" s="9"/>
      <c r="P139" s="9"/>
      <c r="Q139" s="9"/>
      <c r="R139" s="9"/>
      <c r="S139" s="9"/>
      <c r="T139" s="13"/>
      <c r="U139" s="1"/>
      <c r="V139" s="13"/>
      <c r="W139" s="13"/>
      <c r="X139" s="1"/>
      <c r="Y139" s="10"/>
      <c r="Z139" s="12"/>
      <c r="AA139" s="12"/>
      <c r="AB139" s="9"/>
      <c r="AC139" s="9"/>
      <c r="AD139" s="42"/>
      <c r="AE139" s="42"/>
      <c r="AF139" s="42"/>
      <c r="AG139" s="10"/>
      <c r="AH139" s="1"/>
      <c r="AI139" s="10"/>
      <c r="AJ139" s="10"/>
      <c r="AK139" s="10"/>
      <c r="AL139" s="12"/>
      <c r="AM139" s="12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12"/>
      <c r="BM139" s="9"/>
      <c r="BN139" s="10"/>
      <c r="BO139" s="10"/>
      <c r="BP139" s="10"/>
      <c r="BQ139" s="10"/>
      <c r="BR139" s="10"/>
      <c r="BS139" s="10"/>
      <c r="BT139" s="10"/>
      <c r="BU139" s="10"/>
      <c r="BV139" s="10"/>
      <c r="BW139" s="1" t="s">
        <v>15</v>
      </c>
      <c r="BX139" s="10"/>
      <c r="BY139" s="10">
        <v>1.5612875</v>
      </c>
      <c r="BZ139" s="9"/>
      <c r="CA139" s="10"/>
      <c r="CB139" s="10"/>
      <c r="CC139" s="1"/>
      <c r="CD139" s="1"/>
      <c r="CE139" s="1"/>
      <c r="CF139" s="10"/>
    </row>
    <row r="140">
      <c r="A140" s="9"/>
      <c r="B140" s="9"/>
      <c r="C140" s="9"/>
      <c r="D140" s="9"/>
      <c r="E140" s="9"/>
      <c r="F140" s="1"/>
      <c r="G140" s="1"/>
      <c r="H140" s="13"/>
      <c r="I140" s="10"/>
      <c r="J140" s="9"/>
      <c r="K140" s="9"/>
      <c r="L140" s="12"/>
      <c r="M140" s="12"/>
      <c r="N140" s="12"/>
      <c r="O140" s="9"/>
      <c r="P140" s="9"/>
      <c r="Q140" s="9"/>
      <c r="R140" s="9"/>
      <c r="S140" s="9"/>
      <c r="T140" s="13"/>
      <c r="U140" s="1"/>
      <c r="V140" s="13"/>
      <c r="W140" s="13"/>
      <c r="X140" s="1"/>
      <c r="Y140" s="10"/>
      <c r="Z140" s="12"/>
      <c r="AA140" s="12"/>
      <c r="AB140" s="9"/>
      <c r="AC140" s="9"/>
      <c r="AD140" s="42"/>
      <c r="AE140" s="42"/>
      <c r="AF140" s="42"/>
      <c r="AG140" s="10"/>
      <c r="AH140" s="1"/>
      <c r="AI140" s="10"/>
      <c r="AJ140" s="10"/>
      <c r="AK140" s="10"/>
      <c r="AL140" s="12"/>
      <c r="AM140" s="12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12"/>
      <c r="BM140" s="9"/>
      <c r="BN140" s="10"/>
      <c r="BO140" s="10"/>
      <c r="BP140" s="10"/>
      <c r="BQ140" s="10"/>
      <c r="BR140" s="10"/>
      <c r="BS140" s="10"/>
      <c r="BT140" s="10"/>
      <c r="BU140" s="10"/>
      <c r="BV140" s="10"/>
      <c r="BW140" s="1" t="s">
        <v>15</v>
      </c>
      <c r="BX140" s="10"/>
      <c r="BY140" s="10">
        <v>3.3153703</v>
      </c>
      <c r="BZ140" s="9"/>
      <c r="CA140" s="10"/>
      <c r="CB140" s="10"/>
      <c r="CC140" s="1"/>
      <c r="CD140" s="1"/>
      <c r="CE140" s="1"/>
      <c r="CF140" s="10"/>
    </row>
    <row r="141">
      <c r="A141" s="9"/>
      <c r="B141" s="9"/>
      <c r="C141" s="9"/>
      <c r="D141" s="9"/>
      <c r="E141" s="9"/>
      <c r="F141" s="1"/>
      <c r="G141" s="1"/>
      <c r="H141" s="13"/>
      <c r="I141" s="10"/>
      <c r="J141" s="9"/>
      <c r="K141" s="9"/>
      <c r="L141" s="12"/>
      <c r="M141" s="12"/>
      <c r="N141" s="12"/>
      <c r="O141" s="9"/>
      <c r="P141" s="9"/>
      <c r="Q141" s="9"/>
      <c r="R141" s="9"/>
      <c r="S141" s="9"/>
      <c r="T141" s="13"/>
      <c r="U141" s="1"/>
      <c r="V141" s="13"/>
      <c r="W141" s="13"/>
      <c r="X141" s="1"/>
      <c r="Y141" s="10"/>
      <c r="Z141" s="12"/>
      <c r="AA141" s="12"/>
      <c r="AB141" s="9"/>
      <c r="AC141" s="9"/>
      <c r="AD141" s="42"/>
      <c r="AE141" s="42"/>
      <c r="AF141" s="42"/>
      <c r="AG141" s="10"/>
      <c r="AH141" s="1"/>
      <c r="AI141" s="10"/>
      <c r="AJ141" s="10"/>
      <c r="AK141" s="10"/>
      <c r="AL141" s="12"/>
      <c r="AM141" s="12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12"/>
      <c r="BM141" s="9"/>
      <c r="BN141" s="10"/>
      <c r="BO141" s="10"/>
      <c r="BP141" s="10"/>
      <c r="BQ141" s="10"/>
      <c r="BR141" s="10"/>
      <c r="BS141" s="10"/>
      <c r="BT141" s="10"/>
      <c r="BU141" s="10"/>
      <c r="BV141" s="10"/>
      <c r="BW141" s="1" t="s">
        <v>15</v>
      </c>
      <c r="BX141" s="10"/>
      <c r="BY141" s="10">
        <v>2.1726588</v>
      </c>
      <c r="BZ141" s="9"/>
      <c r="CA141" s="10"/>
      <c r="CB141" s="10"/>
      <c r="CC141" s="1"/>
      <c r="CD141" s="1"/>
      <c r="CE141" s="1"/>
      <c r="CF141" s="10"/>
    </row>
    <row r="142">
      <c r="A142" s="9"/>
      <c r="B142" s="9"/>
      <c r="C142" s="9"/>
      <c r="D142" s="9"/>
      <c r="E142" s="9"/>
      <c r="F142" s="1"/>
      <c r="G142" s="1"/>
      <c r="H142" s="13"/>
      <c r="I142" s="10"/>
      <c r="J142" s="9"/>
      <c r="K142" s="9"/>
      <c r="L142" s="12"/>
      <c r="M142" s="12"/>
      <c r="N142" s="12"/>
      <c r="O142" s="9"/>
      <c r="P142" s="9"/>
      <c r="Q142" s="9"/>
      <c r="R142" s="9"/>
      <c r="S142" s="9"/>
      <c r="T142" s="13"/>
      <c r="U142" s="1"/>
      <c r="V142" s="13"/>
      <c r="W142" s="13"/>
      <c r="X142" s="1"/>
      <c r="Y142" s="10"/>
      <c r="Z142" s="12"/>
      <c r="AA142" s="12"/>
      <c r="AB142" s="9"/>
      <c r="AC142" s="9"/>
      <c r="AD142" s="42"/>
      <c r="AE142" s="42"/>
      <c r="AF142" s="42"/>
      <c r="AG142" s="10"/>
      <c r="AH142" s="1"/>
      <c r="AI142" s="10"/>
      <c r="AJ142" s="10"/>
      <c r="AK142" s="10"/>
      <c r="AL142" s="12"/>
      <c r="AM142" s="12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12"/>
      <c r="BM142" s="9"/>
      <c r="BN142" s="10"/>
      <c r="BO142" s="10"/>
      <c r="BP142" s="10"/>
      <c r="BQ142" s="10"/>
      <c r="BR142" s="10"/>
      <c r="BS142" s="10"/>
      <c r="BT142" s="10"/>
      <c r="BU142" s="10"/>
      <c r="BV142" s="10"/>
      <c r="BW142" s="1" t="s">
        <v>15</v>
      </c>
      <c r="BX142" s="10"/>
      <c r="BY142" s="10">
        <v>2.0694863</v>
      </c>
      <c r="BZ142" s="9"/>
      <c r="CA142" s="10"/>
      <c r="CB142" s="10"/>
      <c r="CC142" s="1"/>
      <c r="CD142" s="1"/>
      <c r="CE142" s="1"/>
      <c r="CF142" s="10"/>
    </row>
    <row r="143">
      <c r="A143" s="9"/>
      <c r="B143" s="9"/>
      <c r="C143" s="9"/>
      <c r="D143" s="9"/>
      <c r="E143" s="9"/>
      <c r="F143" s="1"/>
      <c r="G143" s="1"/>
      <c r="H143" s="13"/>
      <c r="I143" s="10"/>
      <c r="J143" s="9"/>
      <c r="K143" s="9"/>
      <c r="L143" s="12"/>
      <c r="M143" s="12"/>
      <c r="N143" s="12"/>
      <c r="O143" s="9"/>
      <c r="P143" s="9"/>
      <c r="Q143" s="9"/>
      <c r="R143" s="9"/>
      <c r="S143" s="9"/>
      <c r="T143" s="13"/>
      <c r="U143" s="1"/>
      <c r="V143" s="13"/>
      <c r="W143" s="13"/>
      <c r="X143" s="1"/>
      <c r="Y143" s="10"/>
      <c r="Z143" s="12"/>
      <c r="AA143" s="12"/>
      <c r="AB143" s="9"/>
      <c r="AC143" s="9"/>
      <c r="AD143" s="42"/>
      <c r="AE143" s="42"/>
      <c r="AF143" s="42"/>
      <c r="AG143" s="10"/>
      <c r="AH143" s="1"/>
      <c r="AI143" s="10"/>
      <c r="AJ143" s="10"/>
      <c r="AK143" s="10"/>
      <c r="AL143" s="12"/>
      <c r="AM143" s="12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12"/>
      <c r="BM143" s="9"/>
      <c r="BN143" s="10"/>
      <c r="BO143" s="10"/>
      <c r="BP143" s="10"/>
      <c r="BQ143" s="10"/>
      <c r="BR143" s="10"/>
      <c r="BS143" s="10"/>
      <c r="BT143" s="10"/>
      <c r="BU143" s="10"/>
      <c r="BV143" s="10"/>
      <c r="BW143" s="1" t="s">
        <v>15</v>
      </c>
      <c r="BX143" s="10"/>
      <c r="BY143" s="10">
        <v>1.4454774</v>
      </c>
      <c r="BZ143" s="9"/>
      <c r="CA143" s="10"/>
      <c r="CB143" s="10"/>
      <c r="CC143" s="1"/>
      <c r="CD143" s="1"/>
      <c r="CE143" s="1"/>
      <c r="CF143" s="10"/>
    </row>
    <row r="144">
      <c r="A144" s="9"/>
      <c r="B144" s="9"/>
      <c r="C144" s="9"/>
      <c r="D144" s="9"/>
      <c r="E144" s="9"/>
      <c r="F144" s="1"/>
      <c r="G144" s="1"/>
      <c r="H144" s="13"/>
      <c r="I144" s="10"/>
      <c r="J144" s="9"/>
      <c r="K144" s="9"/>
      <c r="L144" s="12"/>
      <c r="M144" s="12"/>
      <c r="N144" s="12"/>
      <c r="O144" s="9"/>
      <c r="P144" s="9"/>
      <c r="Q144" s="9"/>
      <c r="R144" s="9"/>
      <c r="S144" s="9"/>
      <c r="T144" s="13"/>
      <c r="U144" s="1"/>
      <c r="V144" s="13"/>
      <c r="W144" s="13"/>
      <c r="X144" s="1"/>
      <c r="Y144" s="10"/>
      <c r="Z144" s="12"/>
      <c r="AA144" s="12"/>
      <c r="AB144" s="9"/>
      <c r="AC144" s="9"/>
      <c r="AD144" s="42"/>
      <c r="AE144" s="42"/>
      <c r="AF144" s="42"/>
      <c r="AG144" s="10"/>
      <c r="AH144" s="1"/>
      <c r="AI144" s="10"/>
      <c r="AJ144" s="10"/>
      <c r="AK144" s="10"/>
      <c r="AL144" s="12"/>
      <c r="AM144" s="12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12"/>
      <c r="BM144" s="9"/>
      <c r="BN144" s="10"/>
      <c r="BO144" s="10"/>
      <c r="BP144" s="10"/>
      <c r="BQ144" s="10"/>
      <c r="BR144" s="10"/>
      <c r="BS144" s="10"/>
      <c r="BT144" s="10"/>
      <c r="BU144" s="10"/>
      <c r="BV144" s="10"/>
      <c r="BW144" s="1" t="s">
        <v>13</v>
      </c>
      <c r="BX144" s="10"/>
      <c r="BY144" s="10">
        <v>1.5619458</v>
      </c>
      <c r="BZ144" s="9"/>
      <c r="CA144" s="10"/>
      <c r="CB144" s="10"/>
      <c r="CC144" s="1"/>
      <c r="CD144" s="1"/>
      <c r="CE144" s="1"/>
      <c r="CF144" s="10"/>
    </row>
    <row r="145">
      <c r="A145" s="9"/>
      <c r="B145" s="9"/>
      <c r="C145" s="9"/>
      <c r="D145" s="9"/>
      <c r="E145" s="9"/>
      <c r="F145" s="1"/>
      <c r="G145" s="1"/>
      <c r="H145" s="13"/>
      <c r="I145" s="10"/>
      <c r="J145" s="9"/>
      <c r="K145" s="9"/>
      <c r="L145" s="12"/>
      <c r="M145" s="12"/>
      <c r="N145" s="12"/>
      <c r="O145" s="9"/>
      <c r="P145" s="9"/>
      <c r="Q145" s="9"/>
      <c r="R145" s="9"/>
      <c r="S145" s="9"/>
      <c r="T145" s="13"/>
      <c r="U145" s="1"/>
      <c r="V145" s="13"/>
      <c r="W145" s="13"/>
      <c r="X145" s="1"/>
      <c r="Y145" s="10"/>
      <c r="Z145" s="12"/>
      <c r="AA145" s="12"/>
      <c r="AB145" s="9"/>
      <c r="AC145" s="9"/>
      <c r="AD145" s="42"/>
      <c r="AE145" s="42"/>
      <c r="AF145" s="42"/>
      <c r="AG145" s="10"/>
      <c r="AH145" s="1"/>
      <c r="AI145" s="10"/>
      <c r="AJ145" s="10"/>
      <c r="AK145" s="10"/>
      <c r="AL145" s="12"/>
      <c r="AM145" s="12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12"/>
      <c r="BM145" s="9"/>
      <c r="BN145" s="10"/>
      <c r="BO145" s="10"/>
      <c r="BP145" s="10"/>
      <c r="BQ145" s="10"/>
      <c r="BR145" s="10"/>
      <c r="BS145" s="10"/>
      <c r="BT145" s="10"/>
      <c r="BU145" s="10"/>
      <c r="BV145" s="10"/>
      <c r="BW145" s="1" t="s">
        <v>15</v>
      </c>
      <c r="BX145" s="10"/>
      <c r="BY145" s="10">
        <v>2.6948744</v>
      </c>
      <c r="BZ145" s="9"/>
      <c r="CA145" s="10"/>
      <c r="CB145" s="10"/>
      <c r="CC145" s="1"/>
      <c r="CD145" s="1"/>
      <c r="CE145" s="1"/>
      <c r="CF145" s="10"/>
    </row>
    <row r="146">
      <c r="A146" s="9"/>
      <c r="B146" s="9"/>
      <c r="C146" s="9"/>
      <c r="D146" s="9"/>
      <c r="E146" s="9"/>
      <c r="F146" s="1"/>
      <c r="G146" s="1"/>
      <c r="H146" s="13"/>
      <c r="I146" s="10"/>
      <c r="J146" s="9"/>
      <c r="K146" s="9"/>
      <c r="L146" s="12"/>
      <c r="M146" s="12"/>
      <c r="N146" s="12"/>
      <c r="O146" s="9"/>
      <c r="P146" s="9"/>
      <c r="Q146" s="9"/>
      <c r="R146" s="9"/>
      <c r="S146" s="9"/>
      <c r="T146" s="13"/>
      <c r="U146" s="1"/>
      <c r="V146" s="13"/>
      <c r="W146" s="13"/>
      <c r="X146" s="1"/>
      <c r="Y146" s="10"/>
      <c r="Z146" s="12"/>
      <c r="AA146" s="12"/>
      <c r="AB146" s="9"/>
      <c r="AC146" s="9"/>
      <c r="AD146" s="42"/>
      <c r="AE146" s="42"/>
      <c r="AF146" s="42"/>
      <c r="AG146" s="10"/>
      <c r="AH146" s="1"/>
      <c r="AI146" s="10"/>
      <c r="AJ146" s="10"/>
      <c r="AK146" s="10"/>
      <c r="AL146" s="12"/>
      <c r="AM146" s="12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12"/>
      <c r="BM146" s="9"/>
      <c r="BN146" s="10"/>
      <c r="BO146" s="10"/>
      <c r="BP146" s="10"/>
      <c r="BQ146" s="10"/>
      <c r="BR146" s="10"/>
      <c r="BS146" s="10"/>
      <c r="BT146" s="10"/>
      <c r="BU146" s="10"/>
      <c r="BV146" s="10"/>
      <c r="BW146" s="1" t="s">
        <v>15</v>
      </c>
      <c r="BX146" s="10"/>
      <c r="BY146" s="10">
        <v>3.2670281</v>
      </c>
      <c r="BZ146" s="9"/>
      <c r="CA146" s="10"/>
      <c r="CB146" s="10"/>
      <c r="CC146" s="1"/>
      <c r="CD146" s="1"/>
      <c r="CE146" s="1"/>
      <c r="CF146" s="10"/>
    </row>
    <row r="147">
      <c r="A147" s="9"/>
      <c r="B147" s="9"/>
      <c r="C147" s="9"/>
      <c r="D147" s="9"/>
      <c r="E147" s="9"/>
      <c r="F147" s="1"/>
      <c r="G147" s="1"/>
      <c r="H147" s="13"/>
      <c r="I147" s="10"/>
      <c r="J147" s="9"/>
      <c r="K147" s="9"/>
      <c r="L147" s="12"/>
      <c r="M147" s="12"/>
      <c r="N147" s="12"/>
      <c r="O147" s="9"/>
      <c r="P147" s="9"/>
      <c r="Q147" s="9"/>
      <c r="R147" s="9"/>
      <c r="S147" s="9"/>
      <c r="T147" s="13"/>
      <c r="U147" s="1"/>
      <c r="V147" s="13"/>
      <c r="W147" s="13"/>
      <c r="X147" s="1"/>
      <c r="Y147" s="10"/>
      <c r="Z147" s="12"/>
      <c r="AA147" s="12"/>
      <c r="AB147" s="9"/>
      <c r="AC147" s="9"/>
      <c r="AD147" s="42"/>
      <c r="AE147" s="42"/>
      <c r="AF147" s="42"/>
      <c r="AG147" s="10"/>
      <c r="AH147" s="1"/>
      <c r="AI147" s="10"/>
      <c r="AJ147" s="10"/>
      <c r="AK147" s="10"/>
      <c r="AL147" s="12"/>
      <c r="AM147" s="12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12"/>
      <c r="BM147" s="9"/>
      <c r="BN147" s="10"/>
      <c r="BO147" s="10"/>
      <c r="BP147" s="10"/>
      <c r="BQ147" s="10"/>
      <c r="BR147" s="10"/>
      <c r="BS147" s="10"/>
      <c r="BT147" s="10"/>
      <c r="BU147" s="10"/>
      <c r="BV147" s="10"/>
      <c r="BW147" s="1" t="s">
        <v>15</v>
      </c>
      <c r="BX147" s="10"/>
      <c r="BY147" s="10">
        <v>2.1702938</v>
      </c>
      <c r="BZ147" s="9"/>
      <c r="CA147" s="10"/>
      <c r="CB147" s="10"/>
      <c r="CC147" s="1"/>
      <c r="CD147" s="1"/>
      <c r="CE147" s="1"/>
      <c r="CF147" s="10"/>
    </row>
    <row r="148">
      <c r="A148" s="9"/>
      <c r="B148" s="9"/>
      <c r="C148" s="9"/>
      <c r="D148" s="9"/>
      <c r="E148" s="9"/>
      <c r="F148" s="1"/>
      <c r="G148" s="1"/>
      <c r="H148" s="13"/>
      <c r="I148" s="10"/>
      <c r="J148" s="9"/>
      <c r="K148" s="9"/>
      <c r="L148" s="12"/>
      <c r="M148" s="12"/>
      <c r="N148" s="12"/>
      <c r="O148" s="9"/>
      <c r="P148" s="9"/>
      <c r="Q148" s="9"/>
      <c r="R148" s="9"/>
      <c r="S148" s="9"/>
      <c r="T148" s="13"/>
      <c r="U148" s="1"/>
      <c r="V148" s="13"/>
      <c r="W148" s="13"/>
      <c r="X148" s="1"/>
      <c r="Y148" s="10"/>
      <c r="Z148" s="12"/>
      <c r="AA148" s="12"/>
      <c r="AB148" s="9"/>
      <c r="AC148" s="9"/>
      <c r="AD148" s="42"/>
      <c r="AE148" s="42"/>
      <c r="AF148" s="42"/>
      <c r="AG148" s="10"/>
      <c r="AH148" s="1"/>
      <c r="AI148" s="10"/>
      <c r="AJ148" s="10"/>
      <c r="AK148" s="10"/>
      <c r="AL148" s="12"/>
      <c r="AM148" s="12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12"/>
      <c r="BM148" s="9"/>
      <c r="BN148" s="10"/>
      <c r="BO148" s="10"/>
      <c r="BP148" s="10"/>
      <c r="BQ148" s="10"/>
      <c r="BR148" s="10"/>
      <c r="BS148" s="10"/>
      <c r="BT148" s="10"/>
      <c r="BU148" s="10"/>
      <c r="BV148" s="10"/>
      <c r="BW148" s="1" t="s">
        <v>15</v>
      </c>
      <c r="BX148" s="10"/>
      <c r="BY148" s="10">
        <v>2.2425542</v>
      </c>
      <c r="BZ148" s="9"/>
      <c r="CA148" s="10"/>
      <c r="CB148" s="10"/>
      <c r="CC148" s="1"/>
      <c r="CD148" s="1"/>
      <c r="CE148" s="1"/>
      <c r="CF148" s="10"/>
    </row>
    <row r="149">
      <c r="A149" s="9"/>
      <c r="B149" s="9"/>
      <c r="C149" s="9"/>
      <c r="D149" s="9"/>
      <c r="E149" s="9"/>
      <c r="F149" s="1"/>
      <c r="G149" s="1"/>
      <c r="H149" s="13"/>
      <c r="I149" s="10"/>
      <c r="J149" s="9"/>
      <c r="K149" s="9"/>
      <c r="L149" s="12"/>
      <c r="M149" s="12"/>
      <c r="N149" s="12"/>
      <c r="O149" s="9"/>
      <c r="P149" s="9"/>
      <c r="Q149" s="9"/>
      <c r="R149" s="9"/>
      <c r="S149" s="9"/>
      <c r="T149" s="13"/>
      <c r="U149" s="1"/>
      <c r="V149" s="13"/>
      <c r="W149" s="13"/>
      <c r="X149" s="1"/>
      <c r="Y149" s="10"/>
      <c r="Z149" s="12"/>
      <c r="AA149" s="12"/>
      <c r="AB149" s="9"/>
      <c r="AC149" s="9"/>
      <c r="AD149" s="42"/>
      <c r="AE149" s="42"/>
      <c r="AF149" s="42"/>
      <c r="AG149" s="10"/>
      <c r="AH149" s="1"/>
      <c r="AI149" s="10"/>
      <c r="AJ149" s="10"/>
      <c r="AK149" s="10"/>
      <c r="AL149" s="12"/>
      <c r="AM149" s="12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12"/>
      <c r="BM149" s="9"/>
      <c r="BN149" s="10"/>
      <c r="BO149" s="10"/>
      <c r="BP149" s="10"/>
      <c r="BQ149" s="10"/>
      <c r="BR149" s="10"/>
      <c r="BS149" s="10"/>
      <c r="BT149" s="10"/>
      <c r="BU149" s="10"/>
      <c r="BV149" s="10"/>
      <c r="BW149" s="1" t="s">
        <v>15</v>
      </c>
      <c r="BX149" s="10"/>
      <c r="BY149" s="10">
        <v>1.7295531</v>
      </c>
      <c r="BZ149" s="9"/>
      <c r="CA149" s="10"/>
      <c r="CB149" s="10"/>
      <c r="CC149" s="1"/>
      <c r="CD149" s="1"/>
      <c r="CE149" s="1"/>
      <c r="CF149" s="10"/>
    </row>
    <row r="150">
      <c r="A150" s="9"/>
      <c r="B150" s="9"/>
      <c r="C150" s="9"/>
      <c r="D150" s="9"/>
      <c r="E150" s="9"/>
      <c r="F150" s="1"/>
      <c r="G150" s="1"/>
      <c r="H150" s="13"/>
      <c r="I150" s="10"/>
      <c r="J150" s="9"/>
      <c r="K150" s="9"/>
      <c r="L150" s="12"/>
      <c r="M150" s="12"/>
      <c r="N150" s="12"/>
      <c r="O150" s="9"/>
      <c r="P150" s="9"/>
      <c r="Q150" s="9"/>
      <c r="R150" s="9"/>
      <c r="S150" s="9"/>
      <c r="T150" s="13"/>
      <c r="U150" s="1"/>
      <c r="V150" s="13"/>
      <c r="W150" s="13"/>
      <c r="X150" s="1"/>
      <c r="Y150" s="10"/>
      <c r="Z150" s="12"/>
      <c r="AA150" s="12"/>
      <c r="AB150" s="9"/>
      <c r="AC150" s="9"/>
      <c r="AD150" s="42"/>
      <c r="AE150" s="42"/>
      <c r="AF150" s="42"/>
      <c r="AG150" s="10"/>
      <c r="AH150" s="1"/>
      <c r="AI150" s="10"/>
      <c r="AJ150" s="10"/>
      <c r="AK150" s="10"/>
      <c r="AL150" s="12"/>
      <c r="AM150" s="12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12"/>
      <c r="BM150" s="9"/>
      <c r="BN150" s="10"/>
      <c r="BO150" s="10"/>
      <c r="BP150" s="10"/>
      <c r="BQ150" s="10"/>
      <c r="BR150" s="10"/>
      <c r="BS150" s="10"/>
      <c r="BT150" s="10"/>
      <c r="BU150" s="10"/>
      <c r="BV150" s="10"/>
      <c r="BW150" s="1" t="s">
        <v>13</v>
      </c>
      <c r="BX150" s="10"/>
      <c r="BY150" s="10">
        <v>1.9858354</v>
      </c>
      <c r="BZ150" s="9"/>
      <c r="CA150" s="10"/>
      <c r="CB150" s="10"/>
      <c r="CC150" s="1"/>
      <c r="CD150" s="1"/>
      <c r="CE150" s="1"/>
      <c r="CF150" s="10"/>
    </row>
    <row r="151">
      <c r="A151" s="9"/>
      <c r="B151" s="9"/>
      <c r="C151" s="9"/>
      <c r="D151" s="9"/>
      <c r="E151" s="9"/>
      <c r="F151" s="1"/>
      <c r="G151" s="1"/>
      <c r="H151" s="13"/>
      <c r="I151" s="10"/>
      <c r="J151" s="9"/>
      <c r="K151" s="9"/>
      <c r="L151" s="12"/>
      <c r="M151" s="12"/>
      <c r="N151" s="12"/>
      <c r="O151" s="9"/>
      <c r="P151" s="9"/>
      <c r="Q151" s="9"/>
      <c r="R151" s="9"/>
      <c r="S151" s="9"/>
      <c r="T151" s="13"/>
      <c r="U151" s="1"/>
      <c r="V151" s="13"/>
      <c r="W151" s="13"/>
      <c r="X151" s="1"/>
      <c r="Y151" s="10"/>
      <c r="Z151" s="12"/>
      <c r="AA151" s="12"/>
      <c r="AB151" s="9"/>
      <c r="AC151" s="9"/>
      <c r="AD151" s="42"/>
      <c r="AE151" s="42"/>
      <c r="AF151" s="42"/>
      <c r="AG151" s="10"/>
      <c r="AH151" s="1"/>
      <c r="AI151" s="10"/>
      <c r="AJ151" s="10"/>
      <c r="AK151" s="10"/>
      <c r="AL151" s="12"/>
      <c r="AM151" s="12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12"/>
      <c r="BM151" s="9"/>
      <c r="BN151" s="10"/>
      <c r="BO151" s="10"/>
      <c r="BP151" s="10"/>
      <c r="BQ151" s="10"/>
      <c r="BR151" s="10"/>
      <c r="BS151" s="10"/>
      <c r="BT151" s="10"/>
      <c r="BU151" s="10"/>
      <c r="BV151" s="10"/>
      <c r="BW151" s="1" t="s">
        <v>15</v>
      </c>
      <c r="BX151" s="10"/>
      <c r="BY151" s="10">
        <v>2.4016653</v>
      </c>
      <c r="BZ151" s="9"/>
      <c r="CA151" s="10"/>
      <c r="CB151" s="10"/>
      <c r="CC151" s="1"/>
      <c r="CD151" s="1"/>
      <c r="CE151" s="1"/>
      <c r="CF151" s="10"/>
    </row>
    <row r="152">
      <c r="A152" s="9"/>
      <c r="B152" s="9"/>
      <c r="C152" s="9"/>
      <c r="D152" s="9"/>
      <c r="E152" s="9"/>
      <c r="F152" s="1"/>
      <c r="G152" s="1"/>
      <c r="H152" s="13"/>
      <c r="I152" s="10"/>
      <c r="J152" s="9"/>
      <c r="K152" s="9"/>
      <c r="L152" s="12"/>
      <c r="M152" s="12"/>
      <c r="N152" s="12"/>
      <c r="O152" s="9"/>
      <c r="P152" s="9"/>
      <c r="Q152" s="9"/>
      <c r="R152" s="9"/>
      <c r="S152" s="9"/>
      <c r="T152" s="13"/>
      <c r="U152" s="1"/>
      <c r="V152" s="13"/>
      <c r="W152" s="13"/>
      <c r="X152" s="1"/>
      <c r="Y152" s="10"/>
      <c r="Z152" s="12"/>
      <c r="AA152" s="12"/>
      <c r="AB152" s="9"/>
      <c r="AC152" s="9"/>
      <c r="AD152" s="42"/>
      <c r="AE152" s="42"/>
      <c r="AF152" s="42"/>
      <c r="AG152" s="10"/>
      <c r="AH152" s="1"/>
      <c r="AI152" s="10"/>
      <c r="AJ152" s="10"/>
      <c r="AK152" s="10"/>
      <c r="AL152" s="12"/>
      <c r="AM152" s="12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12"/>
      <c r="BM152" s="9"/>
      <c r="BN152" s="10"/>
      <c r="BO152" s="10"/>
      <c r="BP152" s="10"/>
      <c r="BQ152" s="10"/>
      <c r="BR152" s="10"/>
      <c r="BS152" s="10"/>
      <c r="BT152" s="10"/>
      <c r="BU152" s="10"/>
      <c r="BV152" s="10"/>
      <c r="BW152" s="1" t="s">
        <v>15</v>
      </c>
      <c r="BX152" s="10"/>
      <c r="BY152" s="10">
        <v>1.6218902</v>
      </c>
      <c r="BZ152" s="9"/>
      <c r="CA152" s="10"/>
      <c r="CB152" s="10"/>
      <c r="CC152" s="1"/>
      <c r="CD152" s="1"/>
      <c r="CE152" s="1"/>
      <c r="CF152" s="10"/>
    </row>
    <row r="153">
      <c r="A153" s="9"/>
      <c r="B153" s="9"/>
      <c r="C153" s="9"/>
      <c r="D153" s="9"/>
      <c r="E153" s="9"/>
      <c r="F153" s="9"/>
      <c r="G153" s="9"/>
      <c r="H153" s="12"/>
      <c r="I153" s="10"/>
      <c r="J153" s="9"/>
      <c r="K153" s="9"/>
      <c r="L153" s="12"/>
      <c r="M153" s="12"/>
      <c r="N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12"/>
      <c r="AA153" s="12"/>
      <c r="AB153" s="9"/>
      <c r="AC153" s="9"/>
      <c r="AD153" s="42"/>
      <c r="AE153" s="42"/>
      <c r="AF153" s="42"/>
      <c r="AG153" s="10"/>
      <c r="AH153" s="9"/>
      <c r="AI153" s="9"/>
      <c r="AJ153" s="9"/>
      <c r="AK153" s="9"/>
      <c r="AL153" s="12"/>
      <c r="AM153" s="12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12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10"/>
      <c r="CB153" s="10"/>
      <c r="CC153" s="1"/>
      <c r="CD153" s="1"/>
      <c r="CE153" s="1"/>
      <c r="CF153" s="10"/>
    </row>
    <row r="154">
      <c r="H154" s="12"/>
      <c r="L154" s="12"/>
      <c r="M154" s="12"/>
      <c r="N154" s="12"/>
      <c r="T154" s="12"/>
      <c r="V154" s="12"/>
      <c r="W154" s="12"/>
      <c r="Z154" s="12"/>
      <c r="AA154" s="12"/>
      <c r="AD154" s="12"/>
      <c r="AE154" s="12"/>
      <c r="AF154" s="12"/>
      <c r="AL154" s="12"/>
      <c r="AM154" s="12"/>
      <c r="BL154" s="12"/>
    </row>
    <row r="155">
      <c r="H155" s="12"/>
      <c r="L155" s="12"/>
      <c r="M155" s="12"/>
      <c r="N155" s="12"/>
      <c r="T155" s="12"/>
      <c r="V155" s="12"/>
      <c r="W155" s="12"/>
      <c r="Z155" s="12"/>
      <c r="AA155" s="12"/>
      <c r="AD155" s="12"/>
      <c r="AE155" s="12"/>
      <c r="AF155" s="12"/>
      <c r="AL155" s="12"/>
      <c r="AM155" s="12"/>
      <c r="BL155" s="12"/>
    </row>
    <row r="156">
      <c r="H156" s="12"/>
      <c r="L156" s="12"/>
      <c r="M156" s="12"/>
      <c r="N156" s="12"/>
      <c r="T156" s="12"/>
      <c r="V156" s="12"/>
      <c r="W156" s="12"/>
      <c r="Z156" s="12"/>
      <c r="AA156" s="12"/>
      <c r="AD156" s="12"/>
      <c r="AE156" s="12"/>
      <c r="AF156" s="12"/>
      <c r="AL156" s="12"/>
      <c r="AM156" s="12"/>
      <c r="BL156" s="12"/>
    </row>
    <row r="157">
      <c r="H157" s="12"/>
      <c r="L157" s="12"/>
      <c r="M157" s="12"/>
      <c r="N157" s="12"/>
      <c r="T157" s="12"/>
      <c r="V157" s="12"/>
      <c r="W157" s="12"/>
      <c r="Z157" s="12"/>
      <c r="AA157" s="12"/>
      <c r="AD157" s="12"/>
      <c r="AE157" s="12"/>
      <c r="AF157" s="12"/>
      <c r="AL157" s="12"/>
      <c r="AM157" s="12"/>
      <c r="BL157" s="12"/>
    </row>
    <row r="158">
      <c r="H158" s="12"/>
      <c r="L158" s="12"/>
      <c r="M158" s="12"/>
      <c r="N158" s="12"/>
      <c r="T158" s="12"/>
      <c r="V158" s="12"/>
      <c r="W158" s="12"/>
      <c r="Z158" s="12"/>
      <c r="AA158" s="12"/>
      <c r="AD158" s="12"/>
      <c r="AE158" s="12"/>
      <c r="AF158" s="12"/>
      <c r="AL158" s="12"/>
      <c r="AM158" s="12"/>
      <c r="BL158" s="12"/>
    </row>
    <row r="159">
      <c r="H159" s="12"/>
      <c r="L159" s="12"/>
      <c r="M159" s="12"/>
      <c r="N159" s="12"/>
      <c r="T159" s="12"/>
      <c r="V159" s="12"/>
      <c r="W159" s="12"/>
      <c r="Z159" s="12"/>
      <c r="AA159" s="12"/>
      <c r="AD159" s="12"/>
      <c r="AE159" s="12"/>
      <c r="AF159" s="12"/>
      <c r="AL159" s="12"/>
      <c r="AM159" s="12"/>
      <c r="BL159" s="12"/>
    </row>
    <row r="160">
      <c r="H160" s="12"/>
      <c r="L160" s="12"/>
      <c r="M160" s="12"/>
      <c r="N160" s="12"/>
      <c r="T160" s="12"/>
      <c r="V160" s="12"/>
      <c r="W160" s="12"/>
      <c r="Z160" s="12"/>
      <c r="AA160" s="12"/>
      <c r="AD160" s="12"/>
      <c r="AE160" s="12"/>
      <c r="AF160" s="12"/>
      <c r="AL160" s="12"/>
      <c r="AM160" s="12"/>
      <c r="BL160" s="12"/>
    </row>
    <row r="161">
      <c r="H161" s="12"/>
      <c r="L161" s="12"/>
      <c r="M161" s="12"/>
      <c r="N161" s="12"/>
      <c r="T161" s="12"/>
      <c r="V161" s="12"/>
      <c r="W161" s="12"/>
      <c r="Z161" s="12"/>
      <c r="AA161" s="12"/>
      <c r="AD161" s="12"/>
      <c r="AE161" s="12"/>
      <c r="AF161" s="12"/>
      <c r="AL161" s="12"/>
      <c r="AM161" s="12"/>
      <c r="BL161" s="12"/>
    </row>
    <row r="162">
      <c r="H162" s="12"/>
      <c r="L162" s="12"/>
      <c r="M162" s="12"/>
      <c r="N162" s="12"/>
      <c r="T162" s="12"/>
      <c r="V162" s="12"/>
      <c r="W162" s="12"/>
      <c r="Z162" s="12"/>
      <c r="AA162" s="12"/>
      <c r="AD162" s="12"/>
      <c r="AE162" s="12"/>
      <c r="AF162" s="12"/>
      <c r="AL162" s="12"/>
      <c r="AM162" s="12"/>
      <c r="BL162" s="12"/>
    </row>
    <row r="163">
      <c r="H163" s="12"/>
      <c r="L163" s="12"/>
      <c r="M163" s="12"/>
      <c r="N163" s="12"/>
      <c r="T163" s="12"/>
      <c r="V163" s="12"/>
      <c r="W163" s="12"/>
      <c r="Z163" s="12"/>
      <c r="AA163" s="12"/>
      <c r="AD163" s="12"/>
      <c r="AE163" s="12"/>
      <c r="AF163" s="12"/>
      <c r="AL163" s="12"/>
      <c r="AM163" s="12"/>
      <c r="BL163" s="12"/>
    </row>
    <row r="164">
      <c r="H164" s="12"/>
      <c r="L164" s="12"/>
      <c r="M164" s="12"/>
      <c r="N164" s="12"/>
      <c r="T164" s="12"/>
      <c r="V164" s="12"/>
      <c r="W164" s="12"/>
      <c r="Z164" s="12"/>
      <c r="AA164" s="12"/>
      <c r="AD164" s="12"/>
      <c r="AE164" s="12"/>
      <c r="AF164" s="12"/>
      <c r="AL164" s="12"/>
      <c r="AM164" s="12"/>
      <c r="BL164" s="12"/>
    </row>
    <row r="165">
      <c r="H165" s="12"/>
      <c r="L165" s="12"/>
      <c r="M165" s="12"/>
      <c r="N165" s="12"/>
      <c r="T165" s="12"/>
      <c r="V165" s="12"/>
      <c r="W165" s="12"/>
      <c r="Z165" s="12"/>
      <c r="AA165" s="12"/>
      <c r="AD165" s="12"/>
      <c r="AE165" s="12"/>
      <c r="AF165" s="12"/>
      <c r="AL165" s="12"/>
      <c r="AM165" s="12"/>
      <c r="BL165" s="12"/>
    </row>
    <row r="166">
      <c r="H166" s="12"/>
      <c r="L166" s="12"/>
      <c r="M166" s="12"/>
      <c r="N166" s="12"/>
      <c r="T166" s="12"/>
      <c r="V166" s="12"/>
      <c r="W166" s="12"/>
      <c r="Z166" s="12"/>
      <c r="AA166" s="12"/>
      <c r="AD166" s="12"/>
      <c r="AE166" s="12"/>
      <c r="AF166" s="12"/>
      <c r="AL166" s="12"/>
      <c r="AM166" s="12"/>
      <c r="BL166" s="12"/>
    </row>
    <row r="167">
      <c r="H167" s="12"/>
      <c r="L167" s="12"/>
      <c r="M167" s="12"/>
      <c r="N167" s="12"/>
      <c r="T167" s="12"/>
      <c r="V167" s="12"/>
      <c r="W167" s="12"/>
      <c r="Z167" s="12"/>
      <c r="AA167" s="12"/>
      <c r="AD167" s="12"/>
      <c r="AE167" s="12"/>
      <c r="AF167" s="12"/>
      <c r="AL167" s="12"/>
      <c r="AM167" s="12"/>
      <c r="BL167" s="12"/>
    </row>
    <row r="168">
      <c r="H168" s="12"/>
      <c r="L168" s="12"/>
      <c r="M168" s="12"/>
      <c r="N168" s="12"/>
      <c r="T168" s="12"/>
      <c r="V168" s="12"/>
      <c r="W168" s="12"/>
      <c r="Z168" s="12"/>
      <c r="AA168" s="12"/>
      <c r="AD168" s="12"/>
      <c r="AE168" s="12"/>
      <c r="AF168" s="12"/>
      <c r="AL168" s="12"/>
      <c r="AM168" s="12"/>
      <c r="BL168" s="12"/>
    </row>
    <row r="169">
      <c r="H169" s="12"/>
      <c r="L169" s="12"/>
      <c r="M169" s="12"/>
      <c r="N169" s="12"/>
      <c r="T169" s="12"/>
      <c r="V169" s="12"/>
      <c r="W169" s="12"/>
      <c r="Z169" s="12"/>
      <c r="AA169" s="12"/>
      <c r="AD169" s="12"/>
      <c r="AE169" s="12"/>
      <c r="AF169" s="12"/>
      <c r="AL169" s="12"/>
      <c r="AM169" s="12"/>
      <c r="BL169" s="12"/>
    </row>
    <row r="170">
      <c r="H170" s="12"/>
      <c r="L170" s="12"/>
      <c r="M170" s="12"/>
      <c r="N170" s="12"/>
      <c r="T170" s="12"/>
      <c r="V170" s="12"/>
      <c r="W170" s="12"/>
      <c r="Z170" s="12"/>
      <c r="AA170" s="12"/>
      <c r="AD170" s="12"/>
      <c r="AE170" s="12"/>
      <c r="AF170" s="12"/>
      <c r="AL170" s="12"/>
      <c r="AM170" s="12"/>
      <c r="BL170" s="12"/>
    </row>
    <row r="171">
      <c r="H171" s="12"/>
      <c r="L171" s="12"/>
      <c r="M171" s="12"/>
      <c r="N171" s="12"/>
      <c r="T171" s="12"/>
      <c r="V171" s="12"/>
      <c r="W171" s="12"/>
      <c r="Z171" s="12"/>
      <c r="AA171" s="12"/>
      <c r="AD171" s="12"/>
      <c r="AE171" s="12"/>
      <c r="AF171" s="12"/>
      <c r="AL171" s="12"/>
      <c r="AM171" s="12"/>
      <c r="BL171" s="12"/>
    </row>
    <row r="172">
      <c r="H172" s="12"/>
      <c r="L172" s="12"/>
      <c r="M172" s="12"/>
      <c r="N172" s="12"/>
      <c r="T172" s="12"/>
      <c r="V172" s="12"/>
      <c r="W172" s="12"/>
      <c r="Z172" s="12"/>
      <c r="AA172" s="12"/>
      <c r="AD172" s="12"/>
      <c r="AE172" s="12"/>
      <c r="AF172" s="12"/>
      <c r="AL172" s="12"/>
      <c r="AM172" s="12"/>
      <c r="BL172" s="12"/>
    </row>
    <row r="173">
      <c r="H173" s="12"/>
      <c r="L173" s="12"/>
      <c r="M173" s="12"/>
      <c r="N173" s="12"/>
      <c r="T173" s="12"/>
      <c r="V173" s="12"/>
      <c r="W173" s="12"/>
      <c r="Z173" s="12"/>
      <c r="AA173" s="12"/>
      <c r="AD173" s="12"/>
      <c r="AE173" s="12"/>
      <c r="AF173" s="12"/>
      <c r="AL173" s="12"/>
      <c r="AM173" s="12"/>
      <c r="BL173" s="12"/>
    </row>
    <row r="174">
      <c r="H174" s="12"/>
      <c r="L174" s="12"/>
      <c r="M174" s="12"/>
      <c r="N174" s="12"/>
      <c r="T174" s="12"/>
      <c r="V174" s="12"/>
      <c r="W174" s="12"/>
      <c r="Z174" s="12"/>
      <c r="AA174" s="12"/>
      <c r="AD174" s="12"/>
      <c r="AE174" s="12"/>
      <c r="AF174" s="12"/>
      <c r="AL174" s="12"/>
      <c r="AM174" s="12"/>
      <c r="BL174" s="12"/>
    </row>
    <row r="175">
      <c r="H175" s="12"/>
      <c r="L175" s="12"/>
      <c r="M175" s="12"/>
      <c r="N175" s="12"/>
      <c r="T175" s="12"/>
      <c r="V175" s="12"/>
      <c r="W175" s="12"/>
      <c r="Z175" s="12"/>
      <c r="AA175" s="12"/>
      <c r="AD175" s="12"/>
      <c r="AE175" s="12"/>
      <c r="AF175" s="12"/>
      <c r="AL175" s="12"/>
      <c r="AM175" s="12"/>
      <c r="BL175" s="12"/>
    </row>
    <row r="176">
      <c r="H176" s="12"/>
      <c r="L176" s="12"/>
      <c r="M176" s="12"/>
      <c r="N176" s="12"/>
      <c r="T176" s="12"/>
      <c r="V176" s="12"/>
      <c r="W176" s="12"/>
      <c r="Z176" s="12"/>
      <c r="AA176" s="12"/>
      <c r="AD176" s="12"/>
      <c r="AE176" s="12"/>
      <c r="AF176" s="12"/>
      <c r="AL176" s="12"/>
      <c r="AM176" s="12"/>
      <c r="BL176" s="12"/>
    </row>
    <row r="177">
      <c r="H177" s="12"/>
      <c r="L177" s="12"/>
      <c r="M177" s="12"/>
      <c r="N177" s="12"/>
      <c r="T177" s="12"/>
      <c r="V177" s="12"/>
      <c r="W177" s="12"/>
      <c r="Z177" s="12"/>
      <c r="AA177" s="12"/>
      <c r="AD177" s="12"/>
      <c r="AE177" s="12"/>
      <c r="AF177" s="12"/>
      <c r="AL177" s="12"/>
      <c r="AM177" s="12"/>
      <c r="BL177" s="12"/>
    </row>
    <row r="178">
      <c r="H178" s="12"/>
      <c r="L178" s="12"/>
      <c r="M178" s="12"/>
      <c r="N178" s="12"/>
      <c r="T178" s="12"/>
      <c r="V178" s="12"/>
      <c r="W178" s="12"/>
      <c r="Z178" s="12"/>
      <c r="AA178" s="12"/>
      <c r="AD178" s="12"/>
      <c r="AE178" s="12"/>
      <c r="AF178" s="12"/>
      <c r="AL178" s="12"/>
      <c r="AM178" s="12"/>
      <c r="BL178" s="12"/>
    </row>
    <row r="179">
      <c r="H179" s="12"/>
      <c r="L179" s="12"/>
      <c r="M179" s="12"/>
      <c r="N179" s="12"/>
      <c r="T179" s="12"/>
      <c r="V179" s="12"/>
      <c r="W179" s="12"/>
      <c r="Z179" s="12"/>
      <c r="AA179" s="12"/>
      <c r="AD179" s="12"/>
      <c r="AE179" s="12"/>
      <c r="AF179" s="12"/>
      <c r="AL179" s="12"/>
      <c r="AM179" s="12"/>
      <c r="BL179" s="12"/>
    </row>
    <row r="180">
      <c r="H180" s="12"/>
      <c r="L180" s="12"/>
      <c r="M180" s="12"/>
      <c r="N180" s="12"/>
      <c r="T180" s="12"/>
      <c r="V180" s="12"/>
      <c r="W180" s="12"/>
      <c r="Z180" s="12"/>
      <c r="AA180" s="12"/>
      <c r="AD180" s="12"/>
      <c r="AE180" s="12"/>
      <c r="AF180" s="12"/>
      <c r="AL180" s="12"/>
      <c r="AM180" s="12"/>
      <c r="BL180" s="12"/>
    </row>
    <row r="181">
      <c r="H181" s="12"/>
      <c r="L181" s="12"/>
      <c r="M181" s="12"/>
      <c r="N181" s="12"/>
      <c r="T181" s="12"/>
      <c r="V181" s="12"/>
      <c r="W181" s="12"/>
      <c r="Z181" s="12"/>
      <c r="AA181" s="12"/>
      <c r="AD181" s="12"/>
      <c r="AE181" s="12"/>
      <c r="AF181" s="12"/>
      <c r="AL181" s="12"/>
      <c r="AM181" s="12"/>
      <c r="BL181" s="12"/>
    </row>
    <row r="182">
      <c r="H182" s="12"/>
      <c r="L182" s="12"/>
      <c r="M182" s="12"/>
      <c r="N182" s="12"/>
      <c r="T182" s="12"/>
      <c r="V182" s="12"/>
      <c r="W182" s="12"/>
      <c r="Z182" s="12"/>
      <c r="AA182" s="12"/>
      <c r="AD182" s="12"/>
      <c r="AE182" s="12"/>
      <c r="AF182" s="12"/>
      <c r="AL182" s="12"/>
      <c r="AM182" s="12"/>
      <c r="BL182" s="12"/>
    </row>
    <row r="183">
      <c r="H183" s="12"/>
      <c r="L183" s="12"/>
      <c r="M183" s="12"/>
      <c r="N183" s="12"/>
      <c r="T183" s="12"/>
      <c r="V183" s="12"/>
      <c r="W183" s="12"/>
      <c r="Z183" s="12"/>
      <c r="AA183" s="12"/>
      <c r="AD183" s="12"/>
      <c r="AE183" s="12"/>
      <c r="AF183" s="12"/>
      <c r="AL183" s="12"/>
      <c r="AM183" s="12"/>
      <c r="BL183" s="12"/>
    </row>
    <row r="184">
      <c r="H184" s="12"/>
      <c r="L184" s="12"/>
      <c r="M184" s="12"/>
      <c r="N184" s="12"/>
      <c r="T184" s="12"/>
      <c r="V184" s="12"/>
      <c r="W184" s="12"/>
      <c r="Z184" s="12"/>
      <c r="AA184" s="12"/>
      <c r="AD184" s="12"/>
      <c r="AE184" s="12"/>
      <c r="AF184" s="12"/>
      <c r="AL184" s="12"/>
      <c r="AM184" s="12"/>
      <c r="BL184" s="12"/>
    </row>
    <row r="185">
      <c r="H185" s="12"/>
      <c r="L185" s="12"/>
      <c r="M185" s="12"/>
      <c r="N185" s="12"/>
      <c r="T185" s="12"/>
      <c r="V185" s="12"/>
      <c r="W185" s="12"/>
      <c r="Z185" s="12"/>
      <c r="AA185" s="12"/>
      <c r="AD185" s="12"/>
      <c r="AE185" s="12"/>
      <c r="AF185" s="12"/>
      <c r="AL185" s="12"/>
      <c r="AM185" s="12"/>
      <c r="BL185" s="12"/>
    </row>
    <row r="186">
      <c r="H186" s="12"/>
      <c r="L186" s="12"/>
      <c r="M186" s="12"/>
      <c r="N186" s="12"/>
      <c r="T186" s="12"/>
      <c r="V186" s="12"/>
      <c r="W186" s="12"/>
      <c r="Z186" s="12"/>
      <c r="AA186" s="12"/>
      <c r="AD186" s="12"/>
      <c r="AE186" s="12"/>
      <c r="AF186" s="12"/>
      <c r="AL186" s="12"/>
      <c r="AM186" s="12"/>
      <c r="BL186" s="12"/>
    </row>
    <row r="187">
      <c r="H187" s="12"/>
      <c r="L187" s="12"/>
      <c r="M187" s="12"/>
      <c r="N187" s="12"/>
      <c r="T187" s="12"/>
      <c r="V187" s="12"/>
      <c r="W187" s="12"/>
      <c r="Z187" s="12"/>
      <c r="AA187" s="12"/>
      <c r="AD187" s="12"/>
      <c r="AE187" s="12"/>
      <c r="AF187" s="12"/>
      <c r="AL187" s="12"/>
      <c r="AM187" s="12"/>
      <c r="BL187" s="12"/>
    </row>
    <row r="188">
      <c r="H188" s="12"/>
      <c r="L188" s="12"/>
      <c r="M188" s="12"/>
      <c r="N188" s="12"/>
      <c r="T188" s="12"/>
      <c r="V188" s="12"/>
      <c r="W188" s="12"/>
      <c r="Z188" s="12"/>
      <c r="AA188" s="12"/>
      <c r="AD188" s="12"/>
      <c r="AE188" s="12"/>
      <c r="AF188" s="12"/>
      <c r="AL188" s="12"/>
      <c r="AM188" s="12"/>
      <c r="BL188" s="12"/>
    </row>
    <row r="189">
      <c r="H189" s="12"/>
      <c r="L189" s="12"/>
      <c r="M189" s="12"/>
      <c r="N189" s="12"/>
      <c r="T189" s="12"/>
      <c r="V189" s="12"/>
      <c r="W189" s="12"/>
      <c r="Z189" s="12"/>
      <c r="AA189" s="12"/>
      <c r="AD189" s="12"/>
      <c r="AE189" s="12"/>
      <c r="AF189" s="12"/>
      <c r="AL189" s="12"/>
      <c r="AM189" s="12"/>
      <c r="BL189" s="12"/>
    </row>
    <row r="190">
      <c r="H190" s="12"/>
      <c r="L190" s="12"/>
      <c r="M190" s="12"/>
      <c r="N190" s="12"/>
      <c r="T190" s="12"/>
      <c r="V190" s="12"/>
      <c r="W190" s="12"/>
      <c r="Z190" s="12"/>
      <c r="AA190" s="12"/>
      <c r="AD190" s="12"/>
      <c r="AE190" s="12"/>
      <c r="AF190" s="12"/>
      <c r="AL190" s="12"/>
      <c r="AM190" s="12"/>
      <c r="BL190" s="12"/>
    </row>
    <row r="191">
      <c r="H191" s="12"/>
      <c r="L191" s="12"/>
      <c r="M191" s="12"/>
      <c r="N191" s="12"/>
      <c r="T191" s="12"/>
      <c r="V191" s="12"/>
      <c r="W191" s="12"/>
      <c r="Z191" s="12"/>
      <c r="AA191" s="12"/>
      <c r="AD191" s="12"/>
      <c r="AE191" s="12"/>
      <c r="AF191" s="12"/>
      <c r="AL191" s="12"/>
      <c r="AM191" s="12"/>
      <c r="BL191" s="12"/>
    </row>
    <row r="192">
      <c r="H192" s="12"/>
      <c r="L192" s="12"/>
      <c r="M192" s="12"/>
      <c r="N192" s="12"/>
      <c r="T192" s="12"/>
      <c r="V192" s="12"/>
      <c r="W192" s="12"/>
      <c r="Z192" s="12"/>
      <c r="AA192" s="12"/>
      <c r="AD192" s="12"/>
      <c r="AE192" s="12"/>
      <c r="AF192" s="12"/>
      <c r="AL192" s="12"/>
      <c r="AM192" s="12"/>
      <c r="BL192" s="12"/>
    </row>
    <row r="193">
      <c r="H193" s="12"/>
      <c r="L193" s="12"/>
      <c r="M193" s="12"/>
      <c r="N193" s="12"/>
      <c r="T193" s="12"/>
      <c r="V193" s="12"/>
      <c r="W193" s="12"/>
      <c r="Z193" s="12"/>
      <c r="AA193" s="12"/>
      <c r="AD193" s="12"/>
      <c r="AE193" s="12"/>
      <c r="AF193" s="12"/>
      <c r="AL193" s="12"/>
      <c r="AM193" s="12"/>
      <c r="BL193" s="12"/>
    </row>
    <row r="194">
      <c r="H194" s="12"/>
      <c r="L194" s="12"/>
      <c r="M194" s="12"/>
      <c r="N194" s="12"/>
      <c r="T194" s="12"/>
      <c r="V194" s="12"/>
      <c r="W194" s="12"/>
      <c r="Z194" s="12"/>
      <c r="AA194" s="12"/>
      <c r="AD194" s="12"/>
      <c r="AE194" s="12"/>
      <c r="AF194" s="12"/>
      <c r="AL194" s="12"/>
      <c r="AM194" s="12"/>
      <c r="BL194" s="12"/>
    </row>
    <row r="195">
      <c r="H195" s="12"/>
      <c r="L195" s="12"/>
      <c r="M195" s="12"/>
      <c r="N195" s="12"/>
      <c r="T195" s="12"/>
      <c r="V195" s="12"/>
      <c r="W195" s="12"/>
      <c r="Z195" s="12"/>
      <c r="AA195" s="12"/>
      <c r="AD195" s="12"/>
      <c r="AE195" s="12"/>
      <c r="AF195" s="12"/>
      <c r="AL195" s="12"/>
      <c r="AM195" s="12"/>
      <c r="BL195" s="12"/>
    </row>
    <row r="196">
      <c r="H196" s="12"/>
      <c r="L196" s="12"/>
      <c r="M196" s="12"/>
      <c r="N196" s="12"/>
      <c r="T196" s="12"/>
      <c r="V196" s="12"/>
      <c r="W196" s="12"/>
      <c r="Z196" s="12"/>
      <c r="AA196" s="12"/>
      <c r="AD196" s="12"/>
      <c r="AE196" s="12"/>
      <c r="AF196" s="12"/>
      <c r="AL196" s="12"/>
      <c r="AM196" s="12"/>
      <c r="BL196" s="12"/>
    </row>
    <row r="197">
      <c r="H197" s="12"/>
      <c r="L197" s="12"/>
      <c r="M197" s="12"/>
      <c r="N197" s="12"/>
      <c r="T197" s="12"/>
      <c r="V197" s="12"/>
      <c r="W197" s="12"/>
      <c r="Z197" s="12"/>
      <c r="AA197" s="12"/>
      <c r="AD197" s="12"/>
      <c r="AE197" s="12"/>
      <c r="AF197" s="12"/>
      <c r="AL197" s="12"/>
      <c r="AM197" s="12"/>
      <c r="BL197" s="12"/>
    </row>
    <row r="198">
      <c r="H198" s="12"/>
      <c r="L198" s="12"/>
      <c r="M198" s="12"/>
      <c r="N198" s="12"/>
      <c r="T198" s="12"/>
      <c r="V198" s="12"/>
      <c r="W198" s="12"/>
      <c r="Z198" s="12"/>
      <c r="AA198" s="12"/>
      <c r="AD198" s="12"/>
      <c r="AE198" s="12"/>
      <c r="AF198" s="12"/>
      <c r="AL198" s="12"/>
      <c r="AM198" s="12"/>
      <c r="BL198" s="12"/>
    </row>
    <row r="199">
      <c r="H199" s="12"/>
      <c r="L199" s="12"/>
      <c r="M199" s="12"/>
      <c r="N199" s="12"/>
      <c r="T199" s="12"/>
      <c r="V199" s="12"/>
      <c r="W199" s="12"/>
      <c r="Z199" s="12"/>
      <c r="AA199" s="12"/>
      <c r="AD199" s="12"/>
      <c r="AE199" s="12"/>
      <c r="AF199" s="12"/>
      <c r="AL199" s="12"/>
      <c r="AM199" s="12"/>
      <c r="BL199" s="12"/>
    </row>
    <row r="200">
      <c r="H200" s="12"/>
      <c r="L200" s="12"/>
      <c r="M200" s="12"/>
      <c r="N200" s="12"/>
      <c r="T200" s="12"/>
      <c r="V200" s="12"/>
      <c r="W200" s="12"/>
      <c r="Z200" s="12"/>
      <c r="AA200" s="12"/>
      <c r="AD200" s="12"/>
      <c r="AE200" s="12"/>
      <c r="AF200" s="12"/>
      <c r="AL200" s="12"/>
      <c r="AM200" s="12"/>
      <c r="BL200" s="12"/>
    </row>
    <row r="201">
      <c r="H201" s="12"/>
      <c r="L201" s="12"/>
      <c r="M201" s="12"/>
      <c r="N201" s="12"/>
      <c r="T201" s="12"/>
      <c r="V201" s="12"/>
      <c r="W201" s="12"/>
      <c r="Z201" s="12"/>
      <c r="AA201" s="12"/>
      <c r="AD201" s="12"/>
      <c r="AE201" s="12"/>
      <c r="AF201" s="12"/>
      <c r="AL201" s="12"/>
      <c r="AM201" s="12"/>
      <c r="BL201" s="12"/>
    </row>
    <row r="202">
      <c r="H202" s="12"/>
      <c r="L202" s="12"/>
      <c r="M202" s="12"/>
      <c r="N202" s="12"/>
      <c r="T202" s="12"/>
      <c r="V202" s="12"/>
      <c r="W202" s="12"/>
      <c r="Z202" s="12"/>
      <c r="AA202" s="12"/>
      <c r="AD202" s="12"/>
      <c r="AE202" s="12"/>
      <c r="AF202" s="12"/>
      <c r="AL202" s="12"/>
      <c r="AM202" s="12"/>
      <c r="BL202" s="12"/>
    </row>
    <row r="203">
      <c r="H203" s="12"/>
      <c r="L203" s="12"/>
      <c r="M203" s="12"/>
      <c r="N203" s="12"/>
      <c r="T203" s="12"/>
      <c r="V203" s="12"/>
      <c r="W203" s="12"/>
      <c r="Z203" s="12"/>
      <c r="AA203" s="12"/>
      <c r="AD203" s="12"/>
      <c r="AE203" s="12"/>
      <c r="AF203" s="12"/>
      <c r="AL203" s="12"/>
      <c r="AM203" s="12"/>
      <c r="BL203" s="12"/>
    </row>
    <row r="204">
      <c r="H204" s="12"/>
      <c r="L204" s="12"/>
      <c r="M204" s="12"/>
      <c r="N204" s="12"/>
      <c r="T204" s="12"/>
      <c r="V204" s="12"/>
      <c r="W204" s="12"/>
      <c r="Z204" s="12"/>
      <c r="AA204" s="12"/>
      <c r="AD204" s="12"/>
      <c r="AE204" s="12"/>
      <c r="AF204" s="12"/>
      <c r="AL204" s="12"/>
      <c r="AM204" s="12"/>
      <c r="BL204" s="12"/>
    </row>
    <row r="205">
      <c r="H205" s="12"/>
      <c r="L205" s="12"/>
      <c r="M205" s="12"/>
      <c r="N205" s="12"/>
      <c r="T205" s="12"/>
      <c r="V205" s="12"/>
      <c r="W205" s="12"/>
      <c r="Z205" s="12"/>
      <c r="AA205" s="12"/>
      <c r="AD205" s="12"/>
      <c r="AE205" s="12"/>
      <c r="AF205" s="12"/>
      <c r="AL205" s="12"/>
      <c r="AM205" s="12"/>
      <c r="BL205" s="12"/>
    </row>
    <row r="206">
      <c r="H206" s="12"/>
      <c r="L206" s="12"/>
      <c r="M206" s="12"/>
      <c r="N206" s="12"/>
      <c r="T206" s="12"/>
      <c r="V206" s="12"/>
      <c r="W206" s="12"/>
      <c r="Z206" s="12"/>
      <c r="AA206" s="12"/>
      <c r="AD206" s="12"/>
      <c r="AE206" s="12"/>
      <c r="AF206" s="12"/>
      <c r="AL206" s="12"/>
      <c r="AM206" s="12"/>
      <c r="BL206" s="12"/>
    </row>
    <row r="207">
      <c r="H207" s="12"/>
      <c r="L207" s="12"/>
      <c r="M207" s="12"/>
      <c r="N207" s="12"/>
      <c r="T207" s="12"/>
      <c r="V207" s="12"/>
      <c r="W207" s="12"/>
      <c r="Z207" s="12"/>
      <c r="AA207" s="12"/>
      <c r="AD207" s="12"/>
      <c r="AE207" s="12"/>
      <c r="AF207" s="12"/>
      <c r="AL207" s="12"/>
      <c r="AM207" s="12"/>
      <c r="BL207" s="12"/>
    </row>
    <row r="208">
      <c r="H208" s="12"/>
      <c r="L208" s="12"/>
      <c r="M208" s="12"/>
      <c r="N208" s="12"/>
      <c r="T208" s="12"/>
      <c r="V208" s="12"/>
      <c r="W208" s="12"/>
      <c r="Z208" s="12"/>
      <c r="AA208" s="12"/>
      <c r="AD208" s="12"/>
      <c r="AE208" s="12"/>
      <c r="AF208" s="12"/>
      <c r="AL208" s="12"/>
      <c r="AM208" s="12"/>
      <c r="BL208" s="12"/>
    </row>
    <row r="209">
      <c r="H209" s="12"/>
      <c r="L209" s="12"/>
      <c r="M209" s="12"/>
      <c r="N209" s="12"/>
      <c r="T209" s="12"/>
      <c r="V209" s="12"/>
      <c r="W209" s="12"/>
      <c r="Z209" s="12"/>
      <c r="AA209" s="12"/>
      <c r="AD209" s="12"/>
      <c r="AE209" s="12"/>
      <c r="AF209" s="12"/>
      <c r="AL209" s="12"/>
      <c r="AM209" s="12"/>
      <c r="BL209" s="12"/>
    </row>
    <row r="210">
      <c r="H210" s="12"/>
      <c r="L210" s="12"/>
      <c r="M210" s="12"/>
      <c r="N210" s="12"/>
      <c r="T210" s="12"/>
      <c r="V210" s="12"/>
      <c r="W210" s="12"/>
      <c r="Z210" s="12"/>
      <c r="AA210" s="12"/>
      <c r="AD210" s="12"/>
      <c r="AE210" s="12"/>
      <c r="AF210" s="12"/>
      <c r="AL210" s="12"/>
      <c r="AM210" s="12"/>
      <c r="BL210" s="12"/>
    </row>
    <row r="211">
      <c r="H211" s="12"/>
      <c r="L211" s="12"/>
      <c r="M211" s="12"/>
      <c r="N211" s="12"/>
      <c r="T211" s="12"/>
      <c r="V211" s="12"/>
      <c r="W211" s="12"/>
      <c r="Z211" s="12"/>
      <c r="AA211" s="12"/>
      <c r="AD211" s="12"/>
      <c r="AE211" s="12"/>
      <c r="AF211" s="12"/>
      <c r="AL211" s="12"/>
      <c r="AM211" s="12"/>
      <c r="BL211" s="12"/>
    </row>
    <row r="212">
      <c r="H212" s="12"/>
      <c r="L212" s="12"/>
      <c r="M212" s="12"/>
      <c r="N212" s="12"/>
      <c r="T212" s="12"/>
      <c r="V212" s="12"/>
      <c r="W212" s="12"/>
      <c r="Z212" s="12"/>
      <c r="AA212" s="12"/>
      <c r="AD212" s="12"/>
      <c r="AE212" s="12"/>
      <c r="AF212" s="12"/>
      <c r="AL212" s="12"/>
      <c r="AM212" s="12"/>
      <c r="BL212" s="12"/>
    </row>
    <row r="213">
      <c r="H213" s="12"/>
      <c r="L213" s="12"/>
      <c r="M213" s="12"/>
      <c r="N213" s="12"/>
      <c r="T213" s="12"/>
      <c r="V213" s="12"/>
      <c r="W213" s="12"/>
      <c r="Z213" s="12"/>
      <c r="AA213" s="12"/>
      <c r="AD213" s="12"/>
      <c r="AE213" s="12"/>
      <c r="AF213" s="12"/>
      <c r="AL213" s="12"/>
      <c r="AM213" s="12"/>
      <c r="BL213" s="12"/>
    </row>
    <row r="214">
      <c r="H214" s="12"/>
      <c r="L214" s="12"/>
      <c r="M214" s="12"/>
      <c r="N214" s="12"/>
      <c r="T214" s="12"/>
      <c r="V214" s="12"/>
      <c r="W214" s="12"/>
      <c r="Z214" s="12"/>
      <c r="AA214" s="12"/>
      <c r="AD214" s="12"/>
      <c r="AE214" s="12"/>
      <c r="AF214" s="12"/>
      <c r="AL214" s="12"/>
      <c r="AM214" s="12"/>
      <c r="BL214" s="12"/>
    </row>
    <row r="215">
      <c r="H215" s="12"/>
      <c r="L215" s="12"/>
      <c r="M215" s="12"/>
      <c r="N215" s="12"/>
      <c r="T215" s="12"/>
      <c r="V215" s="12"/>
      <c r="W215" s="12"/>
      <c r="Z215" s="12"/>
      <c r="AA215" s="12"/>
      <c r="AD215" s="12"/>
      <c r="AE215" s="12"/>
      <c r="AF215" s="12"/>
      <c r="AL215" s="12"/>
      <c r="AM215" s="12"/>
      <c r="BL215" s="12"/>
    </row>
    <row r="216">
      <c r="H216" s="12"/>
      <c r="L216" s="12"/>
      <c r="M216" s="12"/>
      <c r="N216" s="12"/>
      <c r="T216" s="12"/>
      <c r="V216" s="12"/>
      <c r="W216" s="12"/>
      <c r="Z216" s="12"/>
      <c r="AA216" s="12"/>
      <c r="AD216" s="12"/>
      <c r="AE216" s="12"/>
      <c r="AF216" s="12"/>
      <c r="AL216" s="12"/>
      <c r="AM216" s="12"/>
      <c r="BL216" s="12"/>
    </row>
    <row r="217">
      <c r="H217" s="12"/>
      <c r="L217" s="12"/>
      <c r="M217" s="12"/>
      <c r="N217" s="12"/>
      <c r="T217" s="12"/>
      <c r="V217" s="12"/>
      <c r="W217" s="12"/>
      <c r="Z217" s="12"/>
      <c r="AA217" s="12"/>
      <c r="AD217" s="12"/>
      <c r="AE217" s="12"/>
      <c r="AF217" s="12"/>
      <c r="AL217" s="12"/>
      <c r="AM217" s="12"/>
      <c r="BL217" s="12"/>
    </row>
    <row r="218">
      <c r="H218" s="12"/>
      <c r="L218" s="12"/>
      <c r="M218" s="12"/>
      <c r="N218" s="12"/>
      <c r="T218" s="12"/>
      <c r="V218" s="12"/>
      <c r="W218" s="12"/>
      <c r="Z218" s="12"/>
      <c r="AA218" s="12"/>
      <c r="AD218" s="12"/>
      <c r="AE218" s="12"/>
      <c r="AF218" s="12"/>
      <c r="AL218" s="12"/>
      <c r="AM218" s="12"/>
      <c r="BL218" s="12"/>
    </row>
    <row r="219">
      <c r="H219" s="12"/>
      <c r="L219" s="12"/>
      <c r="M219" s="12"/>
      <c r="N219" s="12"/>
      <c r="T219" s="12"/>
      <c r="V219" s="12"/>
      <c r="W219" s="12"/>
      <c r="Z219" s="12"/>
      <c r="AA219" s="12"/>
      <c r="AD219" s="12"/>
      <c r="AE219" s="12"/>
      <c r="AF219" s="12"/>
      <c r="AL219" s="12"/>
      <c r="AM219" s="12"/>
      <c r="BL219" s="12"/>
    </row>
    <row r="220">
      <c r="H220" s="12"/>
      <c r="L220" s="12"/>
      <c r="M220" s="12"/>
      <c r="N220" s="12"/>
      <c r="T220" s="12"/>
      <c r="V220" s="12"/>
      <c r="W220" s="12"/>
      <c r="Z220" s="12"/>
      <c r="AA220" s="12"/>
      <c r="AD220" s="12"/>
      <c r="AE220" s="12"/>
      <c r="AF220" s="12"/>
      <c r="AL220" s="12"/>
      <c r="AM220" s="12"/>
      <c r="BL220" s="12"/>
    </row>
    <row r="221">
      <c r="H221" s="12"/>
      <c r="L221" s="12"/>
      <c r="M221" s="12"/>
      <c r="N221" s="12"/>
      <c r="T221" s="12"/>
      <c r="V221" s="12"/>
      <c r="W221" s="12"/>
      <c r="Z221" s="12"/>
      <c r="AA221" s="12"/>
      <c r="AD221" s="12"/>
      <c r="AE221" s="12"/>
      <c r="AF221" s="12"/>
      <c r="AL221" s="12"/>
      <c r="AM221" s="12"/>
      <c r="BL221" s="12"/>
    </row>
    <row r="222">
      <c r="H222" s="12"/>
      <c r="L222" s="12"/>
      <c r="M222" s="12"/>
      <c r="N222" s="12"/>
      <c r="T222" s="12"/>
      <c r="V222" s="12"/>
      <c r="W222" s="12"/>
      <c r="Z222" s="12"/>
      <c r="AA222" s="12"/>
      <c r="AD222" s="12"/>
      <c r="AE222" s="12"/>
      <c r="AF222" s="12"/>
      <c r="AL222" s="12"/>
      <c r="AM222" s="12"/>
      <c r="BL222" s="12"/>
    </row>
    <row r="223">
      <c r="H223" s="12"/>
      <c r="L223" s="12"/>
      <c r="M223" s="12"/>
      <c r="N223" s="12"/>
      <c r="T223" s="12"/>
      <c r="V223" s="12"/>
      <c r="W223" s="12"/>
      <c r="Z223" s="12"/>
      <c r="AA223" s="12"/>
      <c r="AD223" s="12"/>
      <c r="AE223" s="12"/>
      <c r="AF223" s="12"/>
      <c r="AL223" s="12"/>
      <c r="AM223" s="12"/>
      <c r="BL223" s="12"/>
    </row>
    <row r="224">
      <c r="H224" s="12"/>
      <c r="L224" s="12"/>
      <c r="M224" s="12"/>
      <c r="N224" s="12"/>
      <c r="T224" s="12"/>
      <c r="V224" s="12"/>
      <c r="W224" s="12"/>
      <c r="Z224" s="12"/>
      <c r="AA224" s="12"/>
      <c r="AD224" s="12"/>
      <c r="AE224" s="12"/>
      <c r="AF224" s="12"/>
      <c r="AL224" s="12"/>
      <c r="AM224" s="12"/>
      <c r="BL224" s="12"/>
    </row>
    <row r="225">
      <c r="H225" s="12"/>
      <c r="L225" s="12"/>
      <c r="M225" s="12"/>
      <c r="N225" s="12"/>
      <c r="T225" s="12"/>
      <c r="V225" s="12"/>
      <c r="W225" s="12"/>
      <c r="Z225" s="12"/>
      <c r="AA225" s="12"/>
      <c r="AD225" s="12"/>
      <c r="AE225" s="12"/>
      <c r="AF225" s="12"/>
      <c r="AL225" s="12"/>
      <c r="AM225" s="12"/>
      <c r="BL225" s="12"/>
    </row>
    <row r="226">
      <c r="H226" s="12"/>
      <c r="L226" s="12"/>
      <c r="M226" s="12"/>
      <c r="N226" s="12"/>
      <c r="T226" s="12"/>
      <c r="V226" s="12"/>
      <c r="W226" s="12"/>
      <c r="Z226" s="12"/>
      <c r="AA226" s="12"/>
      <c r="AD226" s="12"/>
      <c r="AE226" s="12"/>
      <c r="AF226" s="12"/>
      <c r="AL226" s="12"/>
      <c r="AM226" s="12"/>
      <c r="BL226" s="12"/>
    </row>
    <row r="227">
      <c r="H227" s="12"/>
      <c r="L227" s="12"/>
      <c r="M227" s="12"/>
      <c r="N227" s="12"/>
      <c r="T227" s="12"/>
      <c r="V227" s="12"/>
      <c r="W227" s="12"/>
      <c r="Z227" s="12"/>
      <c r="AA227" s="12"/>
      <c r="AD227" s="12"/>
      <c r="AE227" s="12"/>
      <c r="AF227" s="12"/>
      <c r="AL227" s="12"/>
      <c r="AM227" s="12"/>
      <c r="BL227" s="12"/>
    </row>
    <row r="228">
      <c r="H228" s="12"/>
      <c r="L228" s="12"/>
      <c r="M228" s="12"/>
      <c r="N228" s="12"/>
      <c r="T228" s="12"/>
      <c r="V228" s="12"/>
      <c r="W228" s="12"/>
      <c r="Z228" s="12"/>
      <c r="AA228" s="12"/>
      <c r="AD228" s="12"/>
      <c r="AE228" s="12"/>
      <c r="AF228" s="12"/>
      <c r="AL228" s="12"/>
      <c r="AM228" s="12"/>
      <c r="BL228" s="12"/>
    </row>
    <row r="229">
      <c r="H229" s="12"/>
      <c r="L229" s="12"/>
      <c r="M229" s="12"/>
      <c r="N229" s="12"/>
      <c r="T229" s="12"/>
      <c r="V229" s="12"/>
      <c r="W229" s="12"/>
      <c r="Z229" s="12"/>
      <c r="AA229" s="12"/>
      <c r="AD229" s="12"/>
      <c r="AE229" s="12"/>
      <c r="AF229" s="12"/>
      <c r="AL229" s="12"/>
      <c r="AM229" s="12"/>
      <c r="BL229" s="12"/>
    </row>
    <row r="230">
      <c r="H230" s="12"/>
      <c r="L230" s="12"/>
      <c r="M230" s="12"/>
      <c r="N230" s="12"/>
      <c r="T230" s="12"/>
      <c r="V230" s="12"/>
      <c r="W230" s="12"/>
      <c r="Z230" s="12"/>
      <c r="AA230" s="12"/>
      <c r="AD230" s="12"/>
      <c r="AE230" s="12"/>
      <c r="AF230" s="12"/>
      <c r="AL230" s="12"/>
      <c r="AM230" s="12"/>
      <c r="BL230" s="12"/>
    </row>
    <row r="231">
      <c r="H231" s="12"/>
      <c r="L231" s="12"/>
      <c r="M231" s="12"/>
      <c r="N231" s="12"/>
      <c r="T231" s="12"/>
      <c r="V231" s="12"/>
      <c r="W231" s="12"/>
      <c r="Z231" s="12"/>
      <c r="AA231" s="12"/>
      <c r="AD231" s="12"/>
      <c r="AE231" s="12"/>
      <c r="AF231" s="12"/>
      <c r="AL231" s="12"/>
      <c r="AM231" s="12"/>
      <c r="BL231" s="12"/>
    </row>
    <row r="232">
      <c r="H232" s="12"/>
      <c r="L232" s="12"/>
      <c r="M232" s="12"/>
      <c r="N232" s="12"/>
      <c r="T232" s="12"/>
      <c r="V232" s="12"/>
      <c r="W232" s="12"/>
      <c r="Z232" s="12"/>
      <c r="AA232" s="12"/>
      <c r="AD232" s="12"/>
      <c r="AE232" s="12"/>
      <c r="AF232" s="12"/>
      <c r="AL232" s="12"/>
      <c r="AM232" s="12"/>
      <c r="BL232" s="12"/>
    </row>
    <row r="233">
      <c r="H233" s="12"/>
      <c r="L233" s="12"/>
      <c r="M233" s="12"/>
      <c r="N233" s="12"/>
      <c r="T233" s="12"/>
      <c r="V233" s="12"/>
      <c r="W233" s="12"/>
      <c r="Z233" s="12"/>
      <c r="AA233" s="12"/>
      <c r="AD233" s="12"/>
      <c r="AE233" s="12"/>
      <c r="AF233" s="12"/>
      <c r="AL233" s="12"/>
      <c r="AM233" s="12"/>
      <c r="BL233" s="12"/>
    </row>
    <row r="234">
      <c r="H234" s="12"/>
      <c r="L234" s="12"/>
      <c r="M234" s="12"/>
      <c r="N234" s="12"/>
      <c r="T234" s="12"/>
      <c r="V234" s="12"/>
      <c r="W234" s="12"/>
      <c r="Z234" s="12"/>
      <c r="AA234" s="12"/>
      <c r="AD234" s="12"/>
      <c r="AE234" s="12"/>
      <c r="AF234" s="12"/>
      <c r="AL234" s="12"/>
      <c r="AM234" s="12"/>
      <c r="BL234" s="12"/>
    </row>
    <row r="235">
      <c r="H235" s="12"/>
      <c r="L235" s="12"/>
      <c r="M235" s="12"/>
      <c r="N235" s="12"/>
      <c r="T235" s="12"/>
      <c r="V235" s="12"/>
      <c r="W235" s="12"/>
      <c r="Z235" s="12"/>
      <c r="AA235" s="12"/>
      <c r="AD235" s="12"/>
      <c r="AE235" s="12"/>
      <c r="AF235" s="12"/>
      <c r="AL235" s="12"/>
      <c r="AM235" s="12"/>
      <c r="BL235" s="12"/>
    </row>
    <row r="236">
      <c r="H236" s="12"/>
      <c r="L236" s="12"/>
      <c r="M236" s="12"/>
      <c r="N236" s="12"/>
      <c r="T236" s="12"/>
      <c r="V236" s="12"/>
      <c r="W236" s="12"/>
      <c r="Z236" s="12"/>
      <c r="AA236" s="12"/>
      <c r="AD236" s="12"/>
      <c r="AE236" s="12"/>
      <c r="AF236" s="12"/>
      <c r="AL236" s="12"/>
      <c r="AM236" s="12"/>
      <c r="BL236" s="12"/>
    </row>
    <row r="237">
      <c r="H237" s="12"/>
      <c r="L237" s="12"/>
      <c r="M237" s="12"/>
      <c r="N237" s="12"/>
      <c r="T237" s="12"/>
      <c r="V237" s="12"/>
      <c r="W237" s="12"/>
      <c r="Z237" s="12"/>
      <c r="AA237" s="12"/>
      <c r="AD237" s="12"/>
      <c r="AE237" s="12"/>
      <c r="AF237" s="12"/>
      <c r="AL237" s="12"/>
      <c r="AM237" s="12"/>
      <c r="BL237" s="12"/>
    </row>
    <row r="238">
      <c r="H238" s="12"/>
      <c r="L238" s="12"/>
      <c r="M238" s="12"/>
      <c r="N238" s="12"/>
      <c r="T238" s="12"/>
      <c r="V238" s="12"/>
      <c r="W238" s="12"/>
      <c r="Z238" s="12"/>
      <c r="AA238" s="12"/>
      <c r="AD238" s="12"/>
      <c r="AE238" s="12"/>
      <c r="AF238" s="12"/>
      <c r="AL238" s="12"/>
      <c r="AM238" s="12"/>
      <c r="BL238" s="12"/>
    </row>
    <row r="239">
      <c r="H239" s="12"/>
      <c r="L239" s="12"/>
      <c r="M239" s="12"/>
      <c r="N239" s="12"/>
      <c r="T239" s="12"/>
      <c r="V239" s="12"/>
      <c r="W239" s="12"/>
      <c r="Z239" s="12"/>
      <c r="AA239" s="12"/>
      <c r="AD239" s="12"/>
      <c r="AE239" s="12"/>
      <c r="AF239" s="12"/>
      <c r="AL239" s="12"/>
      <c r="AM239" s="12"/>
      <c r="BL239" s="12"/>
    </row>
    <row r="240">
      <c r="H240" s="12"/>
      <c r="L240" s="12"/>
      <c r="M240" s="12"/>
      <c r="N240" s="12"/>
      <c r="T240" s="12"/>
      <c r="V240" s="12"/>
      <c r="W240" s="12"/>
      <c r="Z240" s="12"/>
      <c r="AA240" s="12"/>
      <c r="AD240" s="12"/>
      <c r="AE240" s="12"/>
      <c r="AF240" s="12"/>
      <c r="AL240" s="12"/>
      <c r="AM240" s="12"/>
      <c r="BL240" s="12"/>
    </row>
    <row r="241">
      <c r="H241" s="12"/>
      <c r="L241" s="12"/>
      <c r="M241" s="12"/>
      <c r="N241" s="12"/>
      <c r="T241" s="12"/>
      <c r="V241" s="12"/>
      <c r="W241" s="12"/>
      <c r="Z241" s="12"/>
      <c r="AA241" s="12"/>
      <c r="AD241" s="12"/>
      <c r="AE241" s="12"/>
      <c r="AF241" s="12"/>
      <c r="AL241" s="12"/>
      <c r="AM241" s="12"/>
      <c r="BL241" s="12"/>
    </row>
    <row r="242">
      <c r="H242" s="12"/>
      <c r="L242" s="12"/>
      <c r="M242" s="12"/>
      <c r="N242" s="12"/>
      <c r="T242" s="12"/>
      <c r="V242" s="12"/>
      <c r="W242" s="12"/>
      <c r="Z242" s="12"/>
      <c r="AA242" s="12"/>
      <c r="AD242" s="12"/>
      <c r="AE242" s="12"/>
      <c r="AF242" s="12"/>
      <c r="AL242" s="12"/>
      <c r="AM242" s="12"/>
      <c r="BL242" s="12"/>
    </row>
    <row r="243">
      <c r="H243" s="12"/>
      <c r="L243" s="12"/>
      <c r="M243" s="12"/>
      <c r="N243" s="12"/>
      <c r="T243" s="12"/>
      <c r="V243" s="12"/>
      <c r="W243" s="12"/>
      <c r="Z243" s="12"/>
      <c r="AA243" s="12"/>
      <c r="AD243" s="12"/>
      <c r="AE243" s="12"/>
      <c r="AF243" s="12"/>
      <c r="AL243" s="12"/>
      <c r="AM243" s="12"/>
      <c r="BL243" s="12"/>
    </row>
    <row r="244">
      <c r="H244" s="12"/>
      <c r="L244" s="12"/>
      <c r="M244" s="12"/>
      <c r="N244" s="12"/>
      <c r="T244" s="12"/>
      <c r="V244" s="12"/>
      <c r="W244" s="12"/>
      <c r="Z244" s="12"/>
      <c r="AA244" s="12"/>
      <c r="AD244" s="12"/>
      <c r="AE244" s="12"/>
      <c r="AF244" s="12"/>
      <c r="AL244" s="12"/>
      <c r="AM244" s="12"/>
      <c r="BL244" s="12"/>
    </row>
    <row r="245">
      <c r="H245" s="12"/>
      <c r="L245" s="12"/>
      <c r="M245" s="12"/>
      <c r="N245" s="12"/>
      <c r="T245" s="12"/>
      <c r="V245" s="12"/>
      <c r="W245" s="12"/>
      <c r="Z245" s="12"/>
      <c r="AA245" s="12"/>
      <c r="AD245" s="12"/>
      <c r="AE245" s="12"/>
      <c r="AF245" s="12"/>
      <c r="AL245" s="12"/>
      <c r="AM245" s="12"/>
      <c r="BL245" s="12"/>
    </row>
    <row r="246">
      <c r="H246" s="12"/>
      <c r="L246" s="12"/>
      <c r="M246" s="12"/>
      <c r="N246" s="12"/>
      <c r="T246" s="12"/>
      <c r="V246" s="12"/>
      <c r="W246" s="12"/>
      <c r="Z246" s="12"/>
      <c r="AA246" s="12"/>
      <c r="AD246" s="12"/>
      <c r="AE246" s="12"/>
      <c r="AF246" s="12"/>
      <c r="AL246" s="12"/>
      <c r="AM246" s="12"/>
      <c r="BL246" s="12"/>
    </row>
    <row r="247">
      <c r="H247" s="12"/>
      <c r="L247" s="12"/>
      <c r="M247" s="12"/>
      <c r="N247" s="12"/>
      <c r="T247" s="12"/>
      <c r="V247" s="12"/>
      <c r="W247" s="12"/>
      <c r="Z247" s="12"/>
      <c r="AA247" s="12"/>
      <c r="AD247" s="12"/>
      <c r="AE247" s="12"/>
      <c r="AF247" s="12"/>
      <c r="AL247" s="12"/>
      <c r="AM247" s="12"/>
      <c r="BL247" s="12"/>
    </row>
    <row r="248">
      <c r="H248" s="12"/>
      <c r="L248" s="12"/>
      <c r="M248" s="12"/>
      <c r="N248" s="12"/>
      <c r="T248" s="12"/>
      <c r="V248" s="12"/>
      <c r="W248" s="12"/>
      <c r="Z248" s="12"/>
      <c r="AA248" s="12"/>
      <c r="AD248" s="12"/>
      <c r="AE248" s="12"/>
      <c r="AF248" s="12"/>
      <c r="AL248" s="12"/>
      <c r="AM248" s="12"/>
      <c r="BL248" s="12"/>
    </row>
    <row r="249">
      <c r="H249" s="12"/>
      <c r="L249" s="12"/>
      <c r="M249" s="12"/>
      <c r="N249" s="12"/>
      <c r="T249" s="12"/>
      <c r="V249" s="12"/>
      <c r="W249" s="12"/>
      <c r="Z249" s="12"/>
      <c r="AA249" s="12"/>
      <c r="AD249" s="12"/>
      <c r="AE249" s="12"/>
      <c r="AF249" s="12"/>
      <c r="AL249" s="12"/>
      <c r="AM249" s="12"/>
      <c r="BL249" s="12"/>
    </row>
    <row r="250">
      <c r="H250" s="12"/>
      <c r="L250" s="12"/>
      <c r="M250" s="12"/>
      <c r="N250" s="12"/>
      <c r="T250" s="12"/>
      <c r="V250" s="12"/>
      <c r="W250" s="12"/>
      <c r="Z250" s="12"/>
      <c r="AA250" s="12"/>
      <c r="AD250" s="12"/>
      <c r="AE250" s="12"/>
      <c r="AF250" s="12"/>
      <c r="AL250" s="12"/>
      <c r="AM250" s="12"/>
      <c r="BL250" s="12"/>
    </row>
    <row r="251">
      <c r="H251" s="12"/>
      <c r="L251" s="12"/>
      <c r="M251" s="12"/>
      <c r="N251" s="12"/>
      <c r="T251" s="12"/>
      <c r="V251" s="12"/>
      <c r="W251" s="12"/>
      <c r="Z251" s="12"/>
      <c r="AA251" s="12"/>
      <c r="AD251" s="12"/>
      <c r="AE251" s="12"/>
      <c r="AF251" s="12"/>
      <c r="AL251" s="12"/>
      <c r="AM251" s="12"/>
      <c r="BL251" s="12"/>
    </row>
    <row r="252">
      <c r="H252" s="12"/>
      <c r="L252" s="12"/>
      <c r="M252" s="12"/>
      <c r="N252" s="12"/>
      <c r="T252" s="12"/>
      <c r="V252" s="12"/>
      <c r="W252" s="12"/>
      <c r="Z252" s="12"/>
      <c r="AA252" s="12"/>
      <c r="AD252" s="12"/>
      <c r="AE252" s="12"/>
      <c r="AF252" s="12"/>
      <c r="AL252" s="12"/>
      <c r="AM252" s="12"/>
      <c r="BL252" s="12"/>
    </row>
    <row r="253">
      <c r="H253" s="12"/>
      <c r="L253" s="12"/>
      <c r="M253" s="12"/>
      <c r="N253" s="12"/>
      <c r="T253" s="12"/>
      <c r="V253" s="12"/>
      <c r="W253" s="12"/>
      <c r="Z253" s="12"/>
      <c r="AA253" s="12"/>
      <c r="AD253" s="12"/>
      <c r="AE253" s="12"/>
      <c r="AF253" s="12"/>
      <c r="AL253" s="12"/>
      <c r="AM253" s="12"/>
      <c r="BL253" s="12"/>
    </row>
    <row r="254">
      <c r="H254" s="12"/>
      <c r="L254" s="12"/>
      <c r="M254" s="12"/>
      <c r="N254" s="12"/>
      <c r="T254" s="12"/>
      <c r="V254" s="12"/>
      <c r="W254" s="12"/>
      <c r="Z254" s="12"/>
      <c r="AA254" s="12"/>
      <c r="AD254" s="12"/>
      <c r="AE254" s="12"/>
      <c r="AF254" s="12"/>
      <c r="AL254" s="12"/>
      <c r="AM254" s="12"/>
      <c r="BL254" s="12"/>
    </row>
    <row r="255">
      <c r="H255" s="12"/>
      <c r="L255" s="12"/>
      <c r="M255" s="12"/>
      <c r="N255" s="12"/>
      <c r="T255" s="12"/>
      <c r="V255" s="12"/>
      <c r="W255" s="12"/>
      <c r="Z255" s="12"/>
      <c r="AA255" s="12"/>
      <c r="AD255" s="12"/>
      <c r="AE255" s="12"/>
      <c r="AF255" s="12"/>
      <c r="AL255" s="12"/>
      <c r="AM255" s="12"/>
      <c r="BL255" s="12"/>
    </row>
    <row r="256">
      <c r="H256" s="12"/>
      <c r="L256" s="12"/>
      <c r="M256" s="12"/>
      <c r="N256" s="12"/>
      <c r="T256" s="12"/>
      <c r="V256" s="12"/>
      <c r="W256" s="12"/>
      <c r="Z256" s="12"/>
      <c r="AA256" s="12"/>
      <c r="AD256" s="12"/>
      <c r="AE256" s="12"/>
      <c r="AF256" s="12"/>
      <c r="AL256" s="12"/>
      <c r="AM256" s="12"/>
      <c r="BL256" s="12"/>
    </row>
    <row r="257">
      <c r="H257" s="12"/>
      <c r="L257" s="12"/>
      <c r="M257" s="12"/>
      <c r="N257" s="12"/>
      <c r="T257" s="12"/>
      <c r="V257" s="12"/>
      <c r="W257" s="12"/>
      <c r="Z257" s="12"/>
      <c r="AA257" s="12"/>
      <c r="AD257" s="12"/>
      <c r="AE257" s="12"/>
      <c r="AF257" s="12"/>
      <c r="AL257" s="12"/>
      <c r="AM257" s="12"/>
      <c r="BL257" s="12"/>
    </row>
    <row r="258">
      <c r="H258" s="12"/>
      <c r="L258" s="12"/>
      <c r="M258" s="12"/>
      <c r="N258" s="12"/>
      <c r="T258" s="12"/>
      <c r="V258" s="12"/>
      <c r="W258" s="12"/>
      <c r="Z258" s="12"/>
      <c r="AA258" s="12"/>
      <c r="AD258" s="12"/>
      <c r="AE258" s="12"/>
      <c r="AF258" s="12"/>
      <c r="AL258" s="12"/>
      <c r="AM258" s="12"/>
      <c r="BL258" s="12"/>
    </row>
    <row r="259">
      <c r="H259" s="12"/>
      <c r="L259" s="12"/>
      <c r="M259" s="12"/>
      <c r="N259" s="12"/>
      <c r="T259" s="12"/>
      <c r="V259" s="12"/>
      <c r="W259" s="12"/>
      <c r="Z259" s="12"/>
      <c r="AA259" s="12"/>
      <c r="AD259" s="12"/>
      <c r="AE259" s="12"/>
      <c r="AF259" s="12"/>
      <c r="AL259" s="12"/>
      <c r="AM259" s="12"/>
      <c r="BL259" s="12"/>
    </row>
    <row r="260">
      <c r="H260" s="12"/>
      <c r="L260" s="12"/>
      <c r="M260" s="12"/>
      <c r="N260" s="12"/>
      <c r="T260" s="12"/>
      <c r="V260" s="12"/>
      <c r="W260" s="12"/>
      <c r="Z260" s="12"/>
      <c r="AA260" s="12"/>
      <c r="AD260" s="12"/>
      <c r="AE260" s="12"/>
      <c r="AF260" s="12"/>
      <c r="AL260" s="12"/>
      <c r="AM260" s="12"/>
      <c r="BL260" s="12"/>
    </row>
    <row r="261">
      <c r="H261" s="12"/>
      <c r="L261" s="12"/>
      <c r="M261" s="12"/>
      <c r="N261" s="12"/>
      <c r="T261" s="12"/>
      <c r="V261" s="12"/>
      <c r="W261" s="12"/>
      <c r="Z261" s="12"/>
      <c r="AA261" s="12"/>
      <c r="AD261" s="12"/>
      <c r="AE261" s="12"/>
      <c r="AF261" s="12"/>
      <c r="AL261" s="12"/>
      <c r="AM261" s="12"/>
      <c r="BL261" s="12"/>
    </row>
    <row r="262">
      <c r="H262" s="12"/>
      <c r="L262" s="12"/>
      <c r="M262" s="12"/>
      <c r="N262" s="12"/>
      <c r="T262" s="12"/>
      <c r="V262" s="12"/>
      <c r="W262" s="12"/>
      <c r="Z262" s="12"/>
      <c r="AA262" s="12"/>
      <c r="AD262" s="12"/>
      <c r="AE262" s="12"/>
      <c r="AF262" s="12"/>
      <c r="AL262" s="12"/>
      <c r="AM262" s="12"/>
      <c r="BL262" s="12"/>
    </row>
    <row r="263">
      <c r="H263" s="12"/>
      <c r="L263" s="12"/>
      <c r="M263" s="12"/>
      <c r="N263" s="12"/>
      <c r="T263" s="12"/>
      <c r="V263" s="12"/>
      <c r="W263" s="12"/>
      <c r="Z263" s="12"/>
      <c r="AA263" s="12"/>
      <c r="AD263" s="12"/>
      <c r="AE263" s="12"/>
      <c r="AF263" s="12"/>
      <c r="AL263" s="12"/>
      <c r="AM263" s="12"/>
      <c r="BL263" s="12"/>
    </row>
    <row r="264">
      <c r="H264" s="12"/>
      <c r="L264" s="12"/>
      <c r="M264" s="12"/>
      <c r="N264" s="12"/>
      <c r="T264" s="12"/>
      <c r="V264" s="12"/>
      <c r="W264" s="12"/>
      <c r="Z264" s="12"/>
      <c r="AA264" s="12"/>
      <c r="AD264" s="12"/>
      <c r="AE264" s="12"/>
      <c r="AF264" s="12"/>
      <c r="AL264" s="12"/>
      <c r="AM264" s="12"/>
      <c r="BL264" s="12"/>
    </row>
    <row r="265">
      <c r="H265" s="12"/>
      <c r="L265" s="12"/>
      <c r="M265" s="12"/>
      <c r="N265" s="12"/>
      <c r="T265" s="12"/>
      <c r="V265" s="12"/>
      <c r="W265" s="12"/>
      <c r="Z265" s="12"/>
      <c r="AA265" s="12"/>
      <c r="AD265" s="12"/>
      <c r="AE265" s="12"/>
      <c r="AF265" s="12"/>
      <c r="AL265" s="12"/>
      <c r="AM265" s="12"/>
      <c r="BL265" s="12"/>
    </row>
    <row r="266">
      <c r="H266" s="12"/>
      <c r="L266" s="12"/>
      <c r="M266" s="12"/>
      <c r="N266" s="12"/>
      <c r="T266" s="12"/>
      <c r="V266" s="12"/>
      <c r="W266" s="12"/>
      <c r="Z266" s="12"/>
      <c r="AA266" s="12"/>
      <c r="AD266" s="12"/>
      <c r="AE266" s="12"/>
      <c r="AF266" s="12"/>
      <c r="AL266" s="12"/>
      <c r="AM266" s="12"/>
      <c r="BL266" s="12"/>
    </row>
    <row r="267">
      <c r="H267" s="12"/>
      <c r="L267" s="12"/>
      <c r="M267" s="12"/>
      <c r="N267" s="12"/>
      <c r="T267" s="12"/>
      <c r="V267" s="12"/>
      <c r="W267" s="12"/>
      <c r="Z267" s="12"/>
      <c r="AA267" s="12"/>
      <c r="AD267" s="12"/>
      <c r="AE267" s="12"/>
      <c r="AF267" s="12"/>
      <c r="AL267" s="12"/>
      <c r="AM267" s="12"/>
      <c r="BL267" s="12"/>
    </row>
    <row r="268">
      <c r="H268" s="12"/>
      <c r="L268" s="12"/>
      <c r="M268" s="12"/>
      <c r="N268" s="12"/>
      <c r="T268" s="12"/>
      <c r="V268" s="12"/>
      <c r="W268" s="12"/>
      <c r="Z268" s="12"/>
      <c r="AA268" s="12"/>
      <c r="AD268" s="12"/>
      <c r="AE268" s="12"/>
      <c r="AF268" s="12"/>
      <c r="AL268" s="12"/>
      <c r="AM268" s="12"/>
      <c r="BL268" s="12"/>
    </row>
    <row r="269">
      <c r="H269" s="12"/>
      <c r="L269" s="12"/>
      <c r="M269" s="12"/>
      <c r="N269" s="12"/>
      <c r="T269" s="12"/>
      <c r="V269" s="12"/>
      <c r="W269" s="12"/>
      <c r="Z269" s="12"/>
      <c r="AA269" s="12"/>
      <c r="AD269" s="12"/>
      <c r="AE269" s="12"/>
      <c r="AF269" s="12"/>
      <c r="AL269" s="12"/>
      <c r="AM269" s="12"/>
      <c r="BL269" s="12"/>
    </row>
    <row r="270">
      <c r="H270" s="12"/>
      <c r="L270" s="12"/>
      <c r="M270" s="12"/>
      <c r="N270" s="12"/>
      <c r="T270" s="12"/>
      <c r="V270" s="12"/>
      <c r="W270" s="12"/>
      <c r="Z270" s="12"/>
      <c r="AA270" s="12"/>
      <c r="AD270" s="12"/>
      <c r="AE270" s="12"/>
      <c r="AF270" s="12"/>
      <c r="AL270" s="12"/>
      <c r="AM270" s="12"/>
      <c r="BL270" s="12"/>
    </row>
    <row r="271">
      <c r="H271" s="12"/>
      <c r="L271" s="12"/>
      <c r="M271" s="12"/>
      <c r="N271" s="12"/>
      <c r="T271" s="12"/>
      <c r="V271" s="12"/>
      <c r="W271" s="12"/>
      <c r="Z271" s="12"/>
      <c r="AA271" s="12"/>
      <c r="AD271" s="12"/>
      <c r="AE271" s="12"/>
      <c r="AF271" s="12"/>
      <c r="AL271" s="12"/>
      <c r="AM271" s="12"/>
      <c r="BL271" s="12"/>
    </row>
    <row r="272">
      <c r="H272" s="12"/>
      <c r="L272" s="12"/>
      <c r="M272" s="12"/>
      <c r="N272" s="12"/>
      <c r="T272" s="12"/>
      <c r="V272" s="12"/>
      <c r="W272" s="12"/>
      <c r="Z272" s="12"/>
      <c r="AA272" s="12"/>
      <c r="AD272" s="12"/>
      <c r="AE272" s="12"/>
      <c r="AF272" s="12"/>
      <c r="AL272" s="12"/>
      <c r="AM272" s="12"/>
      <c r="BL272" s="12"/>
    </row>
    <row r="273">
      <c r="H273" s="12"/>
      <c r="L273" s="12"/>
      <c r="M273" s="12"/>
      <c r="N273" s="12"/>
      <c r="T273" s="12"/>
      <c r="V273" s="12"/>
      <c r="W273" s="12"/>
      <c r="Z273" s="12"/>
      <c r="AA273" s="12"/>
      <c r="AD273" s="12"/>
      <c r="AE273" s="12"/>
      <c r="AF273" s="12"/>
      <c r="AL273" s="12"/>
      <c r="AM273" s="12"/>
      <c r="BL273" s="12"/>
    </row>
    <row r="274">
      <c r="H274" s="12"/>
      <c r="L274" s="12"/>
      <c r="M274" s="12"/>
      <c r="N274" s="12"/>
      <c r="T274" s="12"/>
      <c r="V274" s="12"/>
      <c r="W274" s="12"/>
      <c r="Z274" s="12"/>
      <c r="AA274" s="12"/>
      <c r="AD274" s="12"/>
      <c r="AE274" s="12"/>
      <c r="AF274" s="12"/>
      <c r="AL274" s="12"/>
      <c r="AM274" s="12"/>
      <c r="BL274" s="12"/>
    </row>
    <row r="275">
      <c r="H275" s="12"/>
      <c r="L275" s="12"/>
      <c r="M275" s="12"/>
      <c r="N275" s="12"/>
      <c r="T275" s="12"/>
      <c r="V275" s="12"/>
      <c r="W275" s="12"/>
      <c r="Z275" s="12"/>
      <c r="AA275" s="12"/>
      <c r="AD275" s="12"/>
      <c r="AE275" s="12"/>
      <c r="AF275" s="12"/>
      <c r="AL275" s="12"/>
      <c r="AM275" s="12"/>
      <c r="BL275" s="12"/>
    </row>
    <row r="276">
      <c r="H276" s="12"/>
      <c r="L276" s="12"/>
      <c r="M276" s="12"/>
      <c r="N276" s="12"/>
      <c r="T276" s="12"/>
      <c r="V276" s="12"/>
      <c r="W276" s="12"/>
      <c r="Z276" s="12"/>
      <c r="AA276" s="12"/>
      <c r="AD276" s="12"/>
      <c r="AE276" s="12"/>
      <c r="AF276" s="12"/>
      <c r="AL276" s="12"/>
      <c r="AM276" s="12"/>
      <c r="BL276" s="12"/>
    </row>
    <row r="277">
      <c r="H277" s="12"/>
      <c r="L277" s="12"/>
      <c r="M277" s="12"/>
      <c r="N277" s="12"/>
      <c r="T277" s="12"/>
      <c r="V277" s="12"/>
      <c r="W277" s="12"/>
      <c r="Z277" s="12"/>
      <c r="AA277" s="12"/>
      <c r="AD277" s="12"/>
      <c r="AE277" s="12"/>
      <c r="AF277" s="12"/>
      <c r="AL277" s="12"/>
      <c r="AM277" s="12"/>
      <c r="BL277" s="12"/>
    </row>
    <row r="278">
      <c r="H278" s="12"/>
      <c r="L278" s="12"/>
      <c r="M278" s="12"/>
      <c r="N278" s="12"/>
      <c r="T278" s="12"/>
      <c r="V278" s="12"/>
      <c r="W278" s="12"/>
      <c r="Z278" s="12"/>
      <c r="AA278" s="12"/>
      <c r="AD278" s="12"/>
      <c r="AE278" s="12"/>
      <c r="AF278" s="12"/>
      <c r="AL278" s="12"/>
      <c r="AM278" s="12"/>
      <c r="BL278" s="12"/>
    </row>
    <row r="279">
      <c r="H279" s="12"/>
      <c r="L279" s="12"/>
      <c r="M279" s="12"/>
      <c r="N279" s="12"/>
      <c r="T279" s="12"/>
      <c r="V279" s="12"/>
      <c r="W279" s="12"/>
      <c r="Z279" s="12"/>
      <c r="AA279" s="12"/>
      <c r="AD279" s="12"/>
      <c r="AE279" s="12"/>
      <c r="AF279" s="12"/>
      <c r="AL279" s="12"/>
      <c r="AM279" s="12"/>
      <c r="BL279" s="12"/>
    </row>
    <row r="280">
      <c r="H280" s="12"/>
      <c r="L280" s="12"/>
      <c r="M280" s="12"/>
      <c r="N280" s="12"/>
      <c r="T280" s="12"/>
      <c r="V280" s="12"/>
      <c r="W280" s="12"/>
      <c r="Z280" s="12"/>
      <c r="AA280" s="12"/>
      <c r="AD280" s="12"/>
      <c r="AE280" s="12"/>
      <c r="AF280" s="12"/>
      <c r="AL280" s="12"/>
      <c r="AM280" s="12"/>
      <c r="BL280" s="12"/>
    </row>
    <row r="281">
      <c r="H281" s="12"/>
      <c r="L281" s="12"/>
      <c r="M281" s="12"/>
      <c r="N281" s="12"/>
      <c r="T281" s="12"/>
      <c r="V281" s="12"/>
      <c r="W281" s="12"/>
      <c r="Z281" s="12"/>
      <c r="AA281" s="12"/>
      <c r="AD281" s="12"/>
      <c r="AE281" s="12"/>
      <c r="AF281" s="12"/>
      <c r="AL281" s="12"/>
      <c r="AM281" s="12"/>
      <c r="BL281" s="12"/>
    </row>
    <row r="282">
      <c r="H282" s="12"/>
      <c r="L282" s="12"/>
      <c r="M282" s="12"/>
      <c r="N282" s="12"/>
      <c r="T282" s="12"/>
      <c r="V282" s="12"/>
      <c r="W282" s="12"/>
      <c r="Z282" s="12"/>
      <c r="AA282" s="12"/>
      <c r="AD282" s="12"/>
      <c r="AE282" s="12"/>
      <c r="AF282" s="12"/>
      <c r="AL282" s="12"/>
      <c r="AM282" s="12"/>
      <c r="BL282" s="12"/>
    </row>
    <row r="283">
      <c r="H283" s="12"/>
      <c r="L283" s="12"/>
      <c r="M283" s="12"/>
      <c r="N283" s="12"/>
      <c r="T283" s="12"/>
      <c r="V283" s="12"/>
      <c r="W283" s="12"/>
      <c r="Z283" s="12"/>
      <c r="AA283" s="12"/>
      <c r="AD283" s="12"/>
      <c r="AE283" s="12"/>
      <c r="AF283" s="12"/>
      <c r="AL283" s="12"/>
      <c r="AM283" s="12"/>
      <c r="BL283" s="12"/>
    </row>
    <row r="284">
      <c r="H284" s="12"/>
      <c r="L284" s="12"/>
      <c r="M284" s="12"/>
      <c r="N284" s="12"/>
      <c r="T284" s="12"/>
      <c r="V284" s="12"/>
      <c r="W284" s="12"/>
      <c r="Z284" s="12"/>
      <c r="AA284" s="12"/>
      <c r="AD284" s="12"/>
      <c r="AE284" s="12"/>
      <c r="AF284" s="12"/>
      <c r="AL284" s="12"/>
      <c r="AM284" s="12"/>
      <c r="BL284" s="12"/>
    </row>
    <row r="285">
      <c r="H285" s="12"/>
      <c r="L285" s="12"/>
      <c r="M285" s="12"/>
      <c r="N285" s="12"/>
      <c r="T285" s="12"/>
      <c r="V285" s="12"/>
      <c r="W285" s="12"/>
      <c r="Z285" s="12"/>
      <c r="AA285" s="12"/>
      <c r="AD285" s="12"/>
      <c r="AE285" s="12"/>
      <c r="AF285" s="12"/>
      <c r="AL285" s="12"/>
      <c r="AM285" s="12"/>
      <c r="BL285" s="12"/>
    </row>
    <row r="286">
      <c r="H286" s="12"/>
      <c r="L286" s="12"/>
      <c r="M286" s="12"/>
      <c r="N286" s="12"/>
      <c r="T286" s="12"/>
      <c r="V286" s="12"/>
      <c r="W286" s="12"/>
      <c r="Z286" s="12"/>
      <c r="AA286" s="12"/>
      <c r="AD286" s="12"/>
      <c r="AE286" s="12"/>
      <c r="AF286" s="12"/>
      <c r="AL286" s="12"/>
      <c r="AM286" s="12"/>
      <c r="BL286" s="12"/>
    </row>
    <row r="287">
      <c r="H287" s="12"/>
      <c r="L287" s="12"/>
      <c r="M287" s="12"/>
      <c r="N287" s="12"/>
      <c r="T287" s="12"/>
      <c r="V287" s="12"/>
      <c r="W287" s="12"/>
      <c r="Z287" s="12"/>
      <c r="AA287" s="12"/>
      <c r="AD287" s="12"/>
      <c r="AE287" s="12"/>
      <c r="AF287" s="12"/>
      <c r="AL287" s="12"/>
      <c r="AM287" s="12"/>
      <c r="BL287" s="12"/>
    </row>
    <row r="288">
      <c r="H288" s="12"/>
      <c r="L288" s="12"/>
      <c r="M288" s="12"/>
      <c r="N288" s="12"/>
      <c r="T288" s="12"/>
      <c r="V288" s="12"/>
      <c r="W288" s="12"/>
      <c r="Z288" s="12"/>
      <c r="AA288" s="12"/>
      <c r="AD288" s="12"/>
      <c r="AE288" s="12"/>
      <c r="AF288" s="12"/>
      <c r="AL288" s="12"/>
      <c r="AM288" s="12"/>
      <c r="BL288" s="12"/>
    </row>
    <row r="289">
      <c r="H289" s="12"/>
      <c r="L289" s="12"/>
      <c r="M289" s="12"/>
      <c r="N289" s="12"/>
      <c r="T289" s="12"/>
      <c r="V289" s="12"/>
      <c r="W289" s="12"/>
      <c r="Z289" s="12"/>
      <c r="AA289" s="12"/>
      <c r="AD289" s="12"/>
      <c r="AE289" s="12"/>
      <c r="AF289" s="12"/>
      <c r="AL289" s="12"/>
      <c r="AM289" s="12"/>
      <c r="BL289" s="12"/>
    </row>
    <row r="290">
      <c r="H290" s="12"/>
      <c r="L290" s="12"/>
      <c r="M290" s="12"/>
      <c r="N290" s="12"/>
      <c r="T290" s="12"/>
      <c r="V290" s="12"/>
      <c r="W290" s="12"/>
      <c r="Z290" s="12"/>
      <c r="AA290" s="12"/>
      <c r="AD290" s="12"/>
      <c r="AE290" s="12"/>
      <c r="AF290" s="12"/>
      <c r="AL290" s="12"/>
      <c r="AM290" s="12"/>
      <c r="BL290" s="12"/>
    </row>
    <row r="291">
      <c r="H291" s="12"/>
      <c r="L291" s="12"/>
      <c r="M291" s="12"/>
      <c r="N291" s="12"/>
      <c r="T291" s="12"/>
      <c r="V291" s="12"/>
      <c r="W291" s="12"/>
      <c r="Z291" s="12"/>
      <c r="AA291" s="12"/>
      <c r="AD291" s="12"/>
      <c r="AE291" s="12"/>
      <c r="AF291" s="12"/>
      <c r="AL291" s="12"/>
      <c r="AM291" s="12"/>
      <c r="BL291" s="12"/>
    </row>
    <row r="292">
      <c r="H292" s="12"/>
      <c r="L292" s="12"/>
      <c r="M292" s="12"/>
      <c r="N292" s="12"/>
      <c r="T292" s="12"/>
      <c r="V292" s="12"/>
      <c r="W292" s="12"/>
      <c r="Z292" s="12"/>
      <c r="AA292" s="12"/>
      <c r="AD292" s="12"/>
      <c r="AE292" s="12"/>
      <c r="AF292" s="12"/>
      <c r="AL292" s="12"/>
      <c r="AM292" s="12"/>
      <c r="BL292" s="12"/>
    </row>
    <row r="293">
      <c r="H293" s="12"/>
      <c r="L293" s="12"/>
      <c r="M293" s="12"/>
      <c r="N293" s="12"/>
      <c r="T293" s="12"/>
      <c r="V293" s="12"/>
      <c r="W293" s="12"/>
      <c r="Z293" s="12"/>
      <c r="AA293" s="12"/>
      <c r="AD293" s="12"/>
      <c r="AE293" s="12"/>
      <c r="AF293" s="12"/>
      <c r="AL293" s="12"/>
      <c r="AM293" s="12"/>
      <c r="BL293" s="12"/>
    </row>
    <row r="294">
      <c r="H294" s="12"/>
      <c r="L294" s="12"/>
      <c r="M294" s="12"/>
      <c r="N294" s="12"/>
      <c r="T294" s="12"/>
      <c r="V294" s="12"/>
      <c r="W294" s="12"/>
      <c r="Z294" s="12"/>
      <c r="AA294" s="12"/>
      <c r="AD294" s="12"/>
      <c r="AE294" s="12"/>
      <c r="AF294" s="12"/>
      <c r="AL294" s="12"/>
      <c r="AM294" s="12"/>
      <c r="BL294" s="12"/>
    </row>
    <row r="295">
      <c r="H295" s="12"/>
      <c r="L295" s="12"/>
      <c r="M295" s="12"/>
      <c r="N295" s="12"/>
      <c r="T295" s="12"/>
      <c r="V295" s="12"/>
      <c r="W295" s="12"/>
      <c r="Z295" s="12"/>
      <c r="AA295" s="12"/>
      <c r="AD295" s="12"/>
      <c r="AE295" s="12"/>
      <c r="AF295" s="12"/>
      <c r="AL295" s="12"/>
      <c r="AM295" s="12"/>
      <c r="BL295" s="12"/>
    </row>
    <row r="296">
      <c r="H296" s="12"/>
      <c r="L296" s="12"/>
      <c r="M296" s="12"/>
      <c r="N296" s="12"/>
      <c r="T296" s="12"/>
      <c r="V296" s="12"/>
      <c r="W296" s="12"/>
      <c r="Z296" s="12"/>
      <c r="AA296" s="12"/>
      <c r="AD296" s="12"/>
      <c r="AE296" s="12"/>
      <c r="AF296" s="12"/>
      <c r="AL296" s="12"/>
      <c r="AM296" s="12"/>
      <c r="BL296" s="12"/>
    </row>
    <row r="297">
      <c r="H297" s="12"/>
      <c r="L297" s="12"/>
      <c r="M297" s="12"/>
      <c r="N297" s="12"/>
      <c r="T297" s="12"/>
      <c r="V297" s="12"/>
      <c r="W297" s="12"/>
      <c r="Z297" s="12"/>
      <c r="AA297" s="12"/>
      <c r="AD297" s="12"/>
      <c r="AE297" s="12"/>
      <c r="AF297" s="12"/>
      <c r="AL297" s="12"/>
      <c r="AM297" s="12"/>
      <c r="BL297" s="12"/>
    </row>
    <row r="298">
      <c r="H298" s="12"/>
      <c r="L298" s="12"/>
      <c r="M298" s="12"/>
      <c r="N298" s="12"/>
      <c r="T298" s="12"/>
      <c r="V298" s="12"/>
      <c r="W298" s="12"/>
      <c r="Z298" s="12"/>
      <c r="AA298" s="12"/>
      <c r="AD298" s="12"/>
      <c r="AE298" s="12"/>
      <c r="AF298" s="12"/>
      <c r="AL298" s="12"/>
      <c r="AM298" s="12"/>
      <c r="BL298" s="12"/>
    </row>
    <row r="299">
      <c r="H299" s="12"/>
      <c r="L299" s="12"/>
      <c r="M299" s="12"/>
      <c r="N299" s="12"/>
      <c r="T299" s="12"/>
      <c r="V299" s="12"/>
      <c r="W299" s="12"/>
      <c r="Z299" s="12"/>
      <c r="AA299" s="12"/>
      <c r="AD299" s="12"/>
      <c r="AE299" s="12"/>
      <c r="AF299" s="12"/>
      <c r="AL299" s="12"/>
      <c r="AM299" s="12"/>
      <c r="BL299" s="12"/>
    </row>
    <row r="300">
      <c r="H300" s="12"/>
      <c r="L300" s="12"/>
      <c r="M300" s="12"/>
      <c r="N300" s="12"/>
      <c r="T300" s="12"/>
      <c r="V300" s="12"/>
      <c r="W300" s="12"/>
      <c r="Z300" s="12"/>
      <c r="AA300" s="12"/>
      <c r="AD300" s="12"/>
      <c r="AE300" s="12"/>
      <c r="AF300" s="12"/>
      <c r="AL300" s="12"/>
      <c r="AM300" s="12"/>
      <c r="BL300" s="12"/>
    </row>
    <row r="301">
      <c r="H301" s="12"/>
      <c r="L301" s="12"/>
      <c r="M301" s="12"/>
      <c r="N301" s="12"/>
      <c r="T301" s="12"/>
      <c r="V301" s="12"/>
      <c r="W301" s="12"/>
      <c r="Z301" s="12"/>
      <c r="AA301" s="12"/>
      <c r="AD301" s="12"/>
      <c r="AE301" s="12"/>
      <c r="AF301" s="12"/>
      <c r="AL301" s="12"/>
      <c r="AM301" s="12"/>
      <c r="BL301" s="12"/>
    </row>
    <row r="302">
      <c r="H302" s="12"/>
      <c r="L302" s="12"/>
      <c r="M302" s="12"/>
      <c r="N302" s="12"/>
      <c r="T302" s="12"/>
      <c r="V302" s="12"/>
      <c r="W302" s="12"/>
      <c r="Z302" s="12"/>
      <c r="AA302" s="12"/>
      <c r="AD302" s="12"/>
      <c r="AE302" s="12"/>
      <c r="AF302" s="12"/>
      <c r="AL302" s="12"/>
      <c r="AM302" s="12"/>
      <c r="BL302" s="12"/>
    </row>
    <row r="303">
      <c r="H303" s="12"/>
      <c r="L303" s="12"/>
      <c r="M303" s="12"/>
      <c r="N303" s="12"/>
      <c r="T303" s="12"/>
      <c r="V303" s="12"/>
      <c r="W303" s="12"/>
      <c r="Z303" s="12"/>
      <c r="AA303" s="12"/>
      <c r="AD303" s="12"/>
      <c r="AE303" s="12"/>
      <c r="AF303" s="12"/>
      <c r="AL303" s="12"/>
      <c r="AM303" s="12"/>
      <c r="BL303" s="12"/>
    </row>
    <row r="304">
      <c r="H304" s="12"/>
      <c r="L304" s="12"/>
      <c r="M304" s="12"/>
      <c r="N304" s="12"/>
      <c r="T304" s="12"/>
      <c r="V304" s="12"/>
      <c r="W304" s="12"/>
      <c r="Z304" s="12"/>
      <c r="AA304" s="12"/>
      <c r="AD304" s="12"/>
      <c r="AE304" s="12"/>
      <c r="AF304" s="12"/>
      <c r="AL304" s="12"/>
      <c r="AM304" s="12"/>
      <c r="BL304" s="12"/>
    </row>
    <row r="305">
      <c r="H305" s="12"/>
      <c r="L305" s="12"/>
      <c r="M305" s="12"/>
      <c r="N305" s="12"/>
      <c r="T305" s="12"/>
      <c r="V305" s="12"/>
      <c r="W305" s="12"/>
      <c r="Z305" s="12"/>
      <c r="AA305" s="12"/>
      <c r="AD305" s="12"/>
      <c r="AE305" s="12"/>
      <c r="AF305" s="12"/>
      <c r="AL305" s="12"/>
      <c r="AM305" s="12"/>
      <c r="BL305" s="12"/>
    </row>
    <row r="306">
      <c r="H306" s="12"/>
      <c r="L306" s="12"/>
      <c r="M306" s="12"/>
      <c r="N306" s="12"/>
      <c r="T306" s="12"/>
      <c r="V306" s="12"/>
      <c r="W306" s="12"/>
      <c r="Z306" s="12"/>
      <c r="AA306" s="12"/>
      <c r="AD306" s="12"/>
      <c r="AE306" s="12"/>
      <c r="AF306" s="12"/>
      <c r="AL306" s="12"/>
      <c r="AM306" s="12"/>
      <c r="BL306" s="12"/>
    </row>
    <row r="307">
      <c r="H307" s="12"/>
      <c r="L307" s="12"/>
      <c r="M307" s="12"/>
      <c r="N307" s="12"/>
      <c r="T307" s="12"/>
      <c r="V307" s="12"/>
      <c r="W307" s="12"/>
      <c r="Z307" s="12"/>
      <c r="AA307" s="12"/>
      <c r="AD307" s="12"/>
      <c r="AE307" s="12"/>
      <c r="AF307" s="12"/>
      <c r="AL307" s="12"/>
      <c r="AM307" s="12"/>
      <c r="BL307" s="12"/>
    </row>
    <row r="308">
      <c r="H308" s="12"/>
      <c r="L308" s="12"/>
      <c r="M308" s="12"/>
      <c r="N308" s="12"/>
      <c r="T308" s="12"/>
      <c r="V308" s="12"/>
      <c r="W308" s="12"/>
      <c r="Z308" s="12"/>
      <c r="AA308" s="12"/>
      <c r="AD308" s="12"/>
      <c r="AE308" s="12"/>
      <c r="AF308" s="12"/>
      <c r="AL308" s="12"/>
      <c r="AM308" s="12"/>
      <c r="BL308" s="12"/>
    </row>
    <row r="309">
      <c r="H309" s="12"/>
      <c r="L309" s="12"/>
      <c r="M309" s="12"/>
      <c r="N309" s="12"/>
      <c r="T309" s="12"/>
      <c r="V309" s="12"/>
      <c r="W309" s="12"/>
      <c r="Z309" s="12"/>
      <c r="AA309" s="12"/>
      <c r="AD309" s="12"/>
      <c r="AE309" s="12"/>
      <c r="AF309" s="12"/>
      <c r="AL309" s="12"/>
      <c r="AM309" s="12"/>
      <c r="BL309" s="12"/>
    </row>
    <row r="310">
      <c r="H310" s="12"/>
      <c r="L310" s="12"/>
      <c r="M310" s="12"/>
      <c r="N310" s="12"/>
      <c r="T310" s="12"/>
      <c r="V310" s="12"/>
      <c r="W310" s="12"/>
      <c r="Z310" s="12"/>
      <c r="AA310" s="12"/>
      <c r="AD310" s="12"/>
      <c r="AE310" s="12"/>
      <c r="AF310" s="12"/>
      <c r="AL310" s="12"/>
      <c r="AM310" s="12"/>
      <c r="BL310" s="12"/>
    </row>
    <row r="311">
      <c r="H311" s="12"/>
      <c r="L311" s="12"/>
      <c r="M311" s="12"/>
      <c r="N311" s="12"/>
      <c r="T311" s="12"/>
      <c r="V311" s="12"/>
      <c r="W311" s="12"/>
      <c r="Z311" s="12"/>
      <c r="AA311" s="12"/>
      <c r="AD311" s="12"/>
      <c r="AE311" s="12"/>
      <c r="AF311" s="12"/>
      <c r="AL311" s="12"/>
      <c r="AM311" s="12"/>
      <c r="BL311" s="12"/>
    </row>
    <row r="312">
      <c r="H312" s="12"/>
      <c r="L312" s="12"/>
      <c r="M312" s="12"/>
      <c r="N312" s="12"/>
      <c r="T312" s="12"/>
      <c r="V312" s="12"/>
      <c r="W312" s="12"/>
      <c r="Z312" s="12"/>
      <c r="AA312" s="12"/>
      <c r="AD312" s="12"/>
      <c r="AE312" s="12"/>
      <c r="AF312" s="12"/>
      <c r="AL312" s="12"/>
      <c r="AM312" s="12"/>
      <c r="BL312" s="12"/>
    </row>
    <row r="313">
      <c r="H313" s="12"/>
      <c r="L313" s="12"/>
      <c r="M313" s="12"/>
      <c r="N313" s="12"/>
      <c r="T313" s="12"/>
      <c r="V313" s="12"/>
      <c r="W313" s="12"/>
      <c r="Z313" s="12"/>
      <c r="AA313" s="12"/>
      <c r="AD313" s="12"/>
      <c r="AE313" s="12"/>
      <c r="AF313" s="12"/>
      <c r="AL313" s="12"/>
      <c r="AM313" s="12"/>
      <c r="BL313" s="12"/>
    </row>
    <row r="314">
      <c r="H314" s="12"/>
      <c r="L314" s="12"/>
      <c r="M314" s="12"/>
      <c r="N314" s="12"/>
      <c r="T314" s="12"/>
      <c r="V314" s="12"/>
      <c r="W314" s="12"/>
      <c r="Z314" s="12"/>
      <c r="AA314" s="12"/>
      <c r="AD314" s="12"/>
      <c r="AE314" s="12"/>
      <c r="AF314" s="12"/>
      <c r="AL314" s="12"/>
      <c r="AM314" s="12"/>
      <c r="BL314" s="12"/>
    </row>
    <row r="315">
      <c r="H315" s="12"/>
      <c r="L315" s="12"/>
      <c r="M315" s="12"/>
      <c r="N315" s="12"/>
      <c r="T315" s="12"/>
      <c r="V315" s="12"/>
      <c r="W315" s="12"/>
      <c r="Z315" s="12"/>
      <c r="AA315" s="12"/>
      <c r="AD315" s="12"/>
      <c r="AE315" s="12"/>
      <c r="AF315" s="12"/>
      <c r="AL315" s="12"/>
      <c r="AM315" s="12"/>
      <c r="BL315" s="12"/>
    </row>
    <row r="316">
      <c r="H316" s="12"/>
      <c r="L316" s="12"/>
      <c r="M316" s="12"/>
      <c r="N316" s="12"/>
      <c r="T316" s="12"/>
      <c r="V316" s="12"/>
      <c r="W316" s="12"/>
      <c r="Z316" s="12"/>
      <c r="AA316" s="12"/>
      <c r="AD316" s="12"/>
      <c r="AE316" s="12"/>
      <c r="AF316" s="12"/>
      <c r="AL316" s="12"/>
      <c r="AM316" s="12"/>
      <c r="BL316" s="12"/>
    </row>
    <row r="317">
      <c r="H317" s="12"/>
      <c r="L317" s="12"/>
      <c r="M317" s="12"/>
      <c r="N317" s="12"/>
      <c r="T317" s="12"/>
      <c r="V317" s="12"/>
      <c r="W317" s="12"/>
      <c r="Z317" s="12"/>
      <c r="AA317" s="12"/>
      <c r="AD317" s="12"/>
      <c r="AE317" s="12"/>
      <c r="AF317" s="12"/>
      <c r="AL317" s="12"/>
      <c r="AM317" s="12"/>
      <c r="BL317" s="12"/>
    </row>
    <row r="318">
      <c r="H318" s="12"/>
      <c r="L318" s="12"/>
      <c r="M318" s="12"/>
      <c r="N318" s="12"/>
      <c r="T318" s="12"/>
      <c r="V318" s="12"/>
      <c r="W318" s="12"/>
      <c r="Z318" s="12"/>
      <c r="AA318" s="12"/>
      <c r="AD318" s="12"/>
      <c r="AE318" s="12"/>
      <c r="AF318" s="12"/>
      <c r="AL318" s="12"/>
      <c r="AM318" s="12"/>
      <c r="BL318" s="12"/>
    </row>
    <row r="319">
      <c r="H319" s="12"/>
      <c r="L319" s="12"/>
      <c r="M319" s="12"/>
      <c r="N319" s="12"/>
      <c r="T319" s="12"/>
      <c r="V319" s="12"/>
      <c r="W319" s="12"/>
      <c r="Z319" s="12"/>
      <c r="AA319" s="12"/>
      <c r="AD319" s="12"/>
      <c r="AE319" s="12"/>
      <c r="AF319" s="12"/>
      <c r="AL319" s="12"/>
      <c r="AM319" s="12"/>
      <c r="BL319" s="12"/>
    </row>
    <row r="320">
      <c r="H320" s="12"/>
      <c r="L320" s="12"/>
      <c r="M320" s="12"/>
      <c r="N320" s="12"/>
      <c r="T320" s="12"/>
      <c r="V320" s="12"/>
      <c r="W320" s="12"/>
      <c r="Z320" s="12"/>
      <c r="AA320" s="12"/>
      <c r="AD320" s="12"/>
      <c r="AE320" s="12"/>
      <c r="AF320" s="12"/>
      <c r="AL320" s="12"/>
      <c r="AM320" s="12"/>
      <c r="BL320" s="12"/>
    </row>
    <row r="321">
      <c r="H321" s="12"/>
      <c r="L321" s="12"/>
      <c r="M321" s="12"/>
      <c r="N321" s="12"/>
      <c r="T321" s="12"/>
      <c r="V321" s="12"/>
      <c r="W321" s="12"/>
      <c r="Z321" s="12"/>
      <c r="AA321" s="12"/>
      <c r="AD321" s="12"/>
      <c r="AE321" s="12"/>
      <c r="AF321" s="12"/>
      <c r="AL321" s="12"/>
      <c r="AM321" s="12"/>
      <c r="BL321" s="12"/>
    </row>
    <row r="322">
      <c r="H322" s="12"/>
      <c r="L322" s="12"/>
      <c r="M322" s="12"/>
      <c r="N322" s="12"/>
      <c r="T322" s="12"/>
      <c r="V322" s="12"/>
      <c r="W322" s="12"/>
      <c r="Z322" s="12"/>
      <c r="AA322" s="12"/>
      <c r="AD322" s="12"/>
      <c r="AE322" s="12"/>
      <c r="AF322" s="12"/>
      <c r="AL322" s="12"/>
      <c r="AM322" s="12"/>
      <c r="BL322" s="12"/>
    </row>
    <row r="323">
      <c r="H323" s="12"/>
      <c r="L323" s="12"/>
      <c r="M323" s="12"/>
      <c r="N323" s="12"/>
      <c r="T323" s="12"/>
      <c r="V323" s="12"/>
      <c r="W323" s="12"/>
      <c r="Z323" s="12"/>
      <c r="AA323" s="12"/>
      <c r="AD323" s="12"/>
      <c r="AE323" s="12"/>
      <c r="AF323" s="12"/>
      <c r="AL323" s="12"/>
      <c r="AM323" s="12"/>
      <c r="BL323" s="12"/>
    </row>
    <row r="324">
      <c r="H324" s="12"/>
      <c r="L324" s="12"/>
      <c r="M324" s="12"/>
      <c r="N324" s="12"/>
      <c r="T324" s="12"/>
      <c r="V324" s="12"/>
      <c r="W324" s="12"/>
      <c r="Z324" s="12"/>
      <c r="AA324" s="12"/>
      <c r="AD324" s="12"/>
      <c r="AE324" s="12"/>
      <c r="AF324" s="12"/>
      <c r="AL324" s="12"/>
      <c r="AM324" s="12"/>
      <c r="BL324" s="12"/>
    </row>
    <row r="325">
      <c r="H325" s="12"/>
      <c r="L325" s="12"/>
      <c r="M325" s="12"/>
      <c r="N325" s="12"/>
      <c r="T325" s="12"/>
      <c r="V325" s="12"/>
      <c r="W325" s="12"/>
      <c r="Z325" s="12"/>
      <c r="AA325" s="12"/>
      <c r="AD325" s="12"/>
      <c r="AE325" s="12"/>
      <c r="AF325" s="12"/>
      <c r="AL325" s="12"/>
      <c r="AM325" s="12"/>
      <c r="BL325" s="12"/>
    </row>
    <row r="326">
      <c r="H326" s="12"/>
      <c r="L326" s="12"/>
      <c r="M326" s="12"/>
      <c r="N326" s="12"/>
      <c r="T326" s="12"/>
      <c r="V326" s="12"/>
      <c r="W326" s="12"/>
      <c r="Z326" s="12"/>
      <c r="AA326" s="12"/>
      <c r="AD326" s="12"/>
      <c r="AE326" s="12"/>
      <c r="AF326" s="12"/>
      <c r="AL326" s="12"/>
      <c r="AM326" s="12"/>
      <c r="BL326" s="12"/>
    </row>
    <row r="327">
      <c r="H327" s="12"/>
      <c r="L327" s="12"/>
      <c r="M327" s="12"/>
      <c r="N327" s="12"/>
      <c r="T327" s="12"/>
      <c r="V327" s="12"/>
      <c r="W327" s="12"/>
      <c r="Z327" s="12"/>
      <c r="AA327" s="12"/>
      <c r="AD327" s="12"/>
      <c r="AE327" s="12"/>
      <c r="AF327" s="12"/>
      <c r="AL327" s="12"/>
      <c r="AM327" s="12"/>
      <c r="BL327" s="12"/>
    </row>
    <row r="328">
      <c r="H328" s="12"/>
      <c r="L328" s="12"/>
      <c r="M328" s="12"/>
      <c r="N328" s="12"/>
      <c r="T328" s="12"/>
      <c r="V328" s="12"/>
      <c r="W328" s="12"/>
      <c r="Z328" s="12"/>
      <c r="AA328" s="12"/>
      <c r="AD328" s="12"/>
      <c r="AE328" s="12"/>
      <c r="AF328" s="12"/>
      <c r="AL328" s="12"/>
      <c r="AM328" s="12"/>
      <c r="BL328" s="12"/>
    </row>
    <row r="329">
      <c r="H329" s="12"/>
      <c r="L329" s="12"/>
      <c r="M329" s="12"/>
      <c r="N329" s="12"/>
      <c r="T329" s="12"/>
      <c r="V329" s="12"/>
      <c r="W329" s="12"/>
      <c r="Z329" s="12"/>
      <c r="AA329" s="12"/>
      <c r="AD329" s="12"/>
      <c r="AE329" s="12"/>
      <c r="AF329" s="12"/>
      <c r="AL329" s="12"/>
      <c r="AM329" s="12"/>
      <c r="BL329" s="12"/>
    </row>
    <row r="330">
      <c r="H330" s="12"/>
      <c r="L330" s="12"/>
      <c r="M330" s="12"/>
      <c r="N330" s="12"/>
      <c r="T330" s="12"/>
      <c r="V330" s="12"/>
      <c r="W330" s="12"/>
      <c r="Z330" s="12"/>
      <c r="AA330" s="12"/>
      <c r="AD330" s="12"/>
      <c r="AE330" s="12"/>
      <c r="AF330" s="12"/>
      <c r="AL330" s="12"/>
      <c r="AM330" s="12"/>
      <c r="BL330" s="12"/>
    </row>
    <row r="331">
      <c r="H331" s="12"/>
      <c r="L331" s="12"/>
      <c r="M331" s="12"/>
      <c r="N331" s="12"/>
      <c r="T331" s="12"/>
      <c r="V331" s="12"/>
      <c r="W331" s="12"/>
      <c r="Z331" s="12"/>
      <c r="AA331" s="12"/>
      <c r="AD331" s="12"/>
      <c r="AE331" s="12"/>
      <c r="AF331" s="12"/>
      <c r="AL331" s="12"/>
      <c r="AM331" s="12"/>
      <c r="BL331" s="12"/>
    </row>
    <row r="332">
      <c r="H332" s="12"/>
      <c r="L332" s="12"/>
      <c r="M332" s="12"/>
      <c r="N332" s="12"/>
      <c r="T332" s="12"/>
      <c r="V332" s="12"/>
      <c r="W332" s="12"/>
      <c r="Z332" s="12"/>
      <c r="AA332" s="12"/>
      <c r="AD332" s="12"/>
      <c r="AE332" s="12"/>
      <c r="AF332" s="12"/>
      <c r="AL332" s="12"/>
      <c r="AM332" s="12"/>
      <c r="BL332" s="12"/>
    </row>
    <row r="333">
      <c r="H333" s="12"/>
      <c r="L333" s="12"/>
      <c r="M333" s="12"/>
      <c r="N333" s="12"/>
      <c r="T333" s="12"/>
      <c r="V333" s="12"/>
      <c r="W333" s="12"/>
      <c r="Z333" s="12"/>
      <c r="AA333" s="12"/>
      <c r="AD333" s="12"/>
      <c r="AE333" s="12"/>
      <c r="AF333" s="12"/>
      <c r="AL333" s="12"/>
      <c r="AM333" s="12"/>
      <c r="BL333" s="12"/>
    </row>
    <row r="334">
      <c r="H334" s="12"/>
      <c r="L334" s="12"/>
      <c r="M334" s="12"/>
      <c r="N334" s="12"/>
      <c r="T334" s="12"/>
      <c r="V334" s="12"/>
      <c r="W334" s="12"/>
      <c r="Z334" s="12"/>
      <c r="AA334" s="12"/>
      <c r="AD334" s="12"/>
      <c r="AE334" s="12"/>
      <c r="AF334" s="12"/>
      <c r="AL334" s="12"/>
      <c r="AM334" s="12"/>
      <c r="BL334" s="12"/>
    </row>
    <row r="335">
      <c r="H335" s="12"/>
      <c r="L335" s="12"/>
      <c r="M335" s="12"/>
      <c r="N335" s="12"/>
      <c r="T335" s="12"/>
      <c r="V335" s="12"/>
      <c r="W335" s="12"/>
      <c r="Z335" s="12"/>
      <c r="AA335" s="12"/>
      <c r="AD335" s="12"/>
      <c r="AE335" s="12"/>
      <c r="AF335" s="12"/>
      <c r="AL335" s="12"/>
      <c r="AM335" s="12"/>
      <c r="BL335" s="12"/>
    </row>
    <row r="336">
      <c r="H336" s="12"/>
      <c r="L336" s="12"/>
      <c r="M336" s="12"/>
      <c r="N336" s="12"/>
      <c r="T336" s="12"/>
      <c r="V336" s="12"/>
      <c r="W336" s="12"/>
      <c r="Z336" s="12"/>
      <c r="AA336" s="12"/>
      <c r="AD336" s="12"/>
      <c r="AE336" s="12"/>
      <c r="AF336" s="12"/>
      <c r="AL336" s="12"/>
      <c r="AM336" s="12"/>
      <c r="BL336" s="12"/>
    </row>
    <row r="337">
      <c r="H337" s="12"/>
      <c r="L337" s="12"/>
      <c r="M337" s="12"/>
      <c r="N337" s="12"/>
      <c r="T337" s="12"/>
      <c r="V337" s="12"/>
      <c r="W337" s="12"/>
      <c r="Z337" s="12"/>
      <c r="AA337" s="12"/>
      <c r="AD337" s="12"/>
      <c r="AE337" s="12"/>
      <c r="AF337" s="12"/>
      <c r="AL337" s="12"/>
      <c r="AM337" s="12"/>
      <c r="BL337" s="12"/>
    </row>
    <row r="338">
      <c r="H338" s="12"/>
      <c r="L338" s="12"/>
      <c r="M338" s="12"/>
      <c r="N338" s="12"/>
      <c r="T338" s="12"/>
      <c r="V338" s="12"/>
      <c r="W338" s="12"/>
      <c r="Z338" s="12"/>
      <c r="AA338" s="12"/>
      <c r="AD338" s="12"/>
      <c r="AE338" s="12"/>
      <c r="AF338" s="12"/>
      <c r="AL338" s="12"/>
      <c r="AM338" s="12"/>
      <c r="BL338" s="12"/>
    </row>
    <row r="339">
      <c r="H339" s="12"/>
      <c r="L339" s="12"/>
      <c r="M339" s="12"/>
      <c r="N339" s="12"/>
      <c r="T339" s="12"/>
      <c r="V339" s="12"/>
      <c r="W339" s="12"/>
      <c r="Z339" s="12"/>
      <c r="AA339" s="12"/>
      <c r="AD339" s="12"/>
      <c r="AE339" s="12"/>
      <c r="AF339" s="12"/>
      <c r="AL339" s="12"/>
      <c r="AM339" s="12"/>
      <c r="BL339" s="12"/>
    </row>
    <row r="340">
      <c r="H340" s="12"/>
      <c r="L340" s="12"/>
      <c r="M340" s="12"/>
      <c r="N340" s="12"/>
      <c r="T340" s="12"/>
      <c r="V340" s="12"/>
      <c r="W340" s="12"/>
      <c r="Z340" s="12"/>
      <c r="AA340" s="12"/>
      <c r="AD340" s="12"/>
      <c r="AE340" s="12"/>
      <c r="AF340" s="12"/>
      <c r="AL340" s="12"/>
      <c r="AM340" s="12"/>
      <c r="BL340" s="12"/>
    </row>
    <row r="341">
      <c r="H341" s="12"/>
      <c r="L341" s="12"/>
      <c r="M341" s="12"/>
      <c r="N341" s="12"/>
      <c r="T341" s="12"/>
      <c r="V341" s="12"/>
      <c r="W341" s="12"/>
      <c r="Z341" s="12"/>
      <c r="AA341" s="12"/>
      <c r="AD341" s="12"/>
      <c r="AE341" s="12"/>
      <c r="AF341" s="12"/>
      <c r="AL341" s="12"/>
      <c r="AM341" s="12"/>
      <c r="BL341" s="12"/>
    </row>
    <row r="342">
      <c r="H342" s="12"/>
      <c r="L342" s="12"/>
      <c r="M342" s="12"/>
      <c r="N342" s="12"/>
      <c r="T342" s="12"/>
      <c r="V342" s="12"/>
      <c r="W342" s="12"/>
      <c r="Z342" s="12"/>
      <c r="AA342" s="12"/>
      <c r="AD342" s="12"/>
      <c r="AE342" s="12"/>
      <c r="AF342" s="12"/>
      <c r="AL342" s="12"/>
      <c r="AM342" s="12"/>
      <c r="BL342" s="12"/>
    </row>
    <row r="343">
      <c r="H343" s="12"/>
      <c r="L343" s="12"/>
      <c r="M343" s="12"/>
      <c r="N343" s="12"/>
      <c r="T343" s="12"/>
      <c r="V343" s="12"/>
      <c r="W343" s="12"/>
      <c r="Z343" s="12"/>
      <c r="AA343" s="12"/>
      <c r="AD343" s="12"/>
      <c r="AE343" s="12"/>
      <c r="AF343" s="12"/>
      <c r="AL343" s="12"/>
      <c r="AM343" s="12"/>
      <c r="BL343" s="12"/>
    </row>
    <row r="344">
      <c r="H344" s="12"/>
      <c r="L344" s="12"/>
      <c r="M344" s="12"/>
      <c r="N344" s="12"/>
      <c r="T344" s="12"/>
      <c r="V344" s="12"/>
      <c r="W344" s="12"/>
      <c r="Z344" s="12"/>
      <c r="AA344" s="12"/>
      <c r="AD344" s="12"/>
      <c r="AE344" s="12"/>
      <c r="AF344" s="12"/>
      <c r="AL344" s="12"/>
      <c r="AM344" s="12"/>
      <c r="BL344" s="12"/>
    </row>
    <row r="345">
      <c r="H345" s="12"/>
      <c r="L345" s="12"/>
      <c r="M345" s="12"/>
      <c r="N345" s="12"/>
      <c r="T345" s="12"/>
      <c r="V345" s="12"/>
      <c r="W345" s="12"/>
      <c r="Z345" s="12"/>
      <c r="AA345" s="12"/>
      <c r="AD345" s="12"/>
      <c r="AE345" s="12"/>
      <c r="AF345" s="12"/>
      <c r="AL345" s="12"/>
      <c r="AM345" s="12"/>
      <c r="BL345" s="12"/>
    </row>
    <row r="346">
      <c r="H346" s="12"/>
      <c r="L346" s="12"/>
      <c r="M346" s="12"/>
      <c r="N346" s="12"/>
      <c r="T346" s="12"/>
      <c r="V346" s="12"/>
      <c r="W346" s="12"/>
      <c r="Z346" s="12"/>
      <c r="AA346" s="12"/>
      <c r="AD346" s="12"/>
      <c r="AE346" s="12"/>
      <c r="AF346" s="12"/>
      <c r="AL346" s="12"/>
      <c r="AM346" s="12"/>
      <c r="BL346" s="12"/>
    </row>
    <row r="347">
      <c r="H347" s="12"/>
      <c r="L347" s="12"/>
      <c r="M347" s="12"/>
      <c r="N347" s="12"/>
      <c r="T347" s="12"/>
      <c r="V347" s="12"/>
      <c r="W347" s="12"/>
      <c r="Z347" s="12"/>
      <c r="AA347" s="12"/>
      <c r="AD347" s="12"/>
      <c r="AE347" s="12"/>
      <c r="AF347" s="12"/>
      <c r="AL347" s="12"/>
      <c r="AM347" s="12"/>
      <c r="BL347" s="12"/>
    </row>
    <row r="348">
      <c r="H348" s="12"/>
      <c r="L348" s="12"/>
      <c r="M348" s="12"/>
      <c r="N348" s="12"/>
      <c r="T348" s="12"/>
      <c r="V348" s="12"/>
      <c r="W348" s="12"/>
      <c r="Z348" s="12"/>
      <c r="AA348" s="12"/>
      <c r="AD348" s="12"/>
      <c r="AE348" s="12"/>
      <c r="AF348" s="12"/>
      <c r="AL348" s="12"/>
      <c r="AM348" s="12"/>
      <c r="BL348" s="12"/>
    </row>
    <row r="349">
      <c r="H349" s="12"/>
      <c r="L349" s="12"/>
      <c r="M349" s="12"/>
      <c r="N349" s="12"/>
      <c r="T349" s="12"/>
      <c r="V349" s="12"/>
      <c r="W349" s="12"/>
      <c r="Z349" s="12"/>
      <c r="AA349" s="12"/>
      <c r="AD349" s="12"/>
      <c r="AE349" s="12"/>
      <c r="AF349" s="12"/>
      <c r="AL349" s="12"/>
      <c r="AM349" s="12"/>
      <c r="BL349" s="12"/>
    </row>
    <row r="350">
      <c r="H350" s="12"/>
      <c r="L350" s="12"/>
      <c r="M350" s="12"/>
      <c r="N350" s="12"/>
      <c r="T350" s="12"/>
      <c r="V350" s="12"/>
      <c r="W350" s="12"/>
      <c r="Z350" s="12"/>
      <c r="AA350" s="12"/>
      <c r="AD350" s="12"/>
      <c r="AE350" s="12"/>
      <c r="AF350" s="12"/>
      <c r="AL350" s="12"/>
      <c r="AM350" s="12"/>
      <c r="BL350" s="12"/>
    </row>
    <row r="351">
      <c r="H351" s="12"/>
      <c r="L351" s="12"/>
      <c r="M351" s="12"/>
      <c r="N351" s="12"/>
      <c r="T351" s="12"/>
      <c r="V351" s="12"/>
      <c r="W351" s="12"/>
      <c r="Z351" s="12"/>
      <c r="AA351" s="12"/>
      <c r="AD351" s="12"/>
      <c r="AE351" s="12"/>
      <c r="AF351" s="12"/>
      <c r="AL351" s="12"/>
      <c r="AM351" s="12"/>
      <c r="BL351" s="12"/>
    </row>
    <row r="352">
      <c r="H352" s="12"/>
      <c r="L352" s="12"/>
      <c r="M352" s="12"/>
      <c r="N352" s="12"/>
      <c r="T352" s="12"/>
      <c r="V352" s="12"/>
      <c r="W352" s="12"/>
      <c r="Z352" s="12"/>
      <c r="AA352" s="12"/>
      <c r="AD352" s="12"/>
      <c r="AE352" s="12"/>
      <c r="AF352" s="12"/>
      <c r="AL352" s="12"/>
      <c r="AM352" s="12"/>
      <c r="BL352" s="12"/>
    </row>
    <row r="353">
      <c r="H353" s="12"/>
      <c r="L353" s="12"/>
      <c r="M353" s="12"/>
      <c r="N353" s="12"/>
      <c r="T353" s="12"/>
      <c r="V353" s="12"/>
      <c r="W353" s="12"/>
      <c r="Z353" s="12"/>
      <c r="AA353" s="12"/>
      <c r="AD353" s="12"/>
      <c r="AE353" s="12"/>
      <c r="AF353" s="12"/>
      <c r="AL353" s="12"/>
      <c r="AM353" s="12"/>
      <c r="BL353" s="12"/>
    </row>
    <row r="354">
      <c r="H354" s="12"/>
      <c r="L354" s="12"/>
      <c r="M354" s="12"/>
      <c r="N354" s="12"/>
      <c r="T354" s="12"/>
      <c r="V354" s="12"/>
      <c r="W354" s="12"/>
      <c r="Z354" s="12"/>
      <c r="AA354" s="12"/>
      <c r="AD354" s="12"/>
      <c r="AE354" s="12"/>
      <c r="AF354" s="12"/>
      <c r="AL354" s="12"/>
      <c r="AM354" s="12"/>
      <c r="BL354" s="12"/>
    </row>
    <row r="355">
      <c r="H355" s="12"/>
      <c r="L355" s="12"/>
      <c r="M355" s="12"/>
      <c r="N355" s="12"/>
      <c r="T355" s="12"/>
      <c r="V355" s="12"/>
      <c r="W355" s="12"/>
      <c r="Z355" s="12"/>
      <c r="AA355" s="12"/>
      <c r="AD355" s="12"/>
      <c r="AE355" s="12"/>
      <c r="AF355" s="12"/>
      <c r="AL355" s="12"/>
      <c r="AM355" s="12"/>
      <c r="BL355" s="12"/>
    </row>
    <row r="356">
      <c r="H356" s="12"/>
      <c r="L356" s="12"/>
      <c r="M356" s="12"/>
      <c r="N356" s="12"/>
      <c r="T356" s="12"/>
      <c r="V356" s="12"/>
      <c r="W356" s="12"/>
      <c r="Z356" s="12"/>
      <c r="AA356" s="12"/>
      <c r="AD356" s="12"/>
      <c r="AE356" s="12"/>
      <c r="AF356" s="12"/>
      <c r="AL356" s="12"/>
      <c r="AM356" s="12"/>
      <c r="BL356" s="12"/>
    </row>
    <row r="357">
      <c r="H357" s="12"/>
      <c r="L357" s="12"/>
      <c r="M357" s="12"/>
      <c r="N357" s="12"/>
      <c r="T357" s="12"/>
      <c r="V357" s="12"/>
      <c r="W357" s="12"/>
      <c r="Z357" s="12"/>
      <c r="AA357" s="12"/>
      <c r="AD357" s="12"/>
      <c r="AE357" s="12"/>
      <c r="AF357" s="12"/>
      <c r="AL357" s="12"/>
      <c r="AM357" s="12"/>
      <c r="BL357" s="12"/>
    </row>
    <row r="358">
      <c r="H358" s="12"/>
      <c r="L358" s="12"/>
      <c r="M358" s="12"/>
      <c r="N358" s="12"/>
      <c r="T358" s="12"/>
      <c r="V358" s="12"/>
      <c r="W358" s="12"/>
      <c r="Z358" s="12"/>
      <c r="AA358" s="12"/>
      <c r="AD358" s="12"/>
      <c r="AE358" s="12"/>
      <c r="AF358" s="12"/>
      <c r="AL358" s="12"/>
      <c r="AM358" s="12"/>
      <c r="BL358" s="12"/>
    </row>
    <row r="359">
      <c r="H359" s="12"/>
      <c r="L359" s="12"/>
      <c r="M359" s="12"/>
      <c r="N359" s="12"/>
      <c r="T359" s="12"/>
      <c r="V359" s="12"/>
      <c r="W359" s="12"/>
      <c r="Z359" s="12"/>
      <c r="AA359" s="12"/>
      <c r="AD359" s="12"/>
      <c r="AE359" s="12"/>
      <c r="AF359" s="12"/>
      <c r="AL359" s="12"/>
      <c r="AM359" s="12"/>
      <c r="BL359" s="12"/>
    </row>
    <row r="360">
      <c r="H360" s="12"/>
      <c r="L360" s="12"/>
      <c r="M360" s="12"/>
      <c r="N360" s="12"/>
      <c r="T360" s="12"/>
      <c r="V360" s="12"/>
      <c r="W360" s="12"/>
      <c r="Z360" s="12"/>
      <c r="AA360" s="12"/>
      <c r="AD360" s="12"/>
      <c r="AE360" s="12"/>
      <c r="AF360" s="12"/>
      <c r="AL360" s="12"/>
      <c r="AM360" s="12"/>
      <c r="BL360" s="12"/>
    </row>
    <row r="361">
      <c r="H361" s="12"/>
      <c r="L361" s="12"/>
      <c r="M361" s="12"/>
      <c r="N361" s="12"/>
      <c r="T361" s="12"/>
      <c r="V361" s="12"/>
      <c r="W361" s="12"/>
      <c r="Z361" s="12"/>
      <c r="AA361" s="12"/>
      <c r="AD361" s="12"/>
      <c r="AE361" s="12"/>
      <c r="AF361" s="12"/>
      <c r="AL361" s="12"/>
      <c r="AM361" s="12"/>
      <c r="BL361" s="12"/>
    </row>
    <row r="362">
      <c r="H362" s="12"/>
      <c r="L362" s="12"/>
      <c r="M362" s="12"/>
      <c r="N362" s="12"/>
      <c r="T362" s="12"/>
      <c r="V362" s="12"/>
      <c r="W362" s="12"/>
      <c r="Z362" s="12"/>
      <c r="AA362" s="12"/>
      <c r="AD362" s="12"/>
      <c r="AE362" s="12"/>
      <c r="AF362" s="12"/>
      <c r="AL362" s="12"/>
      <c r="AM362" s="12"/>
      <c r="BL362" s="12"/>
    </row>
    <row r="363">
      <c r="H363" s="12"/>
      <c r="L363" s="12"/>
      <c r="M363" s="12"/>
      <c r="N363" s="12"/>
      <c r="T363" s="12"/>
      <c r="V363" s="12"/>
      <c r="W363" s="12"/>
      <c r="Z363" s="12"/>
      <c r="AA363" s="12"/>
      <c r="AD363" s="12"/>
      <c r="AE363" s="12"/>
      <c r="AF363" s="12"/>
      <c r="AL363" s="12"/>
      <c r="AM363" s="12"/>
      <c r="BL363" s="12"/>
    </row>
    <row r="364">
      <c r="H364" s="12"/>
      <c r="L364" s="12"/>
      <c r="M364" s="12"/>
      <c r="N364" s="12"/>
      <c r="T364" s="12"/>
      <c r="V364" s="12"/>
      <c r="W364" s="12"/>
      <c r="Z364" s="12"/>
      <c r="AA364" s="12"/>
      <c r="AD364" s="12"/>
      <c r="AE364" s="12"/>
      <c r="AF364" s="12"/>
      <c r="AL364" s="12"/>
      <c r="AM364" s="12"/>
      <c r="BL364" s="12"/>
    </row>
    <row r="365">
      <c r="H365" s="12"/>
      <c r="L365" s="12"/>
      <c r="M365" s="12"/>
      <c r="N365" s="12"/>
      <c r="T365" s="12"/>
      <c r="V365" s="12"/>
      <c r="W365" s="12"/>
      <c r="Z365" s="12"/>
      <c r="AA365" s="12"/>
      <c r="AD365" s="12"/>
      <c r="AE365" s="12"/>
      <c r="AF365" s="12"/>
      <c r="AL365" s="12"/>
      <c r="AM365" s="12"/>
      <c r="BL365" s="12"/>
    </row>
    <row r="366">
      <c r="H366" s="12"/>
      <c r="L366" s="12"/>
      <c r="M366" s="12"/>
      <c r="N366" s="12"/>
      <c r="T366" s="12"/>
      <c r="V366" s="12"/>
      <c r="W366" s="12"/>
      <c r="Z366" s="12"/>
      <c r="AA366" s="12"/>
      <c r="AD366" s="12"/>
      <c r="AE366" s="12"/>
      <c r="AF366" s="12"/>
      <c r="AL366" s="12"/>
      <c r="AM366" s="12"/>
      <c r="BL366" s="12"/>
    </row>
    <row r="367">
      <c r="H367" s="12"/>
      <c r="L367" s="12"/>
      <c r="M367" s="12"/>
      <c r="N367" s="12"/>
      <c r="T367" s="12"/>
      <c r="V367" s="12"/>
      <c r="W367" s="12"/>
      <c r="Z367" s="12"/>
      <c r="AA367" s="12"/>
      <c r="AD367" s="12"/>
      <c r="AE367" s="12"/>
      <c r="AF367" s="12"/>
      <c r="AL367" s="12"/>
      <c r="AM367" s="12"/>
      <c r="BL367" s="12"/>
    </row>
    <row r="368">
      <c r="H368" s="12"/>
      <c r="L368" s="12"/>
      <c r="M368" s="12"/>
      <c r="N368" s="12"/>
      <c r="T368" s="12"/>
      <c r="V368" s="12"/>
      <c r="W368" s="12"/>
      <c r="Z368" s="12"/>
      <c r="AA368" s="12"/>
      <c r="AD368" s="12"/>
      <c r="AE368" s="12"/>
      <c r="AF368" s="12"/>
      <c r="AL368" s="12"/>
      <c r="AM368" s="12"/>
      <c r="BL368" s="12"/>
    </row>
    <row r="369">
      <c r="H369" s="12"/>
      <c r="L369" s="12"/>
      <c r="M369" s="12"/>
      <c r="N369" s="12"/>
      <c r="T369" s="12"/>
      <c r="V369" s="12"/>
      <c r="W369" s="12"/>
      <c r="Z369" s="12"/>
      <c r="AA369" s="12"/>
      <c r="AD369" s="12"/>
      <c r="AE369" s="12"/>
      <c r="AF369" s="12"/>
      <c r="AL369" s="12"/>
      <c r="AM369" s="12"/>
      <c r="BL369" s="12"/>
    </row>
    <row r="370">
      <c r="H370" s="12"/>
      <c r="L370" s="12"/>
      <c r="M370" s="12"/>
      <c r="N370" s="12"/>
      <c r="T370" s="12"/>
      <c r="V370" s="12"/>
      <c r="W370" s="12"/>
      <c r="Z370" s="12"/>
      <c r="AA370" s="12"/>
      <c r="AD370" s="12"/>
      <c r="AE370" s="12"/>
      <c r="AF370" s="12"/>
      <c r="AL370" s="12"/>
      <c r="AM370" s="12"/>
      <c r="BL370" s="12"/>
    </row>
    <row r="371">
      <c r="H371" s="12"/>
      <c r="L371" s="12"/>
      <c r="M371" s="12"/>
      <c r="N371" s="12"/>
      <c r="T371" s="12"/>
      <c r="V371" s="12"/>
      <c r="W371" s="12"/>
      <c r="Z371" s="12"/>
      <c r="AA371" s="12"/>
      <c r="AD371" s="12"/>
      <c r="AE371" s="12"/>
      <c r="AF371" s="12"/>
      <c r="AL371" s="12"/>
      <c r="AM371" s="12"/>
      <c r="BL371" s="12"/>
    </row>
    <row r="372">
      <c r="H372" s="12"/>
      <c r="L372" s="12"/>
      <c r="M372" s="12"/>
      <c r="N372" s="12"/>
      <c r="T372" s="12"/>
      <c r="V372" s="12"/>
      <c r="W372" s="12"/>
      <c r="Z372" s="12"/>
      <c r="AA372" s="12"/>
      <c r="AD372" s="12"/>
      <c r="AE372" s="12"/>
      <c r="AF372" s="12"/>
      <c r="AL372" s="12"/>
      <c r="AM372" s="12"/>
      <c r="BL372" s="12"/>
    </row>
    <row r="373">
      <c r="H373" s="12"/>
      <c r="L373" s="12"/>
      <c r="M373" s="12"/>
      <c r="N373" s="12"/>
      <c r="T373" s="12"/>
      <c r="V373" s="12"/>
      <c r="W373" s="12"/>
      <c r="Z373" s="12"/>
      <c r="AA373" s="12"/>
      <c r="AD373" s="12"/>
      <c r="AE373" s="12"/>
      <c r="AF373" s="12"/>
      <c r="AL373" s="12"/>
      <c r="AM373" s="12"/>
      <c r="BL373" s="12"/>
    </row>
    <row r="374">
      <c r="H374" s="12"/>
      <c r="L374" s="12"/>
      <c r="M374" s="12"/>
      <c r="N374" s="12"/>
      <c r="T374" s="12"/>
      <c r="V374" s="12"/>
      <c r="W374" s="12"/>
      <c r="Z374" s="12"/>
      <c r="AA374" s="12"/>
      <c r="AD374" s="12"/>
      <c r="AE374" s="12"/>
      <c r="AF374" s="12"/>
      <c r="AL374" s="12"/>
      <c r="AM374" s="12"/>
      <c r="BL374" s="12"/>
    </row>
    <row r="375">
      <c r="H375" s="12"/>
      <c r="L375" s="12"/>
      <c r="M375" s="12"/>
      <c r="N375" s="12"/>
      <c r="T375" s="12"/>
      <c r="V375" s="12"/>
      <c r="W375" s="12"/>
      <c r="Z375" s="12"/>
      <c r="AA375" s="12"/>
      <c r="AD375" s="12"/>
      <c r="AE375" s="12"/>
      <c r="AF375" s="12"/>
      <c r="AL375" s="12"/>
      <c r="AM375" s="12"/>
      <c r="BL375" s="12"/>
    </row>
    <row r="376">
      <c r="H376" s="12"/>
      <c r="L376" s="12"/>
      <c r="M376" s="12"/>
      <c r="N376" s="12"/>
      <c r="T376" s="12"/>
      <c r="V376" s="12"/>
      <c r="W376" s="12"/>
      <c r="Z376" s="12"/>
      <c r="AA376" s="12"/>
      <c r="AD376" s="12"/>
      <c r="AE376" s="12"/>
      <c r="AF376" s="12"/>
      <c r="AL376" s="12"/>
      <c r="AM376" s="12"/>
      <c r="BL376" s="12"/>
    </row>
    <row r="377">
      <c r="H377" s="12"/>
      <c r="L377" s="12"/>
      <c r="M377" s="12"/>
      <c r="N377" s="12"/>
      <c r="T377" s="12"/>
      <c r="V377" s="12"/>
      <c r="W377" s="12"/>
      <c r="Z377" s="12"/>
      <c r="AA377" s="12"/>
      <c r="AD377" s="12"/>
      <c r="AE377" s="12"/>
      <c r="AF377" s="12"/>
      <c r="AL377" s="12"/>
      <c r="AM377" s="12"/>
      <c r="BL377" s="12"/>
    </row>
    <row r="378">
      <c r="H378" s="12"/>
      <c r="L378" s="12"/>
      <c r="M378" s="12"/>
      <c r="N378" s="12"/>
      <c r="T378" s="12"/>
      <c r="V378" s="12"/>
      <c r="W378" s="12"/>
      <c r="Z378" s="12"/>
      <c r="AA378" s="12"/>
      <c r="AD378" s="12"/>
      <c r="AE378" s="12"/>
      <c r="AF378" s="12"/>
      <c r="AL378" s="12"/>
      <c r="AM378" s="12"/>
      <c r="BL378" s="12"/>
    </row>
    <row r="379">
      <c r="H379" s="12"/>
      <c r="L379" s="12"/>
      <c r="M379" s="12"/>
      <c r="N379" s="12"/>
      <c r="T379" s="12"/>
      <c r="V379" s="12"/>
      <c r="W379" s="12"/>
      <c r="Z379" s="12"/>
      <c r="AA379" s="12"/>
      <c r="AD379" s="12"/>
      <c r="AE379" s="12"/>
      <c r="AF379" s="12"/>
      <c r="AL379" s="12"/>
      <c r="AM379" s="12"/>
      <c r="BL379" s="12"/>
    </row>
    <row r="380">
      <c r="H380" s="12"/>
      <c r="L380" s="12"/>
      <c r="M380" s="12"/>
      <c r="N380" s="12"/>
      <c r="T380" s="12"/>
      <c r="V380" s="12"/>
      <c r="W380" s="12"/>
      <c r="Z380" s="12"/>
      <c r="AA380" s="12"/>
      <c r="AD380" s="12"/>
      <c r="AE380" s="12"/>
      <c r="AF380" s="12"/>
      <c r="AL380" s="12"/>
      <c r="AM380" s="12"/>
      <c r="BL380" s="12"/>
    </row>
    <row r="381">
      <c r="H381" s="12"/>
      <c r="L381" s="12"/>
      <c r="M381" s="12"/>
      <c r="N381" s="12"/>
      <c r="T381" s="12"/>
      <c r="V381" s="12"/>
      <c r="W381" s="12"/>
      <c r="Z381" s="12"/>
      <c r="AA381" s="12"/>
      <c r="AD381" s="12"/>
      <c r="AE381" s="12"/>
      <c r="AF381" s="12"/>
      <c r="AL381" s="12"/>
      <c r="AM381" s="12"/>
      <c r="BL381" s="12"/>
    </row>
    <row r="382">
      <c r="H382" s="12"/>
      <c r="L382" s="12"/>
      <c r="M382" s="12"/>
      <c r="N382" s="12"/>
      <c r="T382" s="12"/>
      <c r="V382" s="12"/>
      <c r="W382" s="12"/>
      <c r="Z382" s="12"/>
      <c r="AA382" s="12"/>
      <c r="AD382" s="12"/>
      <c r="AE382" s="12"/>
      <c r="AF382" s="12"/>
      <c r="AL382" s="12"/>
      <c r="AM382" s="12"/>
      <c r="BL382" s="12"/>
    </row>
    <row r="383">
      <c r="H383" s="12"/>
      <c r="L383" s="12"/>
      <c r="M383" s="12"/>
      <c r="N383" s="12"/>
      <c r="T383" s="12"/>
      <c r="V383" s="12"/>
      <c r="W383" s="12"/>
      <c r="Z383" s="12"/>
      <c r="AA383" s="12"/>
      <c r="AD383" s="12"/>
      <c r="AE383" s="12"/>
      <c r="AF383" s="12"/>
      <c r="AL383" s="12"/>
      <c r="AM383" s="12"/>
      <c r="BL383" s="12"/>
    </row>
    <row r="384">
      <c r="H384" s="12"/>
      <c r="L384" s="12"/>
      <c r="M384" s="12"/>
      <c r="N384" s="12"/>
      <c r="T384" s="12"/>
      <c r="V384" s="12"/>
      <c r="W384" s="12"/>
      <c r="Z384" s="12"/>
      <c r="AA384" s="12"/>
      <c r="AD384" s="12"/>
      <c r="AE384" s="12"/>
      <c r="AF384" s="12"/>
      <c r="AL384" s="12"/>
      <c r="AM384" s="12"/>
      <c r="BL384" s="12"/>
    </row>
    <row r="385">
      <c r="H385" s="12"/>
      <c r="L385" s="12"/>
      <c r="M385" s="12"/>
      <c r="N385" s="12"/>
      <c r="T385" s="12"/>
      <c r="V385" s="12"/>
      <c r="W385" s="12"/>
      <c r="Z385" s="12"/>
      <c r="AA385" s="12"/>
      <c r="AD385" s="12"/>
      <c r="AE385" s="12"/>
      <c r="AF385" s="12"/>
      <c r="AL385" s="12"/>
      <c r="AM385" s="12"/>
      <c r="BL385" s="12"/>
    </row>
    <row r="386">
      <c r="H386" s="12"/>
      <c r="L386" s="12"/>
      <c r="M386" s="12"/>
      <c r="N386" s="12"/>
      <c r="T386" s="12"/>
      <c r="V386" s="12"/>
      <c r="W386" s="12"/>
      <c r="Z386" s="12"/>
      <c r="AA386" s="12"/>
      <c r="AD386" s="12"/>
      <c r="AE386" s="12"/>
      <c r="AF386" s="12"/>
      <c r="AL386" s="12"/>
      <c r="AM386" s="12"/>
      <c r="BL386" s="12"/>
    </row>
    <row r="387">
      <c r="H387" s="12"/>
      <c r="L387" s="12"/>
      <c r="M387" s="12"/>
      <c r="N387" s="12"/>
      <c r="T387" s="12"/>
      <c r="V387" s="12"/>
      <c r="W387" s="12"/>
      <c r="Z387" s="12"/>
      <c r="AA387" s="12"/>
      <c r="AD387" s="12"/>
      <c r="AE387" s="12"/>
      <c r="AF387" s="12"/>
      <c r="AL387" s="12"/>
      <c r="AM387" s="12"/>
      <c r="BL387" s="12"/>
    </row>
    <row r="388">
      <c r="H388" s="12"/>
      <c r="L388" s="12"/>
      <c r="M388" s="12"/>
      <c r="N388" s="12"/>
      <c r="T388" s="12"/>
      <c r="V388" s="12"/>
      <c r="W388" s="12"/>
      <c r="Z388" s="12"/>
      <c r="AA388" s="12"/>
      <c r="AD388" s="12"/>
      <c r="AE388" s="12"/>
      <c r="AF388" s="12"/>
      <c r="AL388" s="12"/>
      <c r="AM388" s="12"/>
      <c r="BL388" s="12"/>
    </row>
    <row r="389">
      <c r="H389" s="12"/>
      <c r="L389" s="12"/>
      <c r="M389" s="12"/>
      <c r="N389" s="12"/>
      <c r="T389" s="12"/>
      <c r="V389" s="12"/>
      <c r="W389" s="12"/>
      <c r="Z389" s="12"/>
      <c r="AA389" s="12"/>
      <c r="AD389" s="12"/>
      <c r="AE389" s="12"/>
      <c r="AF389" s="12"/>
      <c r="AL389" s="12"/>
      <c r="AM389" s="12"/>
      <c r="BL389" s="12"/>
    </row>
    <row r="390">
      <c r="H390" s="12"/>
      <c r="L390" s="12"/>
      <c r="M390" s="12"/>
      <c r="N390" s="12"/>
      <c r="T390" s="12"/>
      <c r="V390" s="12"/>
      <c r="W390" s="12"/>
      <c r="Z390" s="12"/>
      <c r="AA390" s="12"/>
      <c r="AD390" s="12"/>
      <c r="AE390" s="12"/>
      <c r="AF390" s="12"/>
      <c r="AL390" s="12"/>
      <c r="AM390" s="12"/>
      <c r="BL390" s="12"/>
    </row>
    <row r="391">
      <c r="H391" s="12"/>
      <c r="L391" s="12"/>
      <c r="M391" s="12"/>
      <c r="N391" s="12"/>
      <c r="T391" s="12"/>
      <c r="V391" s="12"/>
      <c r="W391" s="12"/>
      <c r="Z391" s="12"/>
      <c r="AA391" s="12"/>
      <c r="AD391" s="12"/>
      <c r="AE391" s="12"/>
      <c r="AF391" s="12"/>
      <c r="AL391" s="12"/>
      <c r="AM391" s="12"/>
      <c r="BL391" s="12"/>
    </row>
    <row r="392">
      <c r="H392" s="12"/>
      <c r="L392" s="12"/>
      <c r="M392" s="12"/>
      <c r="N392" s="12"/>
      <c r="T392" s="12"/>
      <c r="V392" s="12"/>
      <c r="W392" s="12"/>
      <c r="Z392" s="12"/>
      <c r="AA392" s="12"/>
      <c r="AD392" s="12"/>
      <c r="AE392" s="12"/>
      <c r="AF392" s="12"/>
      <c r="AL392" s="12"/>
      <c r="AM392" s="12"/>
      <c r="BL392" s="12"/>
    </row>
    <row r="393">
      <c r="H393" s="12"/>
      <c r="L393" s="12"/>
      <c r="M393" s="12"/>
      <c r="N393" s="12"/>
      <c r="T393" s="12"/>
      <c r="V393" s="12"/>
      <c r="W393" s="12"/>
      <c r="Z393" s="12"/>
      <c r="AA393" s="12"/>
      <c r="AD393" s="12"/>
      <c r="AE393" s="12"/>
      <c r="AF393" s="12"/>
      <c r="AL393" s="12"/>
      <c r="AM393" s="12"/>
      <c r="BL393" s="12"/>
    </row>
    <row r="394">
      <c r="H394" s="12"/>
      <c r="L394" s="12"/>
      <c r="M394" s="12"/>
      <c r="N394" s="12"/>
      <c r="T394" s="12"/>
      <c r="V394" s="12"/>
      <c r="W394" s="12"/>
      <c r="Z394" s="12"/>
      <c r="AA394" s="12"/>
      <c r="AD394" s="12"/>
      <c r="AE394" s="12"/>
      <c r="AF394" s="12"/>
      <c r="AL394" s="12"/>
      <c r="AM394" s="12"/>
      <c r="BL394" s="12"/>
    </row>
    <row r="395">
      <c r="H395" s="12"/>
      <c r="L395" s="12"/>
      <c r="M395" s="12"/>
      <c r="N395" s="12"/>
      <c r="T395" s="12"/>
      <c r="V395" s="12"/>
      <c r="W395" s="12"/>
      <c r="Z395" s="12"/>
      <c r="AA395" s="12"/>
      <c r="AD395" s="12"/>
      <c r="AE395" s="12"/>
      <c r="AF395" s="12"/>
      <c r="AL395" s="12"/>
      <c r="AM395" s="12"/>
      <c r="BL395" s="12"/>
    </row>
    <row r="396">
      <c r="H396" s="12"/>
      <c r="L396" s="12"/>
      <c r="M396" s="12"/>
      <c r="N396" s="12"/>
      <c r="T396" s="12"/>
      <c r="V396" s="12"/>
      <c r="W396" s="12"/>
      <c r="Z396" s="12"/>
      <c r="AA396" s="12"/>
      <c r="AD396" s="12"/>
      <c r="AE396" s="12"/>
      <c r="AF396" s="12"/>
      <c r="AL396" s="12"/>
      <c r="AM396" s="12"/>
      <c r="BL396" s="12"/>
    </row>
    <row r="397">
      <c r="H397" s="12"/>
      <c r="L397" s="12"/>
      <c r="M397" s="12"/>
      <c r="N397" s="12"/>
      <c r="T397" s="12"/>
      <c r="V397" s="12"/>
      <c r="W397" s="12"/>
      <c r="Z397" s="12"/>
      <c r="AA397" s="12"/>
      <c r="AD397" s="12"/>
      <c r="AE397" s="12"/>
      <c r="AF397" s="12"/>
      <c r="AL397" s="12"/>
      <c r="AM397" s="12"/>
      <c r="BL397" s="12"/>
    </row>
    <row r="398">
      <c r="H398" s="12"/>
      <c r="L398" s="12"/>
      <c r="M398" s="12"/>
      <c r="N398" s="12"/>
      <c r="T398" s="12"/>
      <c r="V398" s="12"/>
      <c r="W398" s="12"/>
      <c r="Z398" s="12"/>
      <c r="AA398" s="12"/>
      <c r="AD398" s="12"/>
      <c r="AE398" s="12"/>
      <c r="AF398" s="12"/>
      <c r="AL398" s="12"/>
      <c r="AM398" s="12"/>
      <c r="BL398" s="12"/>
    </row>
    <row r="399">
      <c r="H399" s="12"/>
      <c r="L399" s="12"/>
      <c r="M399" s="12"/>
      <c r="N399" s="12"/>
      <c r="T399" s="12"/>
      <c r="V399" s="12"/>
      <c r="W399" s="12"/>
      <c r="Z399" s="12"/>
      <c r="AA399" s="12"/>
      <c r="AD399" s="12"/>
      <c r="AE399" s="12"/>
      <c r="AF399" s="12"/>
      <c r="AL399" s="12"/>
      <c r="AM399" s="12"/>
      <c r="BL399" s="12"/>
    </row>
    <row r="400">
      <c r="H400" s="12"/>
      <c r="L400" s="12"/>
      <c r="M400" s="12"/>
      <c r="N400" s="12"/>
      <c r="T400" s="12"/>
      <c r="V400" s="12"/>
      <c r="W400" s="12"/>
      <c r="Z400" s="12"/>
      <c r="AA400" s="12"/>
      <c r="AD400" s="12"/>
      <c r="AE400" s="12"/>
      <c r="AF400" s="12"/>
      <c r="AL400" s="12"/>
      <c r="AM400" s="12"/>
      <c r="BL400" s="12"/>
    </row>
    <row r="401">
      <c r="H401" s="12"/>
      <c r="L401" s="12"/>
      <c r="M401" s="12"/>
      <c r="N401" s="12"/>
      <c r="T401" s="12"/>
      <c r="V401" s="12"/>
      <c r="W401" s="12"/>
      <c r="Z401" s="12"/>
      <c r="AA401" s="12"/>
      <c r="AD401" s="12"/>
      <c r="AE401" s="12"/>
      <c r="AF401" s="12"/>
      <c r="AL401" s="12"/>
      <c r="AM401" s="12"/>
      <c r="BL401" s="12"/>
    </row>
    <row r="402">
      <c r="H402" s="12"/>
      <c r="L402" s="12"/>
      <c r="M402" s="12"/>
      <c r="N402" s="12"/>
      <c r="T402" s="12"/>
      <c r="V402" s="12"/>
      <c r="W402" s="12"/>
      <c r="Z402" s="12"/>
      <c r="AA402" s="12"/>
      <c r="AD402" s="12"/>
      <c r="AE402" s="12"/>
      <c r="AF402" s="12"/>
      <c r="AL402" s="12"/>
      <c r="AM402" s="12"/>
      <c r="BL402" s="12"/>
    </row>
    <row r="403">
      <c r="H403" s="12"/>
      <c r="L403" s="12"/>
      <c r="M403" s="12"/>
      <c r="N403" s="12"/>
      <c r="T403" s="12"/>
      <c r="V403" s="12"/>
      <c r="W403" s="12"/>
      <c r="Z403" s="12"/>
      <c r="AA403" s="12"/>
      <c r="AD403" s="12"/>
      <c r="AE403" s="12"/>
      <c r="AF403" s="12"/>
      <c r="AL403" s="12"/>
      <c r="AM403" s="12"/>
      <c r="BL403" s="12"/>
    </row>
    <row r="404">
      <c r="H404" s="12"/>
      <c r="L404" s="12"/>
      <c r="M404" s="12"/>
      <c r="N404" s="12"/>
      <c r="T404" s="12"/>
      <c r="V404" s="12"/>
      <c r="W404" s="12"/>
      <c r="Z404" s="12"/>
      <c r="AA404" s="12"/>
      <c r="AD404" s="12"/>
      <c r="AE404" s="12"/>
      <c r="AF404" s="12"/>
      <c r="AL404" s="12"/>
      <c r="AM404" s="12"/>
      <c r="BL404" s="12"/>
    </row>
    <row r="405">
      <c r="H405" s="12"/>
      <c r="L405" s="12"/>
      <c r="M405" s="12"/>
      <c r="N405" s="12"/>
      <c r="T405" s="12"/>
      <c r="V405" s="12"/>
      <c r="W405" s="12"/>
      <c r="Z405" s="12"/>
      <c r="AA405" s="12"/>
      <c r="AD405" s="12"/>
      <c r="AE405" s="12"/>
      <c r="AF405" s="12"/>
      <c r="AL405" s="12"/>
      <c r="AM405" s="12"/>
      <c r="BL405" s="12"/>
    </row>
    <row r="406">
      <c r="H406" s="12"/>
      <c r="L406" s="12"/>
      <c r="M406" s="12"/>
      <c r="N406" s="12"/>
      <c r="T406" s="12"/>
      <c r="V406" s="12"/>
      <c r="W406" s="12"/>
      <c r="Z406" s="12"/>
      <c r="AA406" s="12"/>
      <c r="AD406" s="12"/>
      <c r="AE406" s="12"/>
      <c r="AF406" s="12"/>
      <c r="AL406" s="12"/>
      <c r="AM406" s="12"/>
      <c r="BL406" s="12"/>
    </row>
    <row r="407">
      <c r="H407" s="12"/>
      <c r="L407" s="12"/>
      <c r="M407" s="12"/>
      <c r="N407" s="12"/>
      <c r="T407" s="12"/>
      <c r="V407" s="12"/>
      <c r="W407" s="12"/>
      <c r="Z407" s="12"/>
      <c r="AA407" s="12"/>
      <c r="AD407" s="12"/>
      <c r="AE407" s="12"/>
      <c r="AF407" s="12"/>
      <c r="AL407" s="12"/>
      <c r="AM407" s="12"/>
      <c r="BL407" s="12"/>
    </row>
    <row r="408">
      <c r="H408" s="12"/>
      <c r="L408" s="12"/>
      <c r="M408" s="12"/>
      <c r="N408" s="12"/>
      <c r="T408" s="12"/>
      <c r="V408" s="12"/>
      <c r="W408" s="12"/>
      <c r="Z408" s="12"/>
      <c r="AA408" s="12"/>
      <c r="AD408" s="12"/>
      <c r="AE408" s="12"/>
      <c r="AF408" s="12"/>
      <c r="AL408" s="12"/>
      <c r="AM408" s="12"/>
      <c r="BL408" s="12"/>
    </row>
    <row r="409">
      <c r="H409" s="12"/>
      <c r="L409" s="12"/>
      <c r="M409" s="12"/>
      <c r="N409" s="12"/>
      <c r="T409" s="12"/>
      <c r="V409" s="12"/>
      <c r="W409" s="12"/>
      <c r="Z409" s="12"/>
      <c r="AA409" s="12"/>
      <c r="AD409" s="12"/>
      <c r="AE409" s="12"/>
      <c r="AF409" s="12"/>
      <c r="AL409" s="12"/>
      <c r="AM409" s="12"/>
      <c r="BL409" s="12"/>
    </row>
    <row r="410">
      <c r="H410" s="12"/>
      <c r="L410" s="12"/>
      <c r="M410" s="12"/>
      <c r="N410" s="12"/>
      <c r="T410" s="12"/>
      <c r="V410" s="12"/>
      <c r="W410" s="12"/>
      <c r="Z410" s="12"/>
      <c r="AA410" s="12"/>
      <c r="AD410" s="12"/>
      <c r="AE410" s="12"/>
      <c r="AF410" s="12"/>
      <c r="AL410" s="12"/>
      <c r="AM410" s="12"/>
      <c r="BL410" s="12"/>
    </row>
    <row r="411">
      <c r="H411" s="12"/>
      <c r="L411" s="12"/>
      <c r="M411" s="12"/>
      <c r="N411" s="12"/>
      <c r="T411" s="12"/>
      <c r="V411" s="12"/>
      <c r="W411" s="12"/>
      <c r="Z411" s="12"/>
      <c r="AA411" s="12"/>
      <c r="AD411" s="12"/>
      <c r="AE411" s="12"/>
      <c r="AF411" s="12"/>
      <c r="AL411" s="12"/>
      <c r="AM411" s="12"/>
      <c r="BL411" s="12"/>
    </row>
    <row r="412">
      <c r="H412" s="12"/>
      <c r="L412" s="12"/>
      <c r="M412" s="12"/>
      <c r="N412" s="12"/>
      <c r="T412" s="12"/>
      <c r="V412" s="12"/>
      <c r="W412" s="12"/>
      <c r="Z412" s="12"/>
      <c r="AA412" s="12"/>
      <c r="AD412" s="12"/>
      <c r="AE412" s="12"/>
      <c r="AF412" s="12"/>
      <c r="AL412" s="12"/>
      <c r="AM412" s="12"/>
      <c r="BL412" s="12"/>
    </row>
    <row r="413">
      <c r="H413" s="12"/>
      <c r="L413" s="12"/>
      <c r="M413" s="12"/>
      <c r="N413" s="12"/>
      <c r="T413" s="12"/>
      <c r="V413" s="12"/>
      <c r="W413" s="12"/>
      <c r="Z413" s="12"/>
      <c r="AA413" s="12"/>
      <c r="AD413" s="12"/>
      <c r="AE413" s="12"/>
      <c r="AF413" s="12"/>
      <c r="AL413" s="12"/>
      <c r="AM413" s="12"/>
      <c r="BL413" s="12"/>
    </row>
    <row r="414">
      <c r="H414" s="12"/>
      <c r="L414" s="12"/>
      <c r="M414" s="12"/>
      <c r="N414" s="12"/>
      <c r="T414" s="12"/>
      <c r="V414" s="12"/>
      <c r="W414" s="12"/>
      <c r="Z414" s="12"/>
      <c r="AA414" s="12"/>
      <c r="AD414" s="12"/>
      <c r="AE414" s="12"/>
      <c r="AF414" s="12"/>
      <c r="AL414" s="12"/>
      <c r="AM414" s="12"/>
      <c r="BL414" s="12"/>
    </row>
    <row r="415">
      <c r="H415" s="12"/>
      <c r="L415" s="12"/>
      <c r="M415" s="12"/>
      <c r="N415" s="12"/>
      <c r="T415" s="12"/>
      <c r="V415" s="12"/>
      <c r="W415" s="12"/>
      <c r="Z415" s="12"/>
      <c r="AA415" s="12"/>
      <c r="AD415" s="12"/>
      <c r="AE415" s="12"/>
      <c r="AF415" s="12"/>
      <c r="AL415" s="12"/>
      <c r="AM415" s="12"/>
      <c r="BL415" s="12"/>
    </row>
    <row r="416">
      <c r="H416" s="12"/>
      <c r="L416" s="12"/>
      <c r="M416" s="12"/>
      <c r="N416" s="12"/>
      <c r="T416" s="12"/>
      <c r="V416" s="12"/>
      <c r="W416" s="12"/>
      <c r="Z416" s="12"/>
      <c r="AA416" s="12"/>
      <c r="AD416" s="12"/>
      <c r="AE416" s="12"/>
      <c r="AF416" s="12"/>
      <c r="AL416" s="12"/>
      <c r="AM416" s="12"/>
      <c r="BL416" s="12"/>
    </row>
    <row r="417">
      <c r="H417" s="12"/>
      <c r="L417" s="12"/>
      <c r="M417" s="12"/>
      <c r="N417" s="12"/>
      <c r="T417" s="12"/>
      <c r="V417" s="12"/>
      <c r="W417" s="12"/>
      <c r="Z417" s="12"/>
      <c r="AA417" s="12"/>
      <c r="AD417" s="12"/>
      <c r="AE417" s="12"/>
      <c r="AF417" s="12"/>
      <c r="AL417" s="12"/>
      <c r="AM417" s="12"/>
      <c r="BL417" s="12"/>
    </row>
    <row r="418">
      <c r="H418" s="12"/>
      <c r="L418" s="12"/>
      <c r="M418" s="12"/>
      <c r="N418" s="12"/>
      <c r="T418" s="12"/>
      <c r="V418" s="12"/>
      <c r="W418" s="12"/>
      <c r="Z418" s="12"/>
      <c r="AA418" s="12"/>
      <c r="AD418" s="12"/>
      <c r="AE418" s="12"/>
      <c r="AF418" s="12"/>
      <c r="AL418" s="12"/>
      <c r="AM418" s="12"/>
      <c r="BL418" s="12"/>
    </row>
    <row r="419">
      <c r="H419" s="12"/>
      <c r="L419" s="12"/>
      <c r="M419" s="12"/>
      <c r="N419" s="12"/>
      <c r="T419" s="12"/>
      <c r="V419" s="12"/>
      <c r="W419" s="12"/>
      <c r="Z419" s="12"/>
      <c r="AA419" s="12"/>
      <c r="AD419" s="12"/>
      <c r="AE419" s="12"/>
      <c r="AF419" s="12"/>
      <c r="AL419" s="12"/>
      <c r="AM419" s="12"/>
      <c r="BL419" s="12"/>
    </row>
    <row r="420">
      <c r="H420" s="12"/>
      <c r="L420" s="12"/>
      <c r="M420" s="12"/>
      <c r="N420" s="12"/>
      <c r="T420" s="12"/>
      <c r="V420" s="12"/>
      <c r="W420" s="12"/>
      <c r="Z420" s="12"/>
      <c r="AA420" s="12"/>
      <c r="AD420" s="12"/>
      <c r="AE420" s="12"/>
      <c r="AF420" s="12"/>
      <c r="AL420" s="12"/>
      <c r="AM420" s="12"/>
      <c r="BL420" s="12"/>
    </row>
    <row r="421">
      <c r="H421" s="12"/>
      <c r="L421" s="12"/>
      <c r="M421" s="12"/>
      <c r="N421" s="12"/>
      <c r="T421" s="12"/>
      <c r="V421" s="12"/>
      <c r="W421" s="12"/>
      <c r="Z421" s="12"/>
      <c r="AA421" s="12"/>
      <c r="AD421" s="12"/>
      <c r="AE421" s="12"/>
      <c r="AF421" s="12"/>
      <c r="AL421" s="12"/>
      <c r="AM421" s="12"/>
      <c r="BL421" s="12"/>
    </row>
    <row r="422">
      <c r="H422" s="12"/>
      <c r="L422" s="12"/>
      <c r="M422" s="12"/>
      <c r="N422" s="12"/>
      <c r="T422" s="12"/>
      <c r="V422" s="12"/>
      <c r="W422" s="12"/>
      <c r="Z422" s="12"/>
      <c r="AA422" s="12"/>
      <c r="AD422" s="12"/>
      <c r="AE422" s="12"/>
      <c r="AF422" s="12"/>
      <c r="AL422" s="12"/>
      <c r="AM422" s="12"/>
      <c r="BL422" s="12"/>
    </row>
    <row r="423">
      <c r="H423" s="12"/>
      <c r="L423" s="12"/>
      <c r="M423" s="12"/>
      <c r="N423" s="12"/>
      <c r="T423" s="12"/>
      <c r="V423" s="12"/>
      <c r="W423" s="12"/>
      <c r="Z423" s="12"/>
      <c r="AA423" s="12"/>
      <c r="AD423" s="12"/>
      <c r="AE423" s="12"/>
      <c r="AF423" s="12"/>
      <c r="AL423" s="12"/>
      <c r="AM423" s="12"/>
      <c r="BL423" s="12"/>
    </row>
    <row r="424">
      <c r="H424" s="12"/>
      <c r="L424" s="12"/>
      <c r="M424" s="12"/>
      <c r="N424" s="12"/>
      <c r="T424" s="12"/>
      <c r="V424" s="12"/>
      <c r="W424" s="12"/>
      <c r="Z424" s="12"/>
      <c r="AA424" s="12"/>
      <c r="AD424" s="12"/>
      <c r="AE424" s="12"/>
      <c r="AF424" s="12"/>
      <c r="AL424" s="12"/>
      <c r="AM424" s="12"/>
      <c r="BL424" s="12"/>
    </row>
    <row r="425">
      <c r="H425" s="12"/>
      <c r="L425" s="12"/>
      <c r="M425" s="12"/>
      <c r="N425" s="12"/>
      <c r="T425" s="12"/>
      <c r="V425" s="12"/>
      <c r="W425" s="12"/>
      <c r="Z425" s="12"/>
      <c r="AA425" s="12"/>
      <c r="AD425" s="12"/>
      <c r="AE425" s="12"/>
      <c r="AF425" s="12"/>
      <c r="AL425" s="12"/>
      <c r="AM425" s="12"/>
      <c r="BL425" s="12"/>
    </row>
    <row r="426">
      <c r="H426" s="12"/>
      <c r="L426" s="12"/>
      <c r="M426" s="12"/>
      <c r="N426" s="12"/>
      <c r="T426" s="12"/>
      <c r="V426" s="12"/>
      <c r="W426" s="12"/>
      <c r="Z426" s="12"/>
      <c r="AA426" s="12"/>
      <c r="AD426" s="12"/>
      <c r="AE426" s="12"/>
      <c r="AF426" s="12"/>
      <c r="AL426" s="12"/>
      <c r="AM426" s="12"/>
      <c r="BL426" s="12"/>
    </row>
    <row r="427">
      <c r="H427" s="12"/>
      <c r="L427" s="12"/>
      <c r="M427" s="12"/>
      <c r="N427" s="12"/>
      <c r="T427" s="12"/>
      <c r="V427" s="12"/>
      <c r="W427" s="12"/>
      <c r="Z427" s="12"/>
      <c r="AA427" s="12"/>
      <c r="AD427" s="12"/>
      <c r="AE427" s="12"/>
      <c r="AF427" s="12"/>
      <c r="AL427" s="12"/>
      <c r="AM427" s="12"/>
      <c r="BL427" s="12"/>
    </row>
    <row r="428">
      <c r="H428" s="12"/>
      <c r="L428" s="12"/>
      <c r="M428" s="12"/>
      <c r="N428" s="12"/>
      <c r="T428" s="12"/>
      <c r="V428" s="12"/>
      <c r="W428" s="12"/>
      <c r="Z428" s="12"/>
      <c r="AA428" s="12"/>
      <c r="AD428" s="12"/>
      <c r="AE428" s="12"/>
      <c r="AF428" s="12"/>
      <c r="AL428" s="12"/>
      <c r="AM428" s="12"/>
      <c r="BL428" s="12"/>
    </row>
    <row r="429">
      <c r="H429" s="12"/>
      <c r="L429" s="12"/>
      <c r="M429" s="12"/>
      <c r="N429" s="12"/>
      <c r="T429" s="12"/>
      <c r="V429" s="12"/>
      <c r="W429" s="12"/>
      <c r="Z429" s="12"/>
      <c r="AA429" s="12"/>
      <c r="AD429" s="12"/>
      <c r="AE429" s="12"/>
      <c r="AF429" s="12"/>
      <c r="AL429" s="12"/>
      <c r="AM429" s="12"/>
      <c r="BL429" s="12"/>
    </row>
    <row r="430">
      <c r="H430" s="12"/>
      <c r="L430" s="12"/>
      <c r="M430" s="12"/>
      <c r="N430" s="12"/>
      <c r="T430" s="12"/>
      <c r="V430" s="12"/>
      <c r="W430" s="12"/>
      <c r="Z430" s="12"/>
      <c r="AA430" s="12"/>
      <c r="AD430" s="12"/>
      <c r="AE430" s="12"/>
      <c r="AF430" s="12"/>
      <c r="AL430" s="12"/>
      <c r="AM430" s="12"/>
      <c r="BL430" s="12"/>
    </row>
    <row r="431">
      <c r="H431" s="12"/>
      <c r="L431" s="12"/>
      <c r="M431" s="12"/>
      <c r="N431" s="12"/>
      <c r="T431" s="12"/>
      <c r="V431" s="12"/>
      <c r="W431" s="12"/>
      <c r="Z431" s="12"/>
      <c r="AA431" s="12"/>
      <c r="AD431" s="12"/>
      <c r="AE431" s="12"/>
      <c r="AF431" s="12"/>
      <c r="AL431" s="12"/>
      <c r="AM431" s="12"/>
      <c r="BL431" s="12"/>
    </row>
    <row r="432">
      <c r="H432" s="12"/>
      <c r="L432" s="12"/>
      <c r="M432" s="12"/>
      <c r="N432" s="12"/>
      <c r="T432" s="12"/>
      <c r="V432" s="12"/>
      <c r="W432" s="12"/>
      <c r="Z432" s="12"/>
      <c r="AA432" s="12"/>
      <c r="AD432" s="12"/>
      <c r="AE432" s="12"/>
      <c r="AF432" s="12"/>
      <c r="AL432" s="12"/>
      <c r="AM432" s="12"/>
      <c r="BL432" s="12"/>
    </row>
    <row r="433">
      <c r="H433" s="12"/>
      <c r="L433" s="12"/>
      <c r="M433" s="12"/>
      <c r="N433" s="12"/>
      <c r="T433" s="12"/>
      <c r="V433" s="12"/>
      <c r="W433" s="12"/>
      <c r="Z433" s="12"/>
      <c r="AA433" s="12"/>
      <c r="AD433" s="12"/>
      <c r="AE433" s="12"/>
      <c r="AF433" s="12"/>
      <c r="AL433" s="12"/>
      <c r="AM433" s="12"/>
      <c r="BL433" s="12"/>
    </row>
    <row r="434">
      <c r="H434" s="12"/>
      <c r="L434" s="12"/>
      <c r="M434" s="12"/>
      <c r="N434" s="12"/>
      <c r="T434" s="12"/>
      <c r="V434" s="12"/>
      <c r="W434" s="12"/>
      <c r="Z434" s="12"/>
      <c r="AA434" s="12"/>
      <c r="AD434" s="12"/>
      <c r="AE434" s="12"/>
      <c r="AF434" s="12"/>
      <c r="AL434" s="12"/>
      <c r="AM434" s="12"/>
      <c r="BL434" s="12"/>
    </row>
    <row r="435">
      <c r="H435" s="12"/>
      <c r="L435" s="12"/>
      <c r="M435" s="12"/>
      <c r="N435" s="12"/>
      <c r="T435" s="12"/>
      <c r="V435" s="12"/>
      <c r="W435" s="12"/>
      <c r="Z435" s="12"/>
      <c r="AA435" s="12"/>
      <c r="AD435" s="12"/>
      <c r="AE435" s="12"/>
      <c r="AF435" s="12"/>
      <c r="AL435" s="12"/>
      <c r="AM435" s="12"/>
      <c r="BL435" s="12"/>
    </row>
    <row r="436">
      <c r="H436" s="12"/>
      <c r="L436" s="12"/>
      <c r="M436" s="12"/>
      <c r="N436" s="12"/>
      <c r="T436" s="12"/>
      <c r="V436" s="12"/>
      <c r="W436" s="12"/>
      <c r="Z436" s="12"/>
      <c r="AA436" s="12"/>
      <c r="AD436" s="12"/>
      <c r="AE436" s="12"/>
      <c r="AF436" s="12"/>
      <c r="AL436" s="12"/>
      <c r="AM436" s="12"/>
      <c r="BL436" s="12"/>
    </row>
    <row r="437">
      <c r="H437" s="12"/>
      <c r="L437" s="12"/>
      <c r="M437" s="12"/>
      <c r="N437" s="12"/>
      <c r="T437" s="12"/>
      <c r="V437" s="12"/>
      <c r="W437" s="12"/>
      <c r="Z437" s="12"/>
      <c r="AA437" s="12"/>
      <c r="AD437" s="12"/>
      <c r="AE437" s="12"/>
      <c r="AF437" s="12"/>
      <c r="AL437" s="12"/>
      <c r="AM437" s="12"/>
      <c r="BL437" s="12"/>
    </row>
    <row r="438">
      <c r="H438" s="12"/>
      <c r="L438" s="12"/>
      <c r="M438" s="12"/>
      <c r="N438" s="12"/>
      <c r="T438" s="12"/>
      <c r="V438" s="12"/>
      <c r="W438" s="12"/>
      <c r="Z438" s="12"/>
      <c r="AA438" s="12"/>
      <c r="AD438" s="12"/>
      <c r="AE438" s="12"/>
      <c r="AF438" s="12"/>
      <c r="AL438" s="12"/>
      <c r="AM438" s="12"/>
      <c r="BL438" s="12"/>
    </row>
    <row r="439">
      <c r="H439" s="12"/>
      <c r="L439" s="12"/>
      <c r="M439" s="12"/>
      <c r="N439" s="12"/>
      <c r="T439" s="12"/>
      <c r="V439" s="12"/>
      <c r="W439" s="12"/>
      <c r="Z439" s="12"/>
      <c r="AA439" s="12"/>
      <c r="AD439" s="12"/>
      <c r="AE439" s="12"/>
      <c r="AF439" s="12"/>
      <c r="AL439" s="12"/>
      <c r="AM439" s="12"/>
      <c r="BL439" s="12"/>
    </row>
    <row r="440">
      <c r="H440" s="12"/>
      <c r="L440" s="12"/>
      <c r="M440" s="12"/>
      <c r="N440" s="12"/>
      <c r="T440" s="12"/>
      <c r="V440" s="12"/>
      <c r="W440" s="12"/>
      <c r="Z440" s="12"/>
      <c r="AA440" s="12"/>
      <c r="AD440" s="12"/>
      <c r="AE440" s="12"/>
      <c r="AF440" s="12"/>
      <c r="AL440" s="12"/>
      <c r="AM440" s="12"/>
      <c r="BL440" s="12"/>
    </row>
    <row r="441">
      <c r="H441" s="12"/>
      <c r="L441" s="12"/>
      <c r="M441" s="12"/>
      <c r="N441" s="12"/>
      <c r="T441" s="12"/>
      <c r="V441" s="12"/>
      <c r="W441" s="12"/>
      <c r="Z441" s="12"/>
      <c r="AA441" s="12"/>
      <c r="AD441" s="12"/>
      <c r="AE441" s="12"/>
      <c r="AF441" s="12"/>
      <c r="AL441" s="12"/>
      <c r="AM441" s="12"/>
      <c r="BL441" s="12"/>
    </row>
    <row r="442">
      <c r="H442" s="12"/>
      <c r="L442" s="12"/>
      <c r="M442" s="12"/>
      <c r="N442" s="12"/>
      <c r="T442" s="12"/>
      <c r="V442" s="12"/>
      <c r="W442" s="12"/>
      <c r="Z442" s="12"/>
      <c r="AA442" s="12"/>
      <c r="AD442" s="12"/>
      <c r="AE442" s="12"/>
      <c r="AF442" s="12"/>
      <c r="AL442" s="12"/>
      <c r="AM442" s="12"/>
      <c r="BL442" s="12"/>
    </row>
    <row r="443">
      <c r="H443" s="12"/>
      <c r="L443" s="12"/>
      <c r="M443" s="12"/>
      <c r="N443" s="12"/>
      <c r="T443" s="12"/>
      <c r="V443" s="12"/>
      <c r="W443" s="12"/>
      <c r="Z443" s="12"/>
      <c r="AA443" s="12"/>
      <c r="AD443" s="12"/>
      <c r="AE443" s="12"/>
      <c r="AF443" s="12"/>
      <c r="AL443" s="12"/>
      <c r="AM443" s="12"/>
      <c r="BL443" s="12"/>
    </row>
    <row r="444">
      <c r="H444" s="12"/>
      <c r="L444" s="12"/>
      <c r="M444" s="12"/>
      <c r="N444" s="12"/>
      <c r="T444" s="12"/>
      <c r="V444" s="12"/>
      <c r="W444" s="12"/>
      <c r="Z444" s="12"/>
      <c r="AA444" s="12"/>
      <c r="AD444" s="12"/>
      <c r="AE444" s="12"/>
      <c r="AF444" s="12"/>
      <c r="AL444" s="12"/>
      <c r="AM444" s="12"/>
      <c r="BL444" s="12"/>
    </row>
    <row r="445">
      <c r="H445" s="12"/>
      <c r="L445" s="12"/>
      <c r="M445" s="12"/>
      <c r="N445" s="12"/>
      <c r="T445" s="12"/>
      <c r="V445" s="12"/>
      <c r="W445" s="12"/>
      <c r="Z445" s="12"/>
      <c r="AA445" s="12"/>
      <c r="AD445" s="12"/>
      <c r="AE445" s="12"/>
      <c r="AF445" s="12"/>
      <c r="AL445" s="12"/>
      <c r="AM445" s="12"/>
      <c r="BL445" s="12"/>
    </row>
    <row r="446">
      <c r="H446" s="12"/>
      <c r="L446" s="12"/>
      <c r="M446" s="12"/>
      <c r="N446" s="12"/>
      <c r="T446" s="12"/>
      <c r="V446" s="12"/>
      <c r="W446" s="12"/>
      <c r="Z446" s="12"/>
      <c r="AA446" s="12"/>
      <c r="AD446" s="12"/>
      <c r="AE446" s="12"/>
      <c r="AF446" s="12"/>
      <c r="AL446" s="12"/>
      <c r="AM446" s="12"/>
      <c r="BL446" s="12"/>
    </row>
    <row r="447">
      <c r="H447" s="12"/>
      <c r="L447" s="12"/>
      <c r="M447" s="12"/>
      <c r="N447" s="12"/>
      <c r="T447" s="12"/>
      <c r="V447" s="12"/>
      <c r="W447" s="12"/>
      <c r="Z447" s="12"/>
      <c r="AA447" s="12"/>
      <c r="AD447" s="12"/>
      <c r="AE447" s="12"/>
      <c r="AF447" s="12"/>
      <c r="AL447" s="12"/>
      <c r="AM447" s="12"/>
      <c r="BL447" s="12"/>
    </row>
    <row r="448">
      <c r="H448" s="12"/>
      <c r="L448" s="12"/>
      <c r="M448" s="12"/>
      <c r="N448" s="12"/>
      <c r="T448" s="12"/>
      <c r="V448" s="12"/>
      <c r="W448" s="12"/>
      <c r="Z448" s="12"/>
      <c r="AA448" s="12"/>
      <c r="AD448" s="12"/>
      <c r="AE448" s="12"/>
      <c r="AF448" s="12"/>
      <c r="AL448" s="12"/>
      <c r="AM448" s="12"/>
      <c r="BL448" s="12"/>
    </row>
    <row r="449">
      <c r="H449" s="12"/>
      <c r="L449" s="12"/>
      <c r="M449" s="12"/>
      <c r="N449" s="12"/>
      <c r="T449" s="12"/>
      <c r="V449" s="12"/>
      <c r="W449" s="12"/>
      <c r="Z449" s="12"/>
      <c r="AA449" s="12"/>
      <c r="AD449" s="12"/>
      <c r="AE449" s="12"/>
      <c r="AF449" s="12"/>
      <c r="AL449" s="12"/>
      <c r="AM449" s="12"/>
      <c r="BL449" s="12"/>
    </row>
    <row r="450">
      <c r="H450" s="12"/>
      <c r="L450" s="12"/>
      <c r="M450" s="12"/>
      <c r="N450" s="12"/>
      <c r="T450" s="12"/>
      <c r="V450" s="12"/>
      <c r="W450" s="12"/>
      <c r="Z450" s="12"/>
      <c r="AA450" s="12"/>
      <c r="AD450" s="12"/>
      <c r="AE450" s="12"/>
      <c r="AF450" s="12"/>
      <c r="AL450" s="12"/>
      <c r="AM450" s="12"/>
      <c r="BL450" s="12"/>
    </row>
    <row r="451">
      <c r="H451" s="12"/>
      <c r="L451" s="12"/>
      <c r="M451" s="12"/>
      <c r="N451" s="12"/>
      <c r="T451" s="12"/>
      <c r="V451" s="12"/>
      <c r="W451" s="12"/>
      <c r="Z451" s="12"/>
      <c r="AA451" s="12"/>
      <c r="AD451" s="12"/>
      <c r="AE451" s="12"/>
      <c r="AF451" s="12"/>
      <c r="AL451" s="12"/>
      <c r="AM451" s="12"/>
      <c r="BL451" s="12"/>
    </row>
    <row r="452">
      <c r="H452" s="12"/>
      <c r="L452" s="12"/>
      <c r="M452" s="12"/>
      <c r="N452" s="12"/>
      <c r="T452" s="12"/>
      <c r="V452" s="12"/>
      <c r="W452" s="12"/>
      <c r="Z452" s="12"/>
      <c r="AA452" s="12"/>
      <c r="AD452" s="12"/>
      <c r="AE452" s="12"/>
      <c r="AF452" s="12"/>
      <c r="AL452" s="12"/>
      <c r="AM452" s="12"/>
      <c r="BL452" s="12"/>
    </row>
    <row r="453">
      <c r="H453" s="12"/>
      <c r="L453" s="12"/>
      <c r="M453" s="12"/>
      <c r="N453" s="12"/>
      <c r="T453" s="12"/>
      <c r="V453" s="12"/>
      <c r="W453" s="12"/>
      <c r="Z453" s="12"/>
      <c r="AA453" s="12"/>
      <c r="AD453" s="12"/>
      <c r="AE453" s="12"/>
      <c r="AF453" s="12"/>
      <c r="AL453" s="12"/>
      <c r="AM453" s="12"/>
      <c r="BL453" s="12"/>
    </row>
    <row r="454">
      <c r="H454" s="12"/>
      <c r="L454" s="12"/>
      <c r="M454" s="12"/>
      <c r="N454" s="12"/>
      <c r="T454" s="12"/>
      <c r="V454" s="12"/>
      <c r="W454" s="12"/>
      <c r="Z454" s="12"/>
      <c r="AA454" s="12"/>
      <c r="AD454" s="12"/>
      <c r="AE454" s="12"/>
      <c r="AF454" s="12"/>
      <c r="AL454" s="12"/>
      <c r="AM454" s="12"/>
      <c r="BL454" s="12"/>
    </row>
    <row r="455">
      <c r="H455" s="12"/>
      <c r="L455" s="12"/>
      <c r="M455" s="12"/>
      <c r="N455" s="12"/>
      <c r="T455" s="12"/>
      <c r="V455" s="12"/>
      <c r="W455" s="12"/>
      <c r="Z455" s="12"/>
      <c r="AA455" s="12"/>
      <c r="AD455" s="12"/>
      <c r="AE455" s="12"/>
      <c r="AF455" s="12"/>
      <c r="AL455" s="12"/>
      <c r="AM455" s="12"/>
      <c r="BL455" s="12"/>
    </row>
    <row r="456">
      <c r="H456" s="12"/>
      <c r="L456" s="12"/>
      <c r="M456" s="12"/>
      <c r="N456" s="12"/>
      <c r="T456" s="12"/>
      <c r="V456" s="12"/>
      <c r="W456" s="12"/>
      <c r="Z456" s="12"/>
      <c r="AA456" s="12"/>
      <c r="AD456" s="12"/>
      <c r="AE456" s="12"/>
      <c r="AF456" s="12"/>
      <c r="AL456" s="12"/>
      <c r="AM456" s="12"/>
      <c r="BL456" s="12"/>
    </row>
    <row r="457">
      <c r="H457" s="12"/>
      <c r="L457" s="12"/>
      <c r="M457" s="12"/>
      <c r="N457" s="12"/>
      <c r="T457" s="12"/>
      <c r="V457" s="12"/>
      <c r="W457" s="12"/>
      <c r="Z457" s="12"/>
      <c r="AA457" s="12"/>
      <c r="AD457" s="12"/>
      <c r="AE457" s="12"/>
      <c r="AF457" s="12"/>
      <c r="AL457" s="12"/>
      <c r="AM457" s="12"/>
      <c r="BL457" s="12"/>
    </row>
    <row r="458">
      <c r="H458" s="12"/>
      <c r="L458" s="12"/>
      <c r="M458" s="12"/>
      <c r="N458" s="12"/>
      <c r="T458" s="12"/>
      <c r="V458" s="12"/>
      <c r="W458" s="12"/>
      <c r="Z458" s="12"/>
      <c r="AA458" s="12"/>
      <c r="AD458" s="12"/>
      <c r="AE458" s="12"/>
      <c r="AF458" s="12"/>
      <c r="AL458" s="12"/>
      <c r="AM458" s="12"/>
      <c r="BL458" s="12"/>
    </row>
    <row r="459">
      <c r="H459" s="12"/>
      <c r="L459" s="12"/>
      <c r="M459" s="12"/>
      <c r="N459" s="12"/>
      <c r="T459" s="12"/>
      <c r="V459" s="12"/>
      <c r="W459" s="12"/>
      <c r="Z459" s="12"/>
      <c r="AA459" s="12"/>
      <c r="AD459" s="12"/>
      <c r="AE459" s="12"/>
      <c r="AF459" s="12"/>
      <c r="AL459" s="12"/>
      <c r="AM459" s="12"/>
      <c r="BL459" s="12"/>
    </row>
    <row r="460">
      <c r="H460" s="12"/>
      <c r="L460" s="12"/>
      <c r="M460" s="12"/>
      <c r="N460" s="12"/>
      <c r="T460" s="12"/>
      <c r="V460" s="12"/>
      <c r="W460" s="12"/>
      <c r="Z460" s="12"/>
      <c r="AA460" s="12"/>
      <c r="AD460" s="12"/>
      <c r="AE460" s="12"/>
      <c r="AF460" s="12"/>
      <c r="AL460" s="12"/>
      <c r="AM460" s="12"/>
      <c r="BL460" s="12"/>
    </row>
    <row r="461">
      <c r="H461" s="12"/>
      <c r="L461" s="12"/>
      <c r="M461" s="12"/>
      <c r="N461" s="12"/>
      <c r="T461" s="12"/>
      <c r="V461" s="12"/>
      <c r="W461" s="12"/>
      <c r="Z461" s="12"/>
      <c r="AA461" s="12"/>
      <c r="AD461" s="12"/>
      <c r="AE461" s="12"/>
      <c r="AF461" s="12"/>
      <c r="AL461" s="12"/>
      <c r="AM461" s="12"/>
      <c r="BL461" s="12"/>
    </row>
    <row r="462">
      <c r="H462" s="12"/>
      <c r="L462" s="12"/>
      <c r="M462" s="12"/>
      <c r="N462" s="12"/>
      <c r="T462" s="12"/>
      <c r="V462" s="12"/>
      <c r="W462" s="12"/>
      <c r="Z462" s="12"/>
      <c r="AA462" s="12"/>
      <c r="AD462" s="12"/>
      <c r="AE462" s="12"/>
      <c r="AF462" s="12"/>
      <c r="AL462" s="12"/>
      <c r="AM462" s="12"/>
      <c r="BL462" s="12"/>
    </row>
    <row r="463">
      <c r="H463" s="12"/>
      <c r="L463" s="12"/>
      <c r="M463" s="12"/>
      <c r="N463" s="12"/>
      <c r="T463" s="12"/>
      <c r="V463" s="12"/>
      <c r="W463" s="12"/>
      <c r="Z463" s="12"/>
      <c r="AA463" s="12"/>
      <c r="AD463" s="12"/>
      <c r="AE463" s="12"/>
      <c r="AF463" s="12"/>
      <c r="AL463" s="12"/>
      <c r="AM463" s="12"/>
      <c r="BL463" s="12"/>
    </row>
    <row r="464">
      <c r="H464" s="12"/>
      <c r="L464" s="12"/>
      <c r="M464" s="12"/>
      <c r="N464" s="12"/>
      <c r="T464" s="12"/>
      <c r="V464" s="12"/>
      <c r="W464" s="12"/>
      <c r="Z464" s="12"/>
      <c r="AA464" s="12"/>
      <c r="AD464" s="12"/>
      <c r="AE464" s="12"/>
      <c r="AF464" s="12"/>
      <c r="AL464" s="12"/>
      <c r="AM464" s="12"/>
      <c r="BL464" s="12"/>
    </row>
    <row r="465">
      <c r="H465" s="12"/>
      <c r="L465" s="12"/>
      <c r="M465" s="12"/>
      <c r="N465" s="12"/>
      <c r="T465" s="12"/>
      <c r="V465" s="12"/>
      <c r="W465" s="12"/>
      <c r="Z465" s="12"/>
      <c r="AA465" s="12"/>
      <c r="AD465" s="12"/>
      <c r="AE465" s="12"/>
      <c r="AF465" s="12"/>
      <c r="AL465" s="12"/>
      <c r="AM465" s="12"/>
      <c r="BL465" s="12"/>
    </row>
    <row r="466">
      <c r="H466" s="12"/>
      <c r="L466" s="12"/>
      <c r="M466" s="12"/>
      <c r="N466" s="12"/>
      <c r="T466" s="12"/>
      <c r="V466" s="12"/>
      <c r="W466" s="12"/>
      <c r="Z466" s="12"/>
      <c r="AA466" s="12"/>
      <c r="AD466" s="12"/>
      <c r="AE466" s="12"/>
      <c r="AF466" s="12"/>
      <c r="AL466" s="12"/>
      <c r="AM466" s="12"/>
      <c r="BL466" s="12"/>
    </row>
    <row r="467">
      <c r="H467" s="12"/>
      <c r="L467" s="12"/>
      <c r="M467" s="12"/>
      <c r="N467" s="12"/>
      <c r="T467" s="12"/>
      <c r="V467" s="12"/>
      <c r="W467" s="12"/>
      <c r="Z467" s="12"/>
      <c r="AA467" s="12"/>
      <c r="AD467" s="12"/>
      <c r="AE467" s="12"/>
      <c r="AF467" s="12"/>
      <c r="AL467" s="12"/>
      <c r="AM467" s="12"/>
      <c r="BL467" s="12"/>
    </row>
    <row r="468">
      <c r="H468" s="12"/>
      <c r="L468" s="12"/>
      <c r="M468" s="12"/>
      <c r="N468" s="12"/>
      <c r="T468" s="12"/>
      <c r="V468" s="12"/>
      <c r="W468" s="12"/>
      <c r="Z468" s="12"/>
      <c r="AA468" s="12"/>
      <c r="AD468" s="12"/>
      <c r="AE468" s="12"/>
      <c r="AF468" s="12"/>
      <c r="AL468" s="12"/>
      <c r="AM468" s="12"/>
      <c r="BL468" s="12"/>
    </row>
    <row r="469">
      <c r="H469" s="12"/>
      <c r="L469" s="12"/>
      <c r="M469" s="12"/>
      <c r="N469" s="12"/>
      <c r="T469" s="12"/>
      <c r="V469" s="12"/>
      <c r="W469" s="12"/>
      <c r="Z469" s="12"/>
      <c r="AA469" s="12"/>
      <c r="AD469" s="12"/>
      <c r="AE469" s="12"/>
      <c r="AF469" s="12"/>
      <c r="AL469" s="12"/>
      <c r="AM469" s="12"/>
      <c r="BL469" s="12"/>
    </row>
    <row r="470">
      <c r="H470" s="12"/>
      <c r="L470" s="12"/>
      <c r="M470" s="12"/>
      <c r="N470" s="12"/>
      <c r="T470" s="12"/>
      <c r="V470" s="12"/>
      <c r="W470" s="12"/>
      <c r="Z470" s="12"/>
      <c r="AA470" s="12"/>
      <c r="AD470" s="12"/>
      <c r="AE470" s="12"/>
      <c r="AF470" s="12"/>
      <c r="AL470" s="12"/>
      <c r="AM470" s="12"/>
      <c r="BL470" s="12"/>
    </row>
    <row r="471">
      <c r="H471" s="12"/>
      <c r="L471" s="12"/>
      <c r="M471" s="12"/>
      <c r="N471" s="12"/>
      <c r="T471" s="12"/>
      <c r="V471" s="12"/>
      <c r="W471" s="12"/>
      <c r="Z471" s="12"/>
      <c r="AA471" s="12"/>
      <c r="AD471" s="12"/>
      <c r="AE471" s="12"/>
      <c r="AF471" s="12"/>
      <c r="AL471" s="12"/>
      <c r="AM471" s="12"/>
      <c r="BL471" s="12"/>
    </row>
    <row r="472">
      <c r="H472" s="12"/>
      <c r="L472" s="12"/>
      <c r="M472" s="12"/>
      <c r="N472" s="12"/>
      <c r="T472" s="12"/>
      <c r="V472" s="12"/>
      <c r="W472" s="12"/>
      <c r="Z472" s="12"/>
      <c r="AA472" s="12"/>
      <c r="AD472" s="12"/>
      <c r="AE472" s="12"/>
      <c r="AF472" s="12"/>
      <c r="AL472" s="12"/>
      <c r="AM472" s="12"/>
      <c r="BL472" s="12"/>
    </row>
    <row r="473">
      <c r="H473" s="12"/>
      <c r="L473" s="12"/>
      <c r="M473" s="12"/>
      <c r="N473" s="12"/>
      <c r="T473" s="12"/>
      <c r="V473" s="12"/>
      <c r="W473" s="12"/>
      <c r="Z473" s="12"/>
      <c r="AA473" s="12"/>
      <c r="AD473" s="12"/>
      <c r="AE473" s="12"/>
      <c r="AF473" s="12"/>
      <c r="AL473" s="12"/>
      <c r="AM473" s="12"/>
      <c r="BL473" s="12"/>
    </row>
    <row r="474">
      <c r="H474" s="12"/>
      <c r="L474" s="12"/>
      <c r="M474" s="12"/>
      <c r="N474" s="12"/>
      <c r="T474" s="12"/>
      <c r="V474" s="12"/>
      <c r="W474" s="12"/>
      <c r="Z474" s="12"/>
      <c r="AA474" s="12"/>
      <c r="AD474" s="12"/>
      <c r="AE474" s="12"/>
      <c r="AF474" s="12"/>
      <c r="AL474" s="12"/>
      <c r="AM474" s="12"/>
      <c r="BL474" s="12"/>
    </row>
    <row r="475">
      <c r="H475" s="12"/>
      <c r="L475" s="12"/>
      <c r="M475" s="12"/>
      <c r="N475" s="12"/>
      <c r="T475" s="12"/>
      <c r="V475" s="12"/>
      <c r="W475" s="12"/>
      <c r="Z475" s="12"/>
      <c r="AA475" s="12"/>
      <c r="AD475" s="12"/>
      <c r="AE475" s="12"/>
      <c r="AF475" s="12"/>
      <c r="AL475" s="12"/>
      <c r="AM475" s="12"/>
      <c r="BL475" s="12"/>
    </row>
    <row r="476">
      <c r="H476" s="12"/>
      <c r="L476" s="12"/>
      <c r="M476" s="12"/>
      <c r="N476" s="12"/>
      <c r="T476" s="12"/>
      <c r="V476" s="12"/>
      <c r="W476" s="12"/>
      <c r="Z476" s="12"/>
      <c r="AA476" s="12"/>
      <c r="AD476" s="12"/>
      <c r="AE476" s="12"/>
      <c r="AF476" s="12"/>
      <c r="AL476" s="12"/>
      <c r="AM476" s="12"/>
      <c r="BL476" s="12"/>
    </row>
    <row r="477">
      <c r="H477" s="12"/>
      <c r="L477" s="12"/>
      <c r="M477" s="12"/>
      <c r="N477" s="12"/>
      <c r="T477" s="12"/>
      <c r="V477" s="12"/>
      <c r="W477" s="12"/>
      <c r="Z477" s="12"/>
      <c r="AA477" s="12"/>
      <c r="AD477" s="12"/>
      <c r="AE477" s="12"/>
      <c r="AF477" s="12"/>
      <c r="AL477" s="12"/>
      <c r="AM477" s="12"/>
      <c r="BL477" s="12"/>
    </row>
    <row r="478">
      <c r="H478" s="12"/>
      <c r="L478" s="12"/>
      <c r="M478" s="12"/>
      <c r="N478" s="12"/>
      <c r="T478" s="12"/>
      <c r="V478" s="12"/>
      <c r="W478" s="12"/>
      <c r="Z478" s="12"/>
      <c r="AA478" s="12"/>
      <c r="AD478" s="12"/>
      <c r="AE478" s="12"/>
      <c r="AF478" s="12"/>
      <c r="AL478" s="12"/>
      <c r="AM478" s="12"/>
      <c r="BL478" s="12"/>
    </row>
    <row r="479">
      <c r="H479" s="12"/>
      <c r="L479" s="12"/>
      <c r="M479" s="12"/>
      <c r="N479" s="12"/>
      <c r="T479" s="12"/>
      <c r="V479" s="12"/>
      <c r="W479" s="12"/>
      <c r="Z479" s="12"/>
      <c r="AA479" s="12"/>
      <c r="AD479" s="12"/>
      <c r="AE479" s="12"/>
      <c r="AF479" s="12"/>
      <c r="AL479" s="12"/>
      <c r="AM479" s="12"/>
      <c r="BL479" s="12"/>
    </row>
    <row r="480">
      <c r="H480" s="12"/>
      <c r="L480" s="12"/>
      <c r="M480" s="12"/>
      <c r="N480" s="12"/>
      <c r="T480" s="12"/>
      <c r="V480" s="12"/>
      <c r="W480" s="12"/>
      <c r="Z480" s="12"/>
      <c r="AA480" s="12"/>
      <c r="AD480" s="12"/>
      <c r="AE480" s="12"/>
      <c r="AF480" s="12"/>
      <c r="AL480" s="12"/>
      <c r="AM480" s="12"/>
      <c r="BL480" s="12"/>
    </row>
    <row r="481">
      <c r="H481" s="12"/>
      <c r="L481" s="12"/>
      <c r="M481" s="12"/>
      <c r="N481" s="12"/>
      <c r="T481" s="12"/>
      <c r="V481" s="12"/>
      <c r="W481" s="12"/>
      <c r="Z481" s="12"/>
      <c r="AA481" s="12"/>
      <c r="AD481" s="12"/>
      <c r="AE481" s="12"/>
      <c r="AF481" s="12"/>
      <c r="AL481" s="12"/>
      <c r="AM481" s="12"/>
      <c r="BL481" s="12"/>
    </row>
    <row r="482">
      <c r="H482" s="12"/>
      <c r="L482" s="12"/>
      <c r="M482" s="12"/>
      <c r="N482" s="12"/>
      <c r="T482" s="12"/>
      <c r="V482" s="12"/>
      <c r="W482" s="12"/>
      <c r="Z482" s="12"/>
      <c r="AA482" s="12"/>
      <c r="AD482" s="12"/>
      <c r="AE482" s="12"/>
      <c r="AF482" s="12"/>
      <c r="AL482" s="12"/>
      <c r="AM482" s="12"/>
      <c r="BL482" s="12"/>
    </row>
    <row r="483">
      <c r="H483" s="12"/>
      <c r="L483" s="12"/>
      <c r="M483" s="12"/>
      <c r="N483" s="12"/>
      <c r="T483" s="12"/>
      <c r="V483" s="12"/>
      <c r="W483" s="12"/>
      <c r="Z483" s="12"/>
      <c r="AA483" s="12"/>
      <c r="AD483" s="12"/>
      <c r="AE483" s="12"/>
      <c r="AF483" s="12"/>
      <c r="AL483" s="12"/>
      <c r="AM483" s="12"/>
      <c r="BL483" s="12"/>
    </row>
    <row r="484">
      <c r="H484" s="12"/>
      <c r="L484" s="12"/>
      <c r="M484" s="12"/>
      <c r="N484" s="12"/>
      <c r="T484" s="12"/>
      <c r="V484" s="12"/>
      <c r="W484" s="12"/>
      <c r="Z484" s="12"/>
      <c r="AA484" s="12"/>
      <c r="AD484" s="12"/>
      <c r="AE484" s="12"/>
      <c r="AF484" s="12"/>
      <c r="AL484" s="12"/>
      <c r="AM484" s="12"/>
      <c r="BL484" s="12"/>
    </row>
    <row r="485">
      <c r="H485" s="12"/>
      <c r="L485" s="12"/>
      <c r="M485" s="12"/>
      <c r="N485" s="12"/>
      <c r="T485" s="12"/>
      <c r="V485" s="12"/>
      <c r="W485" s="12"/>
      <c r="Z485" s="12"/>
      <c r="AA485" s="12"/>
      <c r="AD485" s="12"/>
      <c r="AE485" s="12"/>
      <c r="AF485" s="12"/>
      <c r="AL485" s="12"/>
      <c r="AM485" s="12"/>
      <c r="BL485" s="12"/>
    </row>
    <row r="486">
      <c r="H486" s="12"/>
      <c r="L486" s="12"/>
      <c r="M486" s="12"/>
      <c r="N486" s="12"/>
      <c r="T486" s="12"/>
      <c r="V486" s="12"/>
      <c r="W486" s="12"/>
      <c r="Z486" s="12"/>
      <c r="AA486" s="12"/>
      <c r="AD486" s="12"/>
      <c r="AE486" s="12"/>
      <c r="AF486" s="12"/>
      <c r="AL486" s="12"/>
      <c r="AM486" s="12"/>
      <c r="BL486" s="12"/>
    </row>
    <row r="487">
      <c r="H487" s="12"/>
      <c r="L487" s="12"/>
      <c r="M487" s="12"/>
      <c r="N487" s="12"/>
      <c r="T487" s="12"/>
      <c r="V487" s="12"/>
      <c r="W487" s="12"/>
      <c r="Z487" s="12"/>
      <c r="AA487" s="12"/>
      <c r="AD487" s="12"/>
      <c r="AE487" s="12"/>
      <c r="AF487" s="12"/>
      <c r="AL487" s="12"/>
      <c r="AM487" s="12"/>
      <c r="BL487" s="12"/>
    </row>
    <row r="488">
      <c r="H488" s="12"/>
      <c r="L488" s="12"/>
      <c r="M488" s="12"/>
      <c r="N488" s="12"/>
      <c r="T488" s="12"/>
      <c r="V488" s="12"/>
      <c r="W488" s="12"/>
      <c r="Z488" s="12"/>
      <c r="AA488" s="12"/>
      <c r="AD488" s="12"/>
      <c r="AE488" s="12"/>
      <c r="AF488" s="12"/>
      <c r="AL488" s="12"/>
      <c r="AM488" s="12"/>
      <c r="BL488" s="12"/>
    </row>
    <row r="489">
      <c r="H489" s="12"/>
      <c r="L489" s="12"/>
      <c r="M489" s="12"/>
      <c r="N489" s="12"/>
      <c r="T489" s="12"/>
      <c r="V489" s="12"/>
      <c r="W489" s="12"/>
      <c r="Z489" s="12"/>
      <c r="AA489" s="12"/>
      <c r="AD489" s="12"/>
      <c r="AE489" s="12"/>
      <c r="AF489" s="12"/>
      <c r="AL489" s="12"/>
      <c r="AM489" s="12"/>
      <c r="BL489" s="12"/>
    </row>
    <row r="490">
      <c r="H490" s="12"/>
      <c r="L490" s="12"/>
      <c r="M490" s="12"/>
      <c r="N490" s="12"/>
      <c r="T490" s="12"/>
      <c r="V490" s="12"/>
      <c r="W490" s="12"/>
      <c r="Z490" s="12"/>
      <c r="AA490" s="12"/>
      <c r="AD490" s="12"/>
      <c r="AE490" s="12"/>
      <c r="AF490" s="12"/>
      <c r="AL490" s="12"/>
      <c r="AM490" s="12"/>
      <c r="BL490" s="12"/>
    </row>
    <row r="491">
      <c r="H491" s="12"/>
      <c r="L491" s="12"/>
      <c r="M491" s="12"/>
      <c r="N491" s="12"/>
      <c r="T491" s="12"/>
      <c r="V491" s="12"/>
      <c r="W491" s="12"/>
      <c r="Z491" s="12"/>
      <c r="AA491" s="12"/>
      <c r="AD491" s="12"/>
      <c r="AE491" s="12"/>
      <c r="AF491" s="12"/>
      <c r="AL491" s="12"/>
      <c r="AM491" s="12"/>
      <c r="BL491" s="12"/>
    </row>
    <row r="492">
      <c r="H492" s="12"/>
      <c r="L492" s="12"/>
      <c r="M492" s="12"/>
      <c r="N492" s="12"/>
      <c r="T492" s="12"/>
      <c r="V492" s="12"/>
      <c r="W492" s="12"/>
      <c r="Z492" s="12"/>
      <c r="AA492" s="12"/>
      <c r="AD492" s="12"/>
      <c r="AE492" s="12"/>
      <c r="AF492" s="12"/>
      <c r="AL492" s="12"/>
      <c r="AM492" s="12"/>
      <c r="BL492" s="12"/>
    </row>
    <row r="493">
      <c r="H493" s="12"/>
      <c r="L493" s="12"/>
      <c r="M493" s="12"/>
      <c r="N493" s="12"/>
      <c r="T493" s="12"/>
      <c r="V493" s="12"/>
      <c r="W493" s="12"/>
      <c r="Z493" s="12"/>
      <c r="AA493" s="12"/>
      <c r="AD493" s="12"/>
      <c r="AE493" s="12"/>
      <c r="AF493" s="12"/>
      <c r="AL493" s="12"/>
      <c r="AM493" s="12"/>
      <c r="BL493" s="12"/>
    </row>
    <row r="494">
      <c r="H494" s="12"/>
      <c r="L494" s="12"/>
      <c r="M494" s="12"/>
      <c r="N494" s="12"/>
      <c r="T494" s="12"/>
      <c r="V494" s="12"/>
      <c r="W494" s="12"/>
      <c r="Z494" s="12"/>
      <c r="AA494" s="12"/>
      <c r="AD494" s="12"/>
      <c r="AE494" s="12"/>
      <c r="AF494" s="12"/>
      <c r="AL494" s="12"/>
      <c r="AM494" s="12"/>
      <c r="BL494" s="12"/>
    </row>
    <row r="495">
      <c r="H495" s="12"/>
      <c r="L495" s="12"/>
      <c r="M495" s="12"/>
      <c r="N495" s="12"/>
      <c r="T495" s="12"/>
      <c r="V495" s="12"/>
      <c r="W495" s="12"/>
      <c r="Z495" s="12"/>
      <c r="AA495" s="12"/>
      <c r="AD495" s="12"/>
      <c r="AE495" s="12"/>
      <c r="AF495" s="12"/>
      <c r="AL495" s="12"/>
      <c r="AM495" s="12"/>
      <c r="BL495" s="12"/>
    </row>
    <row r="496">
      <c r="H496" s="12"/>
      <c r="L496" s="12"/>
      <c r="M496" s="12"/>
      <c r="N496" s="12"/>
      <c r="T496" s="12"/>
      <c r="V496" s="12"/>
      <c r="W496" s="12"/>
      <c r="Z496" s="12"/>
      <c r="AA496" s="12"/>
      <c r="AD496" s="12"/>
      <c r="AE496" s="12"/>
      <c r="AF496" s="12"/>
      <c r="AL496" s="12"/>
      <c r="AM496" s="12"/>
      <c r="BL496" s="12"/>
    </row>
    <row r="497">
      <c r="H497" s="12"/>
      <c r="L497" s="12"/>
      <c r="M497" s="12"/>
      <c r="N497" s="12"/>
      <c r="T497" s="12"/>
      <c r="V497" s="12"/>
      <c r="W497" s="12"/>
      <c r="Z497" s="12"/>
      <c r="AA497" s="12"/>
      <c r="AD497" s="12"/>
      <c r="AE497" s="12"/>
      <c r="AF497" s="12"/>
      <c r="AL497" s="12"/>
      <c r="AM497" s="12"/>
      <c r="BL497" s="12"/>
    </row>
    <row r="498">
      <c r="H498" s="12"/>
      <c r="L498" s="12"/>
      <c r="M498" s="12"/>
      <c r="N498" s="12"/>
      <c r="T498" s="12"/>
      <c r="V498" s="12"/>
      <c r="W498" s="12"/>
      <c r="Z498" s="12"/>
      <c r="AA498" s="12"/>
      <c r="AD498" s="12"/>
      <c r="AE498" s="12"/>
      <c r="AF498" s="12"/>
      <c r="AL498" s="12"/>
      <c r="AM498" s="12"/>
      <c r="BL498" s="12"/>
    </row>
    <row r="499">
      <c r="H499" s="12"/>
      <c r="L499" s="12"/>
      <c r="M499" s="12"/>
      <c r="N499" s="12"/>
      <c r="T499" s="12"/>
      <c r="V499" s="12"/>
      <c r="W499" s="12"/>
      <c r="Z499" s="12"/>
      <c r="AA499" s="12"/>
      <c r="AD499" s="12"/>
      <c r="AE499" s="12"/>
      <c r="AF499" s="12"/>
      <c r="AL499" s="12"/>
      <c r="AM499" s="12"/>
      <c r="BL499" s="12"/>
    </row>
    <row r="500">
      <c r="H500" s="12"/>
      <c r="L500" s="12"/>
      <c r="M500" s="12"/>
      <c r="N500" s="12"/>
      <c r="T500" s="12"/>
      <c r="V500" s="12"/>
      <c r="W500" s="12"/>
      <c r="Z500" s="12"/>
      <c r="AA500" s="12"/>
      <c r="AD500" s="12"/>
      <c r="AE500" s="12"/>
      <c r="AF500" s="12"/>
      <c r="AL500" s="12"/>
      <c r="AM500" s="12"/>
      <c r="BL500" s="12"/>
    </row>
    <row r="501">
      <c r="H501" s="12"/>
      <c r="L501" s="12"/>
      <c r="M501" s="12"/>
      <c r="N501" s="12"/>
      <c r="T501" s="12"/>
      <c r="V501" s="12"/>
      <c r="W501" s="12"/>
      <c r="Z501" s="12"/>
      <c r="AA501" s="12"/>
      <c r="AD501" s="12"/>
      <c r="AE501" s="12"/>
      <c r="AF501" s="12"/>
      <c r="AL501" s="12"/>
      <c r="AM501" s="12"/>
      <c r="BL501" s="12"/>
    </row>
    <row r="502">
      <c r="H502" s="12"/>
      <c r="L502" s="12"/>
      <c r="M502" s="12"/>
      <c r="N502" s="12"/>
      <c r="T502" s="12"/>
      <c r="V502" s="12"/>
      <c r="W502" s="12"/>
      <c r="Z502" s="12"/>
      <c r="AA502" s="12"/>
      <c r="AD502" s="12"/>
      <c r="AE502" s="12"/>
      <c r="AF502" s="12"/>
      <c r="AL502" s="12"/>
      <c r="AM502" s="12"/>
      <c r="BL502" s="12"/>
    </row>
    <row r="503">
      <c r="H503" s="12"/>
      <c r="L503" s="12"/>
      <c r="M503" s="12"/>
      <c r="N503" s="12"/>
      <c r="T503" s="12"/>
      <c r="V503" s="12"/>
      <c r="W503" s="12"/>
      <c r="Z503" s="12"/>
      <c r="AA503" s="12"/>
      <c r="AD503" s="12"/>
      <c r="AE503" s="12"/>
      <c r="AF503" s="12"/>
      <c r="AL503" s="12"/>
      <c r="AM503" s="12"/>
      <c r="BL503" s="12"/>
    </row>
    <row r="504">
      <c r="H504" s="12"/>
      <c r="L504" s="12"/>
      <c r="M504" s="12"/>
      <c r="N504" s="12"/>
      <c r="T504" s="12"/>
      <c r="V504" s="12"/>
      <c r="W504" s="12"/>
      <c r="Z504" s="12"/>
      <c r="AA504" s="12"/>
      <c r="AD504" s="12"/>
      <c r="AE504" s="12"/>
      <c r="AF504" s="12"/>
      <c r="AL504" s="12"/>
      <c r="AM504" s="12"/>
      <c r="BL504" s="12"/>
    </row>
    <row r="505">
      <c r="H505" s="12"/>
      <c r="L505" s="12"/>
      <c r="M505" s="12"/>
      <c r="N505" s="12"/>
      <c r="T505" s="12"/>
      <c r="V505" s="12"/>
      <c r="W505" s="12"/>
      <c r="Z505" s="12"/>
      <c r="AA505" s="12"/>
      <c r="AD505" s="12"/>
      <c r="AE505" s="12"/>
      <c r="AF505" s="12"/>
      <c r="AL505" s="12"/>
      <c r="AM505" s="12"/>
      <c r="BL505" s="12"/>
    </row>
    <row r="506">
      <c r="H506" s="12"/>
      <c r="L506" s="12"/>
      <c r="M506" s="12"/>
      <c r="N506" s="12"/>
      <c r="T506" s="12"/>
      <c r="V506" s="12"/>
      <c r="W506" s="12"/>
      <c r="Z506" s="12"/>
      <c r="AA506" s="12"/>
      <c r="AD506" s="12"/>
      <c r="AE506" s="12"/>
      <c r="AF506" s="12"/>
      <c r="AL506" s="12"/>
      <c r="AM506" s="12"/>
      <c r="BL506" s="12"/>
    </row>
    <row r="507">
      <c r="H507" s="12"/>
      <c r="L507" s="12"/>
      <c r="M507" s="12"/>
      <c r="N507" s="12"/>
      <c r="T507" s="12"/>
      <c r="V507" s="12"/>
      <c r="W507" s="12"/>
      <c r="Z507" s="12"/>
      <c r="AA507" s="12"/>
      <c r="AD507" s="12"/>
      <c r="AE507" s="12"/>
      <c r="AF507" s="12"/>
      <c r="AL507" s="12"/>
      <c r="AM507" s="12"/>
      <c r="BL507" s="12"/>
    </row>
    <row r="508">
      <c r="H508" s="12"/>
      <c r="L508" s="12"/>
      <c r="M508" s="12"/>
      <c r="N508" s="12"/>
      <c r="T508" s="12"/>
      <c r="V508" s="12"/>
      <c r="W508" s="12"/>
      <c r="Z508" s="12"/>
      <c r="AA508" s="12"/>
      <c r="AD508" s="12"/>
      <c r="AE508" s="12"/>
      <c r="AF508" s="12"/>
      <c r="AL508" s="12"/>
      <c r="AM508" s="12"/>
      <c r="BL508" s="12"/>
    </row>
    <row r="509">
      <c r="H509" s="12"/>
      <c r="L509" s="12"/>
      <c r="M509" s="12"/>
      <c r="N509" s="12"/>
      <c r="T509" s="12"/>
      <c r="V509" s="12"/>
      <c r="W509" s="12"/>
      <c r="Z509" s="12"/>
      <c r="AA509" s="12"/>
      <c r="AD509" s="12"/>
      <c r="AE509" s="12"/>
      <c r="AF509" s="12"/>
      <c r="AL509" s="12"/>
      <c r="AM509" s="12"/>
      <c r="BL509" s="12"/>
    </row>
    <row r="510">
      <c r="H510" s="12"/>
      <c r="L510" s="12"/>
      <c r="M510" s="12"/>
      <c r="N510" s="12"/>
      <c r="T510" s="12"/>
      <c r="V510" s="12"/>
      <c r="W510" s="12"/>
      <c r="Z510" s="12"/>
      <c r="AA510" s="12"/>
      <c r="AD510" s="12"/>
      <c r="AE510" s="12"/>
      <c r="AF510" s="12"/>
      <c r="AL510" s="12"/>
      <c r="AM510" s="12"/>
      <c r="BL510" s="12"/>
    </row>
    <row r="511">
      <c r="H511" s="12"/>
      <c r="L511" s="12"/>
      <c r="M511" s="12"/>
      <c r="N511" s="12"/>
      <c r="T511" s="12"/>
      <c r="V511" s="12"/>
      <c r="W511" s="12"/>
      <c r="Z511" s="12"/>
      <c r="AA511" s="12"/>
      <c r="AD511" s="12"/>
      <c r="AE511" s="12"/>
      <c r="AF511" s="12"/>
      <c r="AL511" s="12"/>
      <c r="AM511" s="12"/>
      <c r="BL511" s="12"/>
    </row>
    <row r="512">
      <c r="H512" s="12"/>
      <c r="L512" s="12"/>
      <c r="M512" s="12"/>
      <c r="N512" s="12"/>
      <c r="T512" s="12"/>
      <c r="V512" s="12"/>
      <c r="W512" s="12"/>
      <c r="Z512" s="12"/>
      <c r="AA512" s="12"/>
      <c r="AD512" s="12"/>
      <c r="AE512" s="12"/>
      <c r="AF512" s="12"/>
      <c r="AL512" s="12"/>
      <c r="AM512" s="12"/>
      <c r="BL512" s="12"/>
    </row>
    <row r="513">
      <c r="H513" s="12"/>
      <c r="L513" s="12"/>
      <c r="M513" s="12"/>
      <c r="N513" s="12"/>
      <c r="T513" s="12"/>
      <c r="V513" s="12"/>
      <c r="W513" s="12"/>
      <c r="Z513" s="12"/>
      <c r="AA513" s="12"/>
      <c r="AD513" s="12"/>
      <c r="AE513" s="12"/>
      <c r="AF513" s="12"/>
      <c r="AL513" s="12"/>
      <c r="AM513" s="12"/>
      <c r="BL513" s="12"/>
    </row>
    <row r="514">
      <c r="H514" s="12"/>
      <c r="L514" s="12"/>
      <c r="M514" s="12"/>
      <c r="N514" s="12"/>
      <c r="T514" s="12"/>
      <c r="V514" s="12"/>
      <c r="W514" s="12"/>
      <c r="Z514" s="12"/>
      <c r="AA514" s="12"/>
      <c r="AD514" s="12"/>
      <c r="AE514" s="12"/>
      <c r="AF514" s="12"/>
      <c r="AL514" s="12"/>
      <c r="AM514" s="12"/>
      <c r="BL514" s="12"/>
    </row>
    <row r="515">
      <c r="H515" s="12"/>
      <c r="L515" s="12"/>
      <c r="M515" s="12"/>
      <c r="N515" s="12"/>
      <c r="T515" s="12"/>
      <c r="V515" s="12"/>
      <c r="W515" s="12"/>
      <c r="Z515" s="12"/>
      <c r="AA515" s="12"/>
      <c r="AD515" s="12"/>
      <c r="AE515" s="12"/>
      <c r="AF515" s="12"/>
      <c r="AL515" s="12"/>
      <c r="AM515" s="12"/>
      <c r="BL515" s="12"/>
    </row>
    <row r="516">
      <c r="H516" s="12"/>
      <c r="L516" s="12"/>
      <c r="M516" s="12"/>
      <c r="N516" s="12"/>
      <c r="T516" s="12"/>
      <c r="V516" s="12"/>
      <c r="W516" s="12"/>
      <c r="Z516" s="12"/>
      <c r="AA516" s="12"/>
      <c r="AD516" s="12"/>
      <c r="AE516" s="12"/>
      <c r="AF516" s="12"/>
      <c r="AL516" s="12"/>
      <c r="AM516" s="12"/>
      <c r="BL516" s="12"/>
    </row>
    <row r="517">
      <c r="H517" s="12"/>
      <c r="L517" s="12"/>
      <c r="M517" s="12"/>
      <c r="N517" s="12"/>
      <c r="T517" s="12"/>
      <c r="V517" s="12"/>
      <c r="W517" s="12"/>
      <c r="Z517" s="12"/>
      <c r="AA517" s="12"/>
      <c r="AD517" s="12"/>
      <c r="AE517" s="12"/>
      <c r="AF517" s="12"/>
      <c r="AL517" s="12"/>
      <c r="AM517" s="12"/>
      <c r="BL517" s="12"/>
    </row>
    <row r="518">
      <c r="H518" s="12"/>
      <c r="L518" s="12"/>
      <c r="M518" s="12"/>
      <c r="N518" s="12"/>
      <c r="T518" s="12"/>
      <c r="V518" s="12"/>
      <c r="W518" s="12"/>
      <c r="Z518" s="12"/>
      <c r="AA518" s="12"/>
      <c r="AD518" s="12"/>
      <c r="AE518" s="12"/>
      <c r="AF518" s="12"/>
      <c r="AL518" s="12"/>
      <c r="AM518" s="12"/>
      <c r="BL518" s="12"/>
    </row>
    <row r="519">
      <c r="H519" s="12"/>
      <c r="L519" s="12"/>
      <c r="M519" s="12"/>
      <c r="N519" s="12"/>
      <c r="T519" s="12"/>
      <c r="V519" s="12"/>
      <c r="W519" s="12"/>
      <c r="Z519" s="12"/>
      <c r="AA519" s="12"/>
      <c r="AD519" s="12"/>
      <c r="AE519" s="12"/>
      <c r="AF519" s="12"/>
      <c r="AL519" s="12"/>
      <c r="AM519" s="12"/>
      <c r="BL519" s="12"/>
    </row>
    <row r="520">
      <c r="H520" s="12"/>
      <c r="L520" s="12"/>
      <c r="M520" s="12"/>
      <c r="N520" s="12"/>
      <c r="T520" s="12"/>
      <c r="V520" s="12"/>
      <c r="W520" s="12"/>
      <c r="Z520" s="12"/>
      <c r="AA520" s="12"/>
      <c r="AD520" s="12"/>
      <c r="AE520" s="12"/>
      <c r="AF520" s="12"/>
      <c r="AL520" s="12"/>
      <c r="AM520" s="12"/>
      <c r="BL520" s="12"/>
    </row>
    <row r="521">
      <c r="H521" s="12"/>
      <c r="L521" s="12"/>
      <c r="M521" s="12"/>
      <c r="N521" s="12"/>
      <c r="T521" s="12"/>
      <c r="V521" s="12"/>
      <c r="W521" s="12"/>
      <c r="Z521" s="12"/>
      <c r="AA521" s="12"/>
      <c r="AD521" s="12"/>
      <c r="AE521" s="12"/>
      <c r="AF521" s="12"/>
      <c r="AL521" s="12"/>
      <c r="AM521" s="12"/>
      <c r="BL521" s="12"/>
    </row>
    <row r="522">
      <c r="H522" s="12"/>
      <c r="L522" s="12"/>
      <c r="M522" s="12"/>
      <c r="N522" s="12"/>
      <c r="T522" s="12"/>
      <c r="V522" s="12"/>
      <c r="W522" s="12"/>
      <c r="Z522" s="12"/>
      <c r="AA522" s="12"/>
      <c r="AD522" s="12"/>
      <c r="AE522" s="12"/>
      <c r="AF522" s="12"/>
      <c r="AL522" s="12"/>
      <c r="AM522" s="12"/>
      <c r="BL522" s="12"/>
    </row>
    <row r="523">
      <c r="H523" s="12"/>
      <c r="L523" s="12"/>
      <c r="M523" s="12"/>
      <c r="N523" s="12"/>
      <c r="T523" s="12"/>
      <c r="V523" s="12"/>
      <c r="W523" s="12"/>
      <c r="Z523" s="12"/>
      <c r="AA523" s="12"/>
      <c r="AD523" s="12"/>
      <c r="AE523" s="12"/>
      <c r="AF523" s="12"/>
      <c r="AL523" s="12"/>
      <c r="AM523" s="12"/>
      <c r="BL523" s="12"/>
    </row>
    <row r="524">
      <c r="H524" s="12"/>
      <c r="L524" s="12"/>
      <c r="M524" s="12"/>
      <c r="N524" s="12"/>
      <c r="T524" s="12"/>
      <c r="V524" s="12"/>
      <c r="W524" s="12"/>
      <c r="Z524" s="12"/>
      <c r="AA524" s="12"/>
      <c r="AD524" s="12"/>
      <c r="AE524" s="12"/>
      <c r="AF524" s="12"/>
      <c r="AL524" s="12"/>
      <c r="AM524" s="12"/>
      <c r="BL524" s="12"/>
    </row>
    <row r="525">
      <c r="H525" s="12"/>
      <c r="L525" s="12"/>
      <c r="M525" s="12"/>
      <c r="N525" s="12"/>
      <c r="T525" s="12"/>
      <c r="V525" s="12"/>
      <c r="W525" s="12"/>
      <c r="Z525" s="12"/>
      <c r="AA525" s="12"/>
      <c r="AD525" s="12"/>
      <c r="AE525" s="12"/>
      <c r="AF525" s="12"/>
      <c r="AL525" s="12"/>
      <c r="AM525" s="12"/>
      <c r="BL525" s="12"/>
    </row>
    <row r="526">
      <c r="H526" s="12"/>
      <c r="L526" s="12"/>
      <c r="M526" s="12"/>
      <c r="N526" s="12"/>
      <c r="T526" s="12"/>
      <c r="V526" s="12"/>
      <c r="W526" s="12"/>
      <c r="Z526" s="12"/>
      <c r="AA526" s="12"/>
      <c r="AD526" s="12"/>
      <c r="AE526" s="12"/>
      <c r="AF526" s="12"/>
      <c r="AL526" s="12"/>
      <c r="AM526" s="12"/>
      <c r="BL526" s="12"/>
    </row>
    <row r="527">
      <c r="H527" s="12"/>
      <c r="L527" s="12"/>
      <c r="M527" s="12"/>
      <c r="N527" s="12"/>
      <c r="T527" s="12"/>
      <c r="V527" s="12"/>
      <c r="W527" s="12"/>
      <c r="Z527" s="12"/>
      <c r="AA527" s="12"/>
      <c r="AD527" s="12"/>
      <c r="AE527" s="12"/>
      <c r="AF527" s="12"/>
      <c r="AL527" s="12"/>
      <c r="AM527" s="12"/>
      <c r="BL527" s="12"/>
    </row>
    <row r="528">
      <c r="H528" s="12"/>
      <c r="L528" s="12"/>
      <c r="M528" s="12"/>
      <c r="N528" s="12"/>
      <c r="T528" s="12"/>
      <c r="V528" s="12"/>
      <c r="W528" s="12"/>
      <c r="Z528" s="12"/>
      <c r="AA528" s="12"/>
      <c r="AD528" s="12"/>
      <c r="AE528" s="12"/>
      <c r="AF528" s="12"/>
      <c r="AL528" s="12"/>
      <c r="AM528" s="12"/>
      <c r="BL528" s="12"/>
    </row>
    <row r="529">
      <c r="H529" s="12"/>
      <c r="L529" s="12"/>
      <c r="M529" s="12"/>
      <c r="N529" s="12"/>
      <c r="T529" s="12"/>
      <c r="V529" s="12"/>
      <c r="W529" s="12"/>
      <c r="Z529" s="12"/>
      <c r="AA529" s="12"/>
      <c r="AD529" s="12"/>
      <c r="AE529" s="12"/>
      <c r="AF529" s="12"/>
      <c r="AL529" s="12"/>
      <c r="AM529" s="12"/>
      <c r="BL529" s="12"/>
    </row>
    <row r="530">
      <c r="H530" s="12"/>
      <c r="L530" s="12"/>
      <c r="M530" s="12"/>
      <c r="N530" s="12"/>
      <c r="T530" s="12"/>
      <c r="V530" s="12"/>
      <c r="W530" s="12"/>
      <c r="Z530" s="12"/>
      <c r="AA530" s="12"/>
      <c r="AD530" s="12"/>
      <c r="AE530" s="12"/>
      <c r="AF530" s="12"/>
      <c r="AL530" s="12"/>
      <c r="AM530" s="12"/>
      <c r="BL530" s="12"/>
    </row>
    <row r="531">
      <c r="H531" s="12"/>
      <c r="L531" s="12"/>
      <c r="M531" s="12"/>
      <c r="N531" s="12"/>
      <c r="T531" s="12"/>
      <c r="V531" s="12"/>
      <c r="W531" s="12"/>
      <c r="Z531" s="12"/>
      <c r="AA531" s="12"/>
      <c r="AD531" s="12"/>
      <c r="AE531" s="12"/>
      <c r="AF531" s="12"/>
      <c r="AL531" s="12"/>
      <c r="AM531" s="12"/>
      <c r="BL531" s="12"/>
    </row>
    <row r="532">
      <c r="H532" s="12"/>
      <c r="L532" s="12"/>
      <c r="M532" s="12"/>
      <c r="N532" s="12"/>
      <c r="T532" s="12"/>
      <c r="V532" s="12"/>
      <c r="W532" s="12"/>
      <c r="Z532" s="12"/>
      <c r="AA532" s="12"/>
      <c r="AD532" s="12"/>
      <c r="AE532" s="12"/>
      <c r="AF532" s="12"/>
      <c r="AL532" s="12"/>
      <c r="AM532" s="12"/>
      <c r="BL532" s="12"/>
    </row>
    <row r="533">
      <c r="H533" s="12"/>
      <c r="L533" s="12"/>
      <c r="M533" s="12"/>
      <c r="N533" s="12"/>
      <c r="T533" s="12"/>
      <c r="V533" s="12"/>
      <c r="W533" s="12"/>
      <c r="Z533" s="12"/>
      <c r="AA533" s="12"/>
      <c r="AD533" s="12"/>
      <c r="AE533" s="12"/>
      <c r="AF533" s="12"/>
      <c r="AL533" s="12"/>
      <c r="AM533" s="12"/>
      <c r="BL533" s="12"/>
    </row>
    <row r="534">
      <c r="H534" s="12"/>
      <c r="L534" s="12"/>
      <c r="M534" s="12"/>
      <c r="N534" s="12"/>
      <c r="T534" s="12"/>
      <c r="V534" s="12"/>
      <c r="W534" s="12"/>
      <c r="Z534" s="12"/>
      <c r="AA534" s="12"/>
      <c r="AD534" s="12"/>
      <c r="AE534" s="12"/>
      <c r="AF534" s="12"/>
      <c r="AL534" s="12"/>
      <c r="AM534" s="12"/>
      <c r="BL534" s="12"/>
    </row>
    <row r="535">
      <c r="H535" s="12"/>
      <c r="L535" s="12"/>
      <c r="M535" s="12"/>
      <c r="N535" s="12"/>
      <c r="T535" s="12"/>
      <c r="V535" s="12"/>
      <c r="W535" s="12"/>
      <c r="Z535" s="12"/>
      <c r="AA535" s="12"/>
      <c r="AD535" s="12"/>
      <c r="AE535" s="12"/>
      <c r="AF535" s="12"/>
      <c r="AL535" s="12"/>
      <c r="AM535" s="12"/>
      <c r="BL535" s="12"/>
    </row>
    <row r="536">
      <c r="H536" s="12"/>
      <c r="L536" s="12"/>
      <c r="M536" s="12"/>
      <c r="N536" s="12"/>
      <c r="T536" s="12"/>
      <c r="V536" s="12"/>
      <c r="W536" s="12"/>
      <c r="Z536" s="12"/>
      <c r="AA536" s="12"/>
      <c r="AD536" s="12"/>
      <c r="AE536" s="12"/>
      <c r="AF536" s="12"/>
      <c r="AL536" s="12"/>
      <c r="AM536" s="12"/>
      <c r="BL536" s="12"/>
    </row>
    <row r="537">
      <c r="H537" s="12"/>
      <c r="L537" s="12"/>
      <c r="M537" s="12"/>
      <c r="N537" s="12"/>
      <c r="T537" s="12"/>
      <c r="V537" s="12"/>
      <c r="W537" s="12"/>
      <c r="Z537" s="12"/>
      <c r="AA537" s="12"/>
      <c r="AD537" s="12"/>
      <c r="AE537" s="12"/>
      <c r="AF537" s="12"/>
      <c r="AL537" s="12"/>
      <c r="AM537" s="12"/>
      <c r="BL537" s="12"/>
    </row>
    <row r="538">
      <c r="H538" s="12"/>
      <c r="L538" s="12"/>
      <c r="M538" s="12"/>
      <c r="N538" s="12"/>
      <c r="T538" s="12"/>
      <c r="V538" s="12"/>
      <c r="W538" s="12"/>
      <c r="Z538" s="12"/>
      <c r="AA538" s="12"/>
      <c r="AD538" s="12"/>
      <c r="AE538" s="12"/>
      <c r="AF538" s="12"/>
      <c r="AL538" s="12"/>
      <c r="AM538" s="12"/>
      <c r="BL538" s="12"/>
    </row>
    <row r="539">
      <c r="H539" s="12"/>
      <c r="L539" s="12"/>
      <c r="M539" s="12"/>
      <c r="N539" s="12"/>
      <c r="T539" s="12"/>
      <c r="V539" s="12"/>
      <c r="W539" s="12"/>
      <c r="Z539" s="12"/>
      <c r="AA539" s="12"/>
      <c r="AD539" s="12"/>
      <c r="AE539" s="12"/>
      <c r="AF539" s="12"/>
      <c r="AL539" s="12"/>
      <c r="AM539" s="12"/>
      <c r="BL539" s="12"/>
    </row>
    <row r="540">
      <c r="H540" s="12"/>
      <c r="L540" s="12"/>
      <c r="M540" s="12"/>
      <c r="N540" s="12"/>
      <c r="T540" s="12"/>
      <c r="V540" s="12"/>
      <c r="W540" s="12"/>
      <c r="Z540" s="12"/>
      <c r="AA540" s="12"/>
      <c r="AD540" s="12"/>
      <c r="AE540" s="12"/>
      <c r="AF540" s="12"/>
      <c r="AL540" s="12"/>
      <c r="AM540" s="12"/>
      <c r="BL540" s="12"/>
    </row>
    <row r="541">
      <c r="H541" s="12"/>
      <c r="L541" s="12"/>
      <c r="M541" s="12"/>
      <c r="N541" s="12"/>
      <c r="T541" s="12"/>
      <c r="V541" s="12"/>
      <c r="W541" s="12"/>
      <c r="Z541" s="12"/>
      <c r="AA541" s="12"/>
      <c r="AD541" s="12"/>
      <c r="AE541" s="12"/>
      <c r="AF541" s="12"/>
      <c r="AL541" s="12"/>
      <c r="AM541" s="12"/>
      <c r="BL541" s="12"/>
    </row>
    <row r="542">
      <c r="H542" s="12"/>
      <c r="L542" s="12"/>
      <c r="M542" s="12"/>
      <c r="N542" s="12"/>
      <c r="T542" s="12"/>
      <c r="V542" s="12"/>
      <c r="W542" s="12"/>
      <c r="Z542" s="12"/>
      <c r="AA542" s="12"/>
      <c r="AD542" s="12"/>
      <c r="AE542" s="12"/>
      <c r="AF542" s="12"/>
      <c r="AL542" s="12"/>
      <c r="AM542" s="12"/>
      <c r="BL542" s="12"/>
    </row>
    <row r="543">
      <c r="H543" s="12"/>
      <c r="L543" s="12"/>
      <c r="M543" s="12"/>
      <c r="N543" s="12"/>
      <c r="T543" s="12"/>
      <c r="V543" s="12"/>
      <c r="W543" s="12"/>
      <c r="Z543" s="12"/>
      <c r="AA543" s="12"/>
      <c r="AD543" s="12"/>
      <c r="AE543" s="12"/>
      <c r="AF543" s="12"/>
      <c r="AL543" s="12"/>
      <c r="AM543" s="12"/>
      <c r="BL543" s="12"/>
    </row>
    <row r="544">
      <c r="H544" s="12"/>
      <c r="L544" s="12"/>
      <c r="M544" s="12"/>
      <c r="N544" s="12"/>
      <c r="T544" s="12"/>
      <c r="V544" s="12"/>
      <c r="W544" s="12"/>
      <c r="Z544" s="12"/>
      <c r="AA544" s="12"/>
      <c r="AD544" s="12"/>
      <c r="AE544" s="12"/>
      <c r="AF544" s="12"/>
      <c r="AL544" s="12"/>
      <c r="AM544" s="12"/>
      <c r="BL544" s="12"/>
    </row>
    <row r="545">
      <c r="H545" s="12"/>
      <c r="L545" s="12"/>
      <c r="M545" s="12"/>
      <c r="N545" s="12"/>
      <c r="T545" s="12"/>
      <c r="V545" s="12"/>
      <c r="W545" s="12"/>
      <c r="Z545" s="12"/>
      <c r="AA545" s="12"/>
      <c r="AD545" s="12"/>
      <c r="AE545" s="12"/>
      <c r="AF545" s="12"/>
      <c r="AL545" s="12"/>
      <c r="AM545" s="12"/>
      <c r="BL545" s="12"/>
    </row>
    <row r="546">
      <c r="H546" s="12"/>
      <c r="L546" s="12"/>
      <c r="M546" s="12"/>
      <c r="N546" s="12"/>
      <c r="T546" s="12"/>
      <c r="V546" s="12"/>
      <c r="W546" s="12"/>
      <c r="Z546" s="12"/>
      <c r="AA546" s="12"/>
      <c r="AD546" s="12"/>
      <c r="AE546" s="12"/>
      <c r="AF546" s="12"/>
      <c r="AL546" s="12"/>
      <c r="AM546" s="12"/>
      <c r="BL546" s="12"/>
    </row>
    <row r="547">
      <c r="H547" s="12"/>
      <c r="L547" s="12"/>
      <c r="M547" s="12"/>
      <c r="N547" s="12"/>
      <c r="T547" s="12"/>
      <c r="V547" s="12"/>
      <c r="W547" s="12"/>
      <c r="Z547" s="12"/>
      <c r="AA547" s="12"/>
      <c r="AD547" s="12"/>
      <c r="AE547" s="12"/>
      <c r="AF547" s="12"/>
      <c r="AL547" s="12"/>
      <c r="AM547" s="12"/>
      <c r="BL547" s="12"/>
    </row>
    <row r="548">
      <c r="H548" s="12"/>
      <c r="L548" s="12"/>
      <c r="M548" s="12"/>
      <c r="N548" s="12"/>
      <c r="T548" s="12"/>
      <c r="V548" s="12"/>
      <c r="W548" s="12"/>
      <c r="Z548" s="12"/>
      <c r="AA548" s="12"/>
      <c r="AD548" s="12"/>
      <c r="AE548" s="12"/>
      <c r="AF548" s="12"/>
      <c r="AL548" s="12"/>
      <c r="AM548" s="12"/>
      <c r="BL548" s="12"/>
    </row>
    <row r="549">
      <c r="H549" s="12"/>
      <c r="L549" s="12"/>
      <c r="M549" s="12"/>
      <c r="N549" s="12"/>
      <c r="T549" s="12"/>
      <c r="V549" s="12"/>
      <c r="W549" s="12"/>
      <c r="Z549" s="12"/>
      <c r="AA549" s="12"/>
      <c r="AD549" s="12"/>
      <c r="AE549" s="12"/>
      <c r="AF549" s="12"/>
      <c r="AL549" s="12"/>
      <c r="AM549" s="12"/>
      <c r="BL549" s="12"/>
    </row>
    <row r="550">
      <c r="H550" s="12"/>
      <c r="L550" s="12"/>
      <c r="M550" s="12"/>
      <c r="N550" s="12"/>
      <c r="T550" s="12"/>
      <c r="V550" s="12"/>
      <c r="W550" s="12"/>
      <c r="Z550" s="12"/>
      <c r="AA550" s="12"/>
      <c r="AD550" s="12"/>
      <c r="AE550" s="12"/>
      <c r="AF550" s="12"/>
      <c r="AL550" s="12"/>
      <c r="AM550" s="12"/>
      <c r="BL550" s="12"/>
    </row>
    <row r="551">
      <c r="H551" s="12"/>
      <c r="L551" s="12"/>
      <c r="M551" s="12"/>
      <c r="N551" s="12"/>
      <c r="T551" s="12"/>
      <c r="V551" s="12"/>
      <c r="W551" s="12"/>
      <c r="Z551" s="12"/>
      <c r="AA551" s="12"/>
      <c r="AD551" s="12"/>
      <c r="AE551" s="12"/>
      <c r="AF551" s="12"/>
      <c r="AL551" s="12"/>
      <c r="AM551" s="12"/>
      <c r="BL551" s="12"/>
    </row>
    <row r="552">
      <c r="H552" s="12"/>
      <c r="L552" s="12"/>
      <c r="M552" s="12"/>
      <c r="N552" s="12"/>
      <c r="T552" s="12"/>
      <c r="V552" s="12"/>
      <c r="W552" s="12"/>
      <c r="Z552" s="12"/>
      <c r="AA552" s="12"/>
      <c r="AD552" s="12"/>
      <c r="AE552" s="12"/>
      <c r="AF552" s="12"/>
      <c r="AL552" s="12"/>
      <c r="AM552" s="12"/>
      <c r="BL552" s="12"/>
    </row>
    <row r="553">
      <c r="H553" s="12"/>
      <c r="L553" s="12"/>
      <c r="M553" s="12"/>
      <c r="N553" s="12"/>
      <c r="T553" s="12"/>
      <c r="V553" s="12"/>
      <c r="W553" s="12"/>
      <c r="Z553" s="12"/>
      <c r="AA553" s="12"/>
      <c r="AD553" s="12"/>
      <c r="AE553" s="12"/>
      <c r="AF553" s="12"/>
      <c r="AL553" s="12"/>
      <c r="AM553" s="12"/>
      <c r="BL553" s="12"/>
    </row>
    <row r="554">
      <c r="H554" s="12"/>
      <c r="L554" s="12"/>
      <c r="M554" s="12"/>
      <c r="N554" s="12"/>
      <c r="T554" s="12"/>
      <c r="V554" s="12"/>
      <c r="W554" s="12"/>
      <c r="Z554" s="12"/>
      <c r="AA554" s="12"/>
      <c r="AD554" s="12"/>
      <c r="AE554" s="12"/>
      <c r="AF554" s="12"/>
      <c r="AL554" s="12"/>
      <c r="AM554" s="12"/>
      <c r="BL554" s="12"/>
    </row>
    <row r="555">
      <c r="H555" s="12"/>
      <c r="L555" s="12"/>
      <c r="M555" s="12"/>
      <c r="N555" s="12"/>
      <c r="T555" s="12"/>
      <c r="V555" s="12"/>
      <c r="W555" s="12"/>
      <c r="Z555" s="12"/>
      <c r="AA555" s="12"/>
      <c r="AD555" s="12"/>
      <c r="AE555" s="12"/>
      <c r="AF555" s="12"/>
      <c r="AL555" s="12"/>
      <c r="AM555" s="12"/>
      <c r="BL555" s="12"/>
    </row>
    <row r="556">
      <c r="H556" s="12"/>
      <c r="L556" s="12"/>
      <c r="M556" s="12"/>
      <c r="N556" s="12"/>
      <c r="T556" s="12"/>
      <c r="V556" s="12"/>
      <c r="W556" s="12"/>
      <c r="Z556" s="12"/>
      <c r="AA556" s="12"/>
      <c r="AD556" s="12"/>
      <c r="AE556" s="12"/>
      <c r="AF556" s="12"/>
      <c r="AL556" s="12"/>
      <c r="AM556" s="12"/>
      <c r="BL556" s="12"/>
    </row>
    <row r="557">
      <c r="H557" s="12"/>
      <c r="L557" s="12"/>
      <c r="M557" s="12"/>
      <c r="N557" s="12"/>
      <c r="T557" s="12"/>
      <c r="V557" s="12"/>
      <c r="W557" s="12"/>
      <c r="Z557" s="12"/>
      <c r="AA557" s="12"/>
      <c r="AD557" s="12"/>
      <c r="AE557" s="12"/>
      <c r="AF557" s="12"/>
      <c r="AL557" s="12"/>
      <c r="AM557" s="12"/>
      <c r="BL557" s="12"/>
    </row>
    <row r="558">
      <c r="H558" s="12"/>
      <c r="L558" s="12"/>
      <c r="M558" s="12"/>
      <c r="N558" s="12"/>
      <c r="T558" s="12"/>
      <c r="V558" s="12"/>
      <c r="W558" s="12"/>
      <c r="Z558" s="12"/>
      <c r="AA558" s="12"/>
      <c r="AD558" s="12"/>
      <c r="AE558" s="12"/>
      <c r="AF558" s="12"/>
      <c r="AL558" s="12"/>
      <c r="AM558" s="12"/>
      <c r="BL558" s="12"/>
    </row>
    <row r="559">
      <c r="H559" s="12"/>
      <c r="L559" s="12"/>
      <c r="M559" s="12"/>
      <c r="N559" s="12"/>
      <c r="T559" s="12"/>
      <c r="V559" s="12"/>
      <c r="W559" s="12"/>
      <c r="Z559" s="12"/>
      <c r="AA559" s="12"/>
      <c r="AD559" s="12"/>
      <c r="AE559" s="12"/>
      <c r="AF559" s="12"/>
      <c r="AL559" s="12"/>
      <c r="AM559" s="12"/>
      <c r="BL559" s="12"/>
    </row>
    <row r="560">
      <c r="H560" s="12"/>
      <c r="L560" s="12"/>
      <c r="M560" s="12"/>
      <c r="N560" s="12"/>
      <c r="T560" s="12"/>
      <c r="V560" s="12"/>
      <c r="W560" s="12"/>
      <c r="Z560" s="12"/>
      <c r="AA560" s="12"/>
      <c r="AD560" s="12"/>
      <c r="AE560" s="12"/>
      <c r="AF560" s="12"/>
      <c r="AL560" s="12"/>
      <c r="AM560" s="12"/>
      <c r="BL560" s="12"/>
    </row>
    <row r="561">
      <c r="H561" s="12"/>
      <c r="L561" s="12"/>
      <c r="M561" s="12"/>
      <c r="N561" s="12"/>
      <c r="T561" s="12"/>
      <c r="V561" s="12"/>
      <c r="W561" s="12"/>
      <c r="Z561" s="12"/>
      <c r="AA561" s="12"/>
      <c r="AD561" s="12"/>
      <c r="AE561" s="12"/>
      <c r="AF561" s="12"/>
      <c r="AL561" s="12"/>
      <c r="AM561" s="12"/>
      <c r="BL561" s="12"/>
    </row>
    <row r="562">
      <c r="H562" s="12"/>
      <c r="L562" s="12"/>
      <c r="M562" s="12"/>
      <c r="N562" s="12"/>
      <c r="T562" s="12"/>
      <c r="V562" s="12"/>
      <c r="W562" s="12"/>
      <c r="Z562" s="12"/>
      <c r="AA562" s="12"/>
      <c r="AD562" s="12"/>
      <c r="AE562" s="12"/>
      <c r="AF562" s="12"/>
      <c r="AL562" s="12"/>
      <c r="AM562" s="12"/>
      <c r="BL562" s="12"/>
    </row>
    <row r="563">
      <c r="H563" s="12"/>
      <c r="L563" s="12"/>
      <c r="M563" s="12"/>
      <c r="N563" s="12"/>
      <c r="T563" s="12"/>
      <c r="V563" s="12"/>
      <c r="W563" s="12"/>
      <c r="Z563" s="12"/>
      <c r="AA563" s="12"/>
      <c r="AD563" s="12"/>
      <c r="AE563" s="12"/>
      <c r="AF563" s="12"/>
      <c r="AL563" s="12"/>
      <c r="AM563" s="12"/>
      <c r="BL563" s="12"/>
    </row>
    <row r="564">
      <c r="H564" s="12"/>
      <c r="L564" s="12"/>
      <c r="M564" s="12"/>
      <c r="N564" s="12"/>
      <c r="T564" s="12"/>
      <c r="V564" s="12"/>
      <c r="W564" s="12"/>
      <c r="Z564" s="12"/>
      <c r="AA564" s="12"/>
      <c r="AD564" s="12"/>
      <c r="AE564" s="12"/>
      <c r="AF564" s="12"/>
      <c r="AL564" s="12"/>
      <c r="AM564" s="12"/>
      <c r="BL564" s="12"/>
    </row>
    <row r="565">
      <c r="H565" s="12"/>
      <c r="L565" s="12"/>
      <c r="M565" s="12"/>
      <c r="N565" s="12"/>
      <c r="T565" s="12"/>
      <c r="V565" s="12"/>
      <c r="W565" s="12"/>
      <c r="Z565" s="12"/>
      <c r="AA565" s="12"/>
      <c r="AD565" s="12"/>
      <c r="AE565" s="12"/>
      <c r="AF565" s="12"/>
      <c r="AL565" s="12"/>
      <c r="AM565" s="12"/>
      <c r="BL565" s="12"/>
    </row>
    <row r="566">
      <c r="H566" s="12"/>
      <c r="L566" s="12"/>
      <c r="M566" s="12"/>
      <c r="N566" s="12"/>
      <c r="T566" s="12"/>
      <c r="V566" s="12"/>
      <c r="W566" s="12"/>
      <c r="Z566" s="12"/>
      <c r="AA566" s="12"/>
      <c r="AD566" s="12"/>
      <c r="AE566" s="12"/>
      <c r="AF566" s="12"/>
      <c r="AL566" s="12"/>
      <c r="AM566" s="12"/>
      <c r="BL566" s="12"/>
    </row>
    <row r="567">
      <c r="H567" s="12"/>
      <c r="L567" s="12"/>
      <c r="M567" s="12"/>
      <c r="N567" s="12"/>
      <c r="T567" s="12"/>
      <c r="V567" s="12"/>
      <c r="W567" s="12"/>
      <c r="Z567" s="12"/>
      <c r="AA567" s="12"/>
      <c r="AD567" s="12"/>
      <c r="AE567" s="12"/>
      <c r="AF567" s="12"/>
      <c r="AL567" s="12"/>
      <c r="AM567" s="12"/>
      <c r="BL567" s="12"/>
    </row>
    <row r="568">
      <c r="H568" s="12"/>
      <c r="L568" s="12"/>
      <c r="M568" s="12"/>
      <c r="N568" s="12"/>
      <c r="T568" s="12"/>
      <c r="V568" s="12"/>
      <c r="W568" s="12"/>
      <c r="Z568" s="12"/>
      <c r="AA568" s="12"/>
      <c r="AD568" s="12"/>
      <c r="AE568" s="12"/>
      <c r="AF568" s="12"/>
      <c r="AL568" s="12"/>
      <c r="AM568" s="12"/>
      <c r="BL568" s="12"/>
    </row>
    <row r="569">
      <c r="H569" s="12"/>
      <c r="L569" s="12"/>
      <c r="M569" s="12"/>
      <c r="N569" s="12"/>
      <c r="T569" s="12"/>
      <c r="V569" s="12"/>
      <c r="W569" s="12"/>
      <c r="Z569" s="12"/>
      <c r="AA569" s="12"/>
      <c r="AD569" s="12"/>
      <c r="AE569" s="12"/>
      <c r="AF569" s="12"/>
      <c r="AL569" s="12"/>
      <c r="AM569" s="12"/>
      <c r="BL569" s="12"/>
    </row>
    <row r="570">
      <c r="H570" s="12"/>
      <c r="L570" s="12"/>
      <c r="M570" s="12"/>
      <c r="N570" s="12"/>
      <c r="T570" s="12"/>
      <c r="V570" s="12"/>
      <c r="W570" s="12"/>
      <c r="Z570" s="12"/>
      <c r="AA570" s="12"/>
      <c r="AD570" s="12"/>
      <c r="AE570" s="12"/>
      <c r="AF570" s="12"/>
      <c r="AL570" s="12"/>
      <c r="AM570" s="12"/>
      <c r="BL570" s="12"/>
    </row>
    <row r="571">
      <c r="H571" s="12"/>
      <c r="L571" s="12"/>
      <c r="M571" s="12"/>
      <c r="N571" s="12"/>
      <c r="T571" s="12"/>
      <c r="V571" s="12"/>
      <c r="W571" s="12"/>
      <c r="Z571" s="12"/>
      <c r="AA571" s="12"/>
      <c r="AD571" s="12"/>
      <c r="AE571" s="12"/>
      <c r="AF571" s="12"/>
      <c r="AL571" s="12"/>
      <c r="AM571" s="12"/>
      <c r="BL571" s="12"/>
    </row>
    <row r="572">
      <c r="H572" s="12"/>
      <c r="L572" s="12"/>
      <c r="M572" s="12"/>
      <c r="N572" s="12"/>
      <c r="T572" s="12"/>
      <c r="V572" s="12"/>
      <c r="W572" s="12"/>
      <c r="Z572" s="12"/>
      <c r="AA572" s="12"/>
      <c r="AD572" s="12"/>
      <c r="AE572" s="12"/>
      <c r="AF572" s="12"/>
      <c r="AL572" s="12"/>
      <c r="AM572" s="12"/>
      <c r="BL572" s="12"/>
    </row>
    <row r="573">
      <c r="H573" s="12"/>
      <c r="L573" s="12"/>
      <c r="M573" s="12"/>
      <c r="N573" s="12"/>
      <c r="T573" s="12"/>
      <c r="V573" s="12"/>
      <c r="W573" s="12"/>
      <c r="Z573" s="12"/>
      <c r="AA573" s="12"/>
      <c r="AD573" s="12"/>
      <c r="AE573" s="12"/>
      <c r="AF573" s="12"/>
      <c r="AL573" s="12"/>
      <c r="AM573" s="12"/>
      <c r="BL573" s="12"/>
    </row>
    <row r="574">
      <c r="H574" s="12"/>
      <c r="L574" s="12"/>
      <c r="M574" s="12"/>
      <c r="N574" s="12"/>
      <c r="T574" s="12"/>
      <c r="V574" s="12"/>
      <c r="W574" s="12"/>
      <c r="Z574" s="12"/>
      <c r="AA574" s="12"/>
      <c r="AD574" s="12"/>
      <c r="AE574" s="12"/>
      <c r="AF574" s="12"/>
      <c r="AL574" s="12"/>
      <c r="AM574" s="12"/>
      <c r="BL574" s="12"/>
    </row>
    <row r="575">
      <c r="H575" s="12"/>
      <c r="L575" s="12"/>
      <c r="M575" s="12"/>
      <c r="N575" s="12"/>
      <c r="T575" s="12"/>
      <c r="V575" s="12"/>
      <c r="W575" s="12"/>
      <c r="Z575" s="12"/>
      <c r="AA575" s="12"/>
      <c r="AD575" s="12"/>
      <c r="AE575" s="12"/>
      <c r="AF575" s="12"/>
      <c r="AL575" s="12"/>
      <c r="AM575" s="12"/>
      <c r="BL575" s="12"/>
    </row>
    <row r="576">
      <c r="H576" s="12"/>
      <c r="L576" s="12"/>
      <c r="M576" s="12"/>
      <c r="N576" s="12"/>
      <c r="T576" s="12"/>
      <c r="V576" s="12"/>
      <c r="W576" s="12"/>
      <c r="Z576" s="12"/>
      <c r="AA576" s="12"/>
      <c r="AD576" s="12"/>
      <c r="AE576" s="12"/>
      <c r="AF576" s="12"/>
      <c r="AL576" s="12"/>
      <c r="AM576" s="12"/>
      <c r="BL576" s="12"/>
    </row>
    <row r="577">
      <c r="H577" s="12"/>
      <c r="L577" s="12"/>
      <c r="M577" s="12"/>
      <c r="N577" s="12"/>
      <c r="T577" s="12"/>
      <c r="V577" s="12"/>
      <c r="W577" s="12"/>
      <c r="Z577" s="12"/>
      <c r="AA577" s="12"/>
      <c r="AD577" s="12"/>
      <c r="AE577" s="12"/>
      <c r="AF577" s="12"/>
      <c r="AL577" s="12"/>
      <c r="AM577" s="12"/>
      <c r="BL577" s="12"/>
    </row>
    <row r="578">
      <c r="H578" s="12"/>
      <c r="L578" s="12"/>
      <c r="M578" s="12"/>
      <c r="N578" s="12"/>
      <c r="T578" s="12"/>
      <c r="V578" s="12"/>
      <c r="W578" s="12"/>
      <c r="Z578" s="12"/>
      <c r="AA578" s="12"/>
      <c r="AD578" s="12"/>
      <c r="AE578" s="12"/>
      <c r="AF578" s="12"/>
      <c r="AL578" s="12"/>
      <c r="AM578" s="12"/>
      <c r="BL578" s="12"/>
    </row>
    <row r="579">
      <c r="H579" s="12"/>
      <c r="L579" s="12"/>
      <c r="M579" s="12"/>
      <c r="N579" s="12"/>
      <c r="T579" s="12"/>
      <c r="V579" s="12"/>
      <c r="W579" s="12"/>
      <c r="Z579" s="12"/>
      <c r="AA579" s="12"/>
      <c r="AD579" s="12"/>
      <c r="AE579" s="12"/>
      <c r="AF579" s="12"/>
      <c r="AL579" s="12"/>
      <c r="AM579" s="12"/>
      <c r="BL579" s="12"/>
    </row>
    <row r="580">
      <c r="H580" s="12"/>
      <c r="L580" s="12"/>
      <c r="M580" s="12"/>
      <c r="N580" s="12"/>
      <c r="T580" s="12"/>
      <c r="V580" s="12"/>
      <c r="W580" s="12"/>
      <c r="Z580" s="12"/>
      <c r="AA580" s="12"/>
      <c r="AD580" s="12"/>
      <c r="AE580" s="12"/>
      <c r="AF580" s="12"/>
      <c r="AL580" s="12"/>
      <c r="AM580" s="12"/>
      <c r="BL580" s="12"/>
    </row>
    <row r="581">
      <c r="H581" s="12"/>
      <c r="L581" s="12"/>
      <c r="M581" s="12"/>
      <c r="N581" s="12"/>
      <c r="T581" s="12"/>
      <c r="V581" s="12"/>
      <c r="W581" s="12"/>
      <c r="Z581" s="12"/>
      <c r="AA581" s="12"/>
      <c r="AD581" s="12"/>
      <c r="AE581" s="12"/>
      <c r="AF581" s="12"/>
      <c r="AL581" s="12"/>
      <c r="AM581" s="12"/>
      <c r="BL581" s="12"/>
    </row>
    <row r="582">
      <c r="H582" s="12"/>
      <c r="L582" s="12"/>
      <c r="M582" s="12"/>
      <c r="N582" s="12"/>
      <c r="T582" s="12"/>
      <c r="V582" s="12"/>
      <c r="W582" s="12"/>
      <c r="Z582" s="12"/>
      <c r="AA582" s="12"/>
      <c r="AD582" s="12"/>
      <c r="AE582" s="12"/>
      <c r="AF582" s="12"/>
      <c r="AL582" s="12"/>
      <c r="AM582" s="12"/>
      <c r="BL582" s="12"/>
    </row>
    <row r="583">
      <c r="H583" s="12"/>
      <c r="L583" s="12"/>
      <c r="M583" s="12"/>
      <c r="N583" s="12"/>
      <c r="T583" s="12"/>
      <c r="V583" s="12"/>
      <c r="W583" s="12"/>
      <c r="Z583" s="12"/>
      <c r="AA583" s="12"/>
      <c r="AD583" s="12"/>
      <c r="AE583" s="12"/>
      <c r="AF583" s="12"/>
      <c r="AL583" s="12"/>
      <c r="AM583" s="12"/>
      <c r="BL583" s="12"/>
    </row>
    <row r="584">
      <c r="H584" s="12"/>
      <c r="L584" s="12"/>
      <c r="M584" s="12"/>
      <c r="N584" s="12"/>
      <c r="T584" s="12"/>
      <c r="V584" s="12"/>
      <c r="W584" s="12"/>
      <c r="Z584" s="12"/>
      <c r="AA584" s="12"/>
      <c r="AD584" s="12"/>
      <c r="AE584" s="12"/>
      <c r="AF584" s="12"/>
      <c r="AL584" s="12"/>
      <c r="AM584" s="12"/>
      <c r="BL584" s="12"/>
    </row>
    <row r="585">
      <c r="H585" s="12"/>
      <c r="L585" s="12"/>
      <c r="M585" s="12"/>
      <c r="N585" s="12"/>
      <c r="T585" s="12"/>
      <c r="V585" s="12"/>
      <c r="W585" s="12"/>
      <c r="Z585" s="12"/>
      <c r="AA585" s="12"/>
      <c r="AD585" s="12"/>
      <c r="AE585" s="12"/>
      <c r="AF585" s="12"/>
      <c r="AL585" s="12"/>
      <c r="AM585" s="12"/>
      <c r="BL585" s="12"/>
    </row>
    <row r="586">
      <c r="H586" s="12"/>
      <c r="L586" s="12"/>
      <c r="M586" s="12"/>
      <c r="N586" s="12"/>
      <c r="T586" s="12"/>
      <c r="V586" s="12"/>
      <c r="W586" s="12"/>
      <c r="Z586" s="12"/>
      <c r="AA586" s="12"/>
      <c r="AD586" s="12"/>
      <c r="AE586" s="12"/>
      <c r="AF586" s="12"/>
      <c r="AL586" s="12"/>
      <c r="AM586" s="12"/>
      <c r="BL586" s="12"/>
    </row>
    <row r="587">
      <c r="H587" s="12"/>
      <c r="L587" s="12"/>
      <c r="M587" s="12"/>
      <c r="N587" s="12"/>
      <c r="T587" s="12"/>
      <c r="V587" s="12"/>
      <c r="W587" s="12"/>
      <c r="Z587" s="12"/>
      <c r="AA587" s="12"/>
      <c r="AD587" s="12"/>
      <c r="AE587" s="12"/>
      <c r="AF587" s="12"/>
      <c r="AL587" s="12"/>
      <c r="AM587" s="12"/>
      <c r="BL587" s="12"/>
    </row>
    <row r="588">
      <c r="H588" s="12"/>
      <c r="L588" s="12"/>
      <c r="M588" s="12"/>
      <c r="N588" s="12"/>
      <c r="T588" s="12"/>
      <c r="V588" s="12"/>
      <c r="W588" s="12"/>
      <c r="Z588" s="12"/>
      <c r="AA588" s="12"/>
      <c r="AD588" s="12"/>
      <c r="AE588" s="12"/>
      <c r="AF588" s="12"/>
      <c r="AL588" s="12"/>
      <c r="AM588" s="12"/>
      <c r="BL588" s="12"/>
    </row>
    <row r="589">
      <c r="H589" s="12"/>
      <c r="L589" s="12"/>
      <c r="M589" s="12"/>
      <c r="N589" s="12"/>
      <c r="T589" s="12"/>
      <c r="V589" s="12"/>
      <c r="W589" s="12"/>
      <c r="Z589" s="12"/>
      <c r="AA589" s="12"/>
      <c r="AD589" s="12"/>
      <c r="AE589" s="12"/>
      <c r="AF589" s="12"/>
      <c r="AL589" s="12"/>
      <c r="AM589" s="12"/>
      <c r="BL589" s="12"/>
    </row>
    <row r="590">
      <c r="H590" s="12"/>
      <c r="L590" s="12"/>
      <c r="M590" s="12"/>
      <c r="N590" s="12"/>
      <c r="T590" s="12"/>
      <c r="V590" s="12"/>
      <c r="W590" s="12"/>
      <c r="Z590" s="12"/>
      <c r="AA590" s="12"/>
      <c r="AD590" s="12"/>
      <c r="AE590" s="12"/>
      <c r="AF590" s="12"/>
      <c r="AL590" s="12"/>
      <c r="AM590" s="12"/>
      <c r="BL590" s="12"/>
    </row>
    <row r="591">
      <c r="H591" s="12"/>
      <c r="L591" s="12"/>
      <c r="M591" s="12"/>
      <c r="N591" s="12"/>
      <c r="T591" s="12"/>
      <c r="V591" s="12"/>
      <c r="W591" s="12"/>
      <c r="Z591" s="12"/>
      <c r="AA591" s="12"/>
      <c r="AD591" s="12"/>
      <c r="AE591" s="12"/>
      <c r="AF591" s="12"/>
      <c r="AL591" s="12"/>
      <c r="AM591" s="12"/>
      <c r="BL591" s="12"/>
    </row>
    <row r="592">
      <c r="H592" s="12"/>
      <c r="L592" s="12"/>
      <c r="M592" s="12"/>
      <c r="N592" s="12"/>
      <c r="T592" s="12"/>
      <c r="V592" s="12"/>
      <c r="W592" s="12"/>
      <c r="Z592" s="12"/>
      <c r="AA592" s="12"/>
      <c r="AD592" s="12"/>
      <c r="AE592" s="12"/>
      <c r="AF592" s="12"/>
      <c r="AL592" s="12"/>
      <c r="AM592" s="12"/>
      <c r="BL592" s="12"/>
    </row>
    <row r="593">
      <c r="H593" s="12"/>
      <c r="L593" s="12"/>
      <c r="M593" s="12"/>
      <c r="N593" s="12"/>
      <c r="T593" s="12"/>
      <c r="V593" s="12"/>
      <c r="W593" s="12"/>
      <c r="Z593" s="12"/>
      <c r="AA593" s="12"/>
      <c r="AD593" s="12"/>
      <c r="AE593" s="12"/>
      <c r="AF593" s="12"/>
      <c r="AL593" s="12"/>
      <c r="AM593" s="12"/>
      <c r="BL593" s="12"/>
    </row>
    <row r="594">
      <c r="H594" s="12"/>
      <c r="L594" s="12"/>
      <c r="M594" s="12"/>
      <c r="N594" s="12"/>
      <c r="T594" s="12"/>
      <c r="V594" s="12"/>
      <c r="W594" s="12"/>
      <c r="Z594" s="12"/>
      <c r="AA594" s="12"/>
      <c r="AD594" s="12"/>
      <c r="AE594" s="12"/>
      <c r="AF594" s="12"/>
      <c r="AL594" s="12"/>
      <c r="AM594" s="12"/>
      <c r="BL594" s="12"/>
    </row>
    <row r="595">
      <c r="H595" s="12"/>
      <c r="L595" s="12"/>
      <c r="M595" s="12"/>
      <c r="N595" s="12"/>
      <c r="T595" s="12"/>
      <c r="V595" s="12"/>
      <c r="W595" s="12"/>
      <c r="Z595" s="12"/>
      <c r="AA595" s="12"/>
      <c r="AD595" s="12"/>
      <c r="AE595" s="12"/>
      <c r="AF595" s="12"/>
      <c r="AL595" s="12"/>
      <c r="AM595" s="12"/>
      <c r="BL595" s="12"/>
    </row>
    <row r="596">
      <c r="H596" s="12"/>
      <c r="L596" s="12"/>
      <c r="M596" s="12"/>
      <c r="N596" s="12"/>
      <c r="T596" s="12"/>
      <c r="V596" s="12"/>
      <c r="W596" s="12"/>
      <c r="Z596" s="12"/>
      <c r="AA596" s="12"/>
      <c r="AD596" s="12"/>
      <c r="AE596" s="12"/>
      <c r="AF596" s="12"/>
      <c r="AL596" s="12"/>
      <c r="AM596" s="12"/>
      <c r="BL596" s="12"/>
    </row>
    <row r="597">
      <c r="H597" s="12"/>
      <c r="L597" s="12"/>
      <c r="M597" s="12"/>
      <c r="N597" s="12"/>
      <c r="T597" s="12"/>
      <c r="V597" s="12"/>
      <c r="W597" s="12"/>
      <c r="Z597" s="12"/>
      <c r="AA597" s="12"/>
      <c r="AD597" s="12"/>
      <c r="AE597" s="12"/>
      <c r="AF597" s="12"/>
      <c r="AL597" s="12"/>
      <c r="AM597" s="12"/>
      <c r="BL597" s="12"/>
    </row>
    <row r="598">
      <c r="H598" s="12"/>
      <c r="L598" s="12"/>
      <c r="M598" s="12"/>
      <c r="N598" s="12"/>
      <c r="T598" s="12"/>
      <c r="V598" s="12"/>
      <c r="W598" s="12"/>
      <c r="Z598" s="12"/>
      <c r="AA598" s="12"/>
      <c r="AD598" s="12"/>
      <c r="AE598" s="12"/>
      <c r="AF598" s="12"/>
      <c r="AL598" s="12"/>
      <c r="AM598" s="12"/>
      <c r="BL598" s="12"/>
    </row>
    <row r="599">
      <c r="H599" s="12"/>
      <c r="L599" s="12"/>
      <c r="M599" s="12"/>
      <c r="N599" s="12"/>
      <c r="T599" s="12"/>
      <c r="V599" s="12"/>
      <c r="W599" s="12"/>
      <c r="Z599" s="12"/>
      <c r="AA599" s="12"/>
      <c r="AD599" s="12"/>
      <c r="AE599" s="12"/>
      <c r="AF599" s="12"/>
      <c r="AL599" s="12"/>
      <c r="AM599" s="12"/>
      <c r="BL599" s="12"/>
    </row>
    <row r="600">
      <c r="H600" s="12"/>
      <c r="L600" s="12"/>
      <c r="M600" s="12"/>
      <c r="N600" s="12"/>
      <c r="T600" s="12"/>
      <c r="V600" s="12"/>
      <c r="W600" s="12"/>
      <c r="Z600" s="12"/>
      <c r="AA600" s="12"/>
      <c r="AD600" s="12"/>
      <c r="AE600" s="12"/>
      <c r="AF600" s="12"/>
      <c r="AL600" s="12"/>
      <c r="AM600" s="12"/>
      <c r="BL600" s="12"/>
    </row>
    <row r="601">
      <c r="H601" s="12"/>
      <c r="L601" s="12"/>
      <c r="M601" s="12"/>
      <c r="N601" s="12"/>
      <c r="T601" s="12"/>
      <c r="V601" s="12"/>
      <c r="W601" s="12"/>
      <c r="Z601" s="12"/>
      <c r="AA601" s="12"/>
      <c r="AD601" s="12"/>
      <c r="AE601" s="12"/>
      <c r="AF601" s="12"/>
      <c r="AL601" s="12"/>
      <c r="AM601" s="12"/>
      <c r="BL601" s="12"/>
    </row>
    <row r="602">
      <c r="H602" s="12"/>
      <c r="L602" s="12"/>
      <c r="M602" s="12"/>
      <c r="N602" s="12"/>
      <c r="T602" s="12"/>
      <c r="V602" s="12"/>
      <c r="W602" s="12"/>
      <c r="Z602" s="12"/>
      <c r="AA602" s="12"/>
      <c r="AD602" s="12"/>
      <c r="AE602" s="12"/>
      <c r="AF602" s="12"/>
      <c r="AL602" s="12"/>
      <c r="AM602" s="12"/>
      <c r="BL602" s="12"/>
    </row>
    <row r="603">
      <c r="H603" s="12"/>
      <c r="L603" s="12"/>
      <c r="M603" s="12"/>
      <c r="N603" s="12"/>
      <c r="T603" s="12"/>
      <c r="V603" s="12"/>
      <c r="W603" s="12"/>
      <c r="Z603" s="12"/>
      <c r="AA603" s="12"/>
      <c r="AD603" s="12"/>
      <c r="AE603" s="12"/>
      <c r="AF603" s="12"/>
      <c r="AL603" s="12"/>
      <c r="AM603" s="12"/>
      <c r="BL603" s="12"/>
    </row>
    <row r="604">
      <c r="H604" s="12"/>
      <c r="L604" s="12"/>
      <c r="M604" s="12"/>
      <c r="N604" s="12"/>
      <c r="T604" s="12"/>
      <c r="V604" s="12"/>
      <c r="W604" s="12"/>
      <c r="Z604" s="12"/>
      <c r="AA604" s="12"/>
      <c r="AD604" s="12"/>
      <c r="AE604" s="12"/>
      <c r="AF604" s="12"/>
      <c r="AL604" s="12"/>
      <c r="AM604" s="12"/>
      <c r="BL604" s="12"/>
    </row>
    <row r="605">
      <c r="H605" s="12"/>
      <c r="L605" s="12"/>
      <c r="M605" s="12"/>
      <c r="N605" s="12"/>
      <c r="T605" s="12"/>
      <c r="V605" s="12"/>
      <c r="W605" s="12"/>
      <c r="Z605" s="12"/>
      <c r="AA605" s="12"/>
      <c r="AD605" s="12"/>
      <c r="AE605" s="12"/>
      <c r="AF605" s="12"/>
      <c r="AL605" s="12"/>
      <c r="AM605" s="12"/>
      <c r="BL605" s="12"/>
    </row>
    <row r="606">
      <c r="H606" s="12"/>
      <c r="L606" s="12"/>
      <c r="M606" s="12"/>
      <c r="N606" s="12"/>
      <c r="T606" s="12"/>
      <c r="V606" s="12"/>
      <c r="W606" s="12"/>
      <c r="Z606" s="12"/>
      <c r="AA606" s="12"/>
      <c r="AD606" s="12"/>
      <c r="AE606" s="12"/>
      <c r="AF606" s="12"/>
      <c r="AL606" s="12"/>
      <c r="AM606" s="12"/>
      <c r="BL606" s="12"/>
    </row>
    <row r="607">
      <c r="H607" s="12"/>
      <c r="L607" s="12"/>
      <c r="M607" s="12"/>
      <c r="N607" s="12"/>
      <c r="T607" s="12"/>
      <c r="V607" s="12"/>
      <c r="W607" s="12"/>
      <c r="Z607" s="12"/>
      <c r="AA607" s="12"/>
      <c r="AD607" s="12"/>
      <c r="AE607" s="12"/>
      <c r="AF607" s="12"/>
      <c r="AL607" s="12"/>
      <c r="AM607" s="12"/>
      <c r="BL607" s="12"/>
    </row>
    <row r="608">
      <c r="H608" s="12"/>
      <c r="L608" s="12"/>
      <c r="M608" s="12"/>
      <c r="N608" s="12"/>
      <c r="T608" s="12"/>
      <c r="V608" s="12"/>
      <c r="W608" s="12"/>
      <c r="Z608" s="12"/>
      <c r="AA608" s="12"/>
      <c r="AD608" s="12"/>
      <c r="AE608" s="12"/>
      <c r="AF608" s="12"/>
      <c r="AL608" s="12"/>
      <c r="AM608" s="12"/>
      <c r="BL608" s="12"/>
    </row>
    <row r="609">
      <c r="H609" s="12"/>
      <c r="L609" s="12"/>
      <c r="M609" s="12"/>
      <c r="N609" s="12"/>
      <c r="T609" s="12"/>
      <c r="V609" s="12"/>
      <c r="W609" s="12"/>
      <c r="Z609" s="12"/>
      <c r="AA609" s="12"/>
      <c r="AD609" s="12"/>
      <c r="AE609" s="12"/>
      <c r="AF609" s="12"/>
      <c r="AL609" s="12"/>
      <c r="AM609" s="12"/>
      <c r="BL609" s="12"/>
    </row>
    <row r="610">
      <c r="H610" s="12"/>
      <c r="L610" s="12"/>
      <c r="M610" s="12"/>
      <c r="N610" s="12"/>
      <c r="T610" s="12"/>
      <c r="V610" s="12"/>
      <c r="W610" s="12"/>
      <c r="Z610" s="12"/>
      <c r="AA610" s="12"/>
      <c r="AD610" s="12"/>
      <c r="AE610" s="12"/>
      <c r="AF610" s="12"/>
      <c r="AL610" s="12"/>
      <c r="AM610" s="12"/>
      <c r="BL610" s="12"/>
    </row>
    <row r="611">
      <c r="H611" s="12"/>
      <c r="L611" s="12"/>
      <c r="M611" s="12"/>
      <c r="N611" s="12"/>
      <c r="T611" s="12"/>
      <c r="V611" s="12"/>
      <c r="W611" s="12"/>
      <c r="Z611" s="12"/>
      <c r="AA611" s="12"/>
      <c r="AD611" s="12"/>
      <c r="AE611" s="12"/>
      <c r="AF611" s="12"/>
      <c r="AL611" s="12"/>
      <c r="AM611" s="12"/>
      <c r="BL611" s="12"/>
    </row>
    <row r="612">
      <c r="H612" s="12"/>
      <c r="L612" s="12"/>
      <c r="M612" s="12"/>
      <c r="N612" s="12"/>
      <c r="T612" s="12"/>
      <c r="V612" s="12"/>
      <c r="W612" s="12"/>
      <c r="Z612" s="12"/>
      <c r="AA612" s="12"/>
      <c r="AD612" s="12"/>
      <c r="AE612" s="12"/>
      <c r="AF612" s="12"/>
      <c r="AL612" s="12"/>
      <c r="AM612" s="12"/>
      <c r="BL612" s="12"/>
    </row>
    <row r="613">
      <c r="H613" s="12"/>
      <c r="L613" s="12"/>
      <c r="M613" s="12"/>
      <c r="N613" s="12"/>
      <c r="T613" s="12"/>
      <c r="V613" s="12"/>
      <c r="W613" s="12"/>
      <c r="Z613" s="12"/>
      <c r="AA613" s="12"/>
      <c r="AD613" s="12"/>
      <c r="AE613" s="12"/>
      <c r="AF613" s="12"/>
      <c r="AL613" s="12"/>
      <c r="AM613" s="12"/>
      <c r="BL613" s="12"/>
    </row>
    <row r="614">
      <c r="H614" s="12"/>
      <c r="L614" s="12"/>
      <c r="M614" s="12"/>
      <c r="N614" s="12"/>
      <c r="T614" s="12"/>
      <c r="V614" s="12"/>
      <c r="W614" s="12"/>
      <c r="Z614" s="12"/>
      <c r="AA614" s="12"/>
      <c r="AD614" s="12"/>
      <c r="AE614" s="12"/>
      <c r="AF614" s="12"/>
      <c r="AL614" s="12"/>
      <c r="AM614" s="12"/>
      <c r="BL614" s="12"/>
    </row>
    <row r="615">
      <c r="H615" s="12"/>
      <c r="L615" s="12"/>
      <c r="M615" s="12"/>
      <c r="N615" s="12"/>
      <c r="T615" s="12"/>
      <c r="V615" s="12"/>
      <c r="W615" s="12"/>
      <c r="Z615" s="12"/>
      <c r="AA615" s="12"/>
      <c r="AD615" s="12"/>
      <c r="AE615" s="12"/>
      <c r="AF615" s="12"/>
      <c r="AL615" s="12"/>
      <c r="AM615" s="12"/>
      <c r="BL615" s="12"/>
    </row>
    <row r="616">
      <c r="H616" s="12"/>
      <c r="L616" s="12"/>
      <c r="M616" s="12"/>
      <c r="N616" s="12"/>
      <c r="T616" s="12"/>
      <c r="V616" s="12"/>
      <c r="W616" s="12"/>
      <c r="Z616" s="12"/>
      <c r="AA616" s="12"/>
      <c r="AD616" s="12"/>
      <c r="AE616" s="12"/>
      <c r="AF616" s="12"/>
      <c r="AL616" s="12"/>
      <c r="AM616" s="12"/>
      <c r="BL616" s="12"/>
    </row>
    <row r="617">
      <c r="H617" s="12"/>
      <c r="L617" s="12"/>
      <c r="M617" s="12"/>
      <c r="N617" s="12"/>
      <c r="T617" s="12"/>
      <c r="V617" s="12"/>
      <c r="W617" s="12"/>
      <c r="Z617" s="12"/>
      <c r="AA617" s="12"/>
      <c r="AD617" s="12"/>
      <c r="AE617" s="12"/>
      <c r="AF617" s="12"/>
      <c r="AL617" s="12"/>
      <c r="AM617" s="12"/>
      <c r="BL617" s="12"/>
    </row>
    <row r="618">
      <c r="H618" s="12"/>
      <c r="L618" s="12"/>
      <c r="M618" s="12"/>
      <c r="N618" s="12"/>
      <c r="T618" s="12"/>
      <c r="V618" s="12"/>
      <c r="W618" s="12"/>
      <c r="Z618" s="12"/>
      <c r="AA618" s="12"/>
      <c r="AD618" s="12"/>
      <c r="AE618" s="12"/>
      <c r="AF618" s="12"/>
      <c r="AL618" s="12"/>
      <c r="AM618" s="12"/>
      <c r="BL618" s="12"/>
    </row>
    <row r="619">
      <c r="H619" s="12"/>
      <c r="L619" s="12"/>
      <c r="M619" s="12"/>
      <c r="N619" s="12"/>
      <c r="T619" s="12"/>
      <c r="V619" s="12"/>
      <c r="W619" s="12"/>
      <c r="Z619" s="12"/>
      <c r="AA619" s="12"/>
      <c r="AD619" s="12"/>
      <c r="AE619" s="12"/>
      <c r="AF619" s="12"/>
      <c r="AL619" s="12"/>
      <c r="AM619" s="12"/>
      <c r="BL619" s="12"/>
    </row>
    <row r="620">
      <c r="H620" s="12"/>
      <c r="L620" s="12"/>
      <c r="M620" s="12"/>
      <c r="N620" s="12"/>
      <c r="T620" s="12"/>
      <c r="V620" s="12"/>
      <c r="W620" s="12"/>
      <c r="Z620" s="12"/>
      <c r="AA620" s="12"/>
      <c r="AD620" s="12"/>
      <c r="AE620" s="12"/>
      <c r="AF620" s="12"/>
      <c r="AL620" s="12"/>
      <c r="AM620" s="12"/>
      <c r="BL620" s="12"/>
    </row>
    <row r="621">
      <c r="H621" s="12"/>
      <c r="L621" s="12"/>
      <c r="M621" s="12"/>
      <c r="N621" s="12"/>
      <c r="T621" s="12"/>
      <c r="V621" s="12"/>
      <c r="W621" s="12"/>
      <c r="Z621" s="12"/>
      <c r="AA621" s="12"/>
      <c r="AD621" s="12"/>
      <c r="AE621" s="12"/>
      <c r="AF621" s="12"/>
      <c r="AL621" s="12"/>
      <c r="AM621" s="12"/>
      <c r="BL621" s="12"/>
    </row>
    <row r="622">
      <c r="H622" s="12"/>
      <c r="L622" s="12"/>
      <c r="M622" s="12"/>
      <c r="N622" s="12"/>
      <c r="T622" s="12"/>
      <c r="V622" s="12"/>
      <c r="W622" s="12"/>
      <c r="Z622" s="12"/>
      <c r="AA622" s="12"/>
      <c r="AD622" s="12"/>
      <c r="AE622" s="12"/>
      <c r="AF622" s="12"/>
      <c r="AL622" s="12"/>
      <c r="AM622" s="12"/>
      <c r="BL622" s="12"/>
    </row>
    <row r="623">
      <c r="H623" s="12"/>
      <c r="L623" s="12"/>
      <c r="M623" s="12"/>
      <c r="N623" s="12"/>
      <c r="T623" s="12"/>
      <c r="V623" s="12"/>
      <c r="W623" s="12"/>
      <c r="Z623" s="12"/>
      <c r="AA623" s="12"/>
      <c r="AD623" s="12"/>
      <c r="AE623" s="12"/>
      <c r="AF623" s="12"/>
      <c r="AL623" s="12"/>
      <c r="AM623" s="12"/>
      <c r="BL623" s="12"/>
    </row>
    <row r="624">
      <c r="H624" s="12"/>
      <c r="L624" s="12"/>
      <c r="M624" s="12"/>
      <c r="N624" s="12"/>
      <c r="T624" s="12"/>
      <c r="V624" s="12"/>
      <c r="W624" s="12"/>
      <c r="Z624" s="12"/>
      <c r="AA624" s="12"/>
      <c r="AD624" s="12"/>
      <c r="AE624" s="12"/>
      <c r="AF624" s="12"/>
      <c r="AL624" s="12"/>
      <c r="AM624" s="12"/>
      <c r="BL624" s="12"/>
    </row>
    <row r="625">
      <c r="H625" s="12"/>
      <c r="L625" s="12"/>
      <c r="M625" s="12"/>
      <c r="N625" s="12"/>
      <c r="T625" s="12"/>
      <c r="V625" s="12"/>
      <c r="W625" s="12"/>
      <c r="Z625" s="12"/>
      <c r="AA625" s="12"/>
      <c r="AD625" s="12"/>
      <c r="AE625" s="12"/>
      <c r="AF625" s="12"/>
      <c r="AL625" s="12"/>
      <c r="AM625" s="12"/>
      <c r="BL625" s="12"/>
    </row>
    <row r="626">
      <c r="H626" s="12"/>
      <c r="L626" s="12"/>
      <c r="M626" s="12"/>
      <c r="N626" s="12"/>
      <c r="T626" s="12"/>
      <c r="V626" s="12"/>
      <c r="W626" s="12"/>
      <c r="Z626" s="12"/>
      <c r="AA626" s="12"/>
      <c r="AD626" s="12"/>
      <c r="AE626" s="12"/>
      <c r="AF626" s="12"/>
      <c r="AL626" s="12"/>
      <c r="AM626" s="12"/>
      <c r="BL626" s="12"/>
    </row>
    <row r="627">
      <c r="H627" s="12"/>
      <c r="L627" s="12"/>
      <c r="M627" s="12"/>
      <c r="N627" s="12"/>
      <c r="T627" s="12"/>
      <c r="V627" s="12"/>
      <c r="W627" s="12"/>
      <c r="Z627" s="12"/>
      <c r="AA627" s="12"/>
      <c r="AD627" s="12"/>
      <c r="AE627" s="12"/>
      <c r="AF627" s="12"/>
      <c r="AL627" s="12"/>
      <c r="AM627" s="12"/>
      <c r="BL627" s="12"/>
    </row>
    <row r="628">
      <c r="H628" s="12"/>
      <c r="L628" s="12"/>
      <c r="M628" s="12"/>
      <c r="N628" s="12"/>
      <c r="T628" s="12"/>
      <c r="V628" s="12"/>
      <c r="W628" s="12"/>
      <c r="Z628" s="12"/>
      <c r="AA628" s="12"/>
      <c r="AD628" s="12"/>
      <c r="AE628" s="12"/>
      <c r="AF628" s="12"/>
      <c r="AL628" s="12"/>
      <c r="AM628" s="12"/>
      <c r="BL628" s="12"/>
    </row>
    <row r="629">
      <c r="H629" s="12"/>
      <c r="L629" s="12"/>
      <c r="M629" s="12"/>
      <c r="N629" s="12"/>
      <c r="T629" s="12"/>
      <c r="V629" s="12"/>
      <c r="W629" s="12"/>
      <c r="Z629" s="12"/>
      <c r="AA629" s="12"/>
      <c r="AD629" s="12"/>
      <c r="AE629" s="12"/>
      <c r="AF629" s="12"/>
      <c r="AL629" s="12"/>
      <c r="AM629" s="12"/>
      <c r="BL629" s="12"/>
    </row>
    <row r="630">
      <c r="H630" s="12"/>
      <c r="L630" s="12"/>
      <c r="M630" s="12"/>
      <c r="N630" s="12"/>
      <c r="T630" s="12"/>
      <c r="V630" s="12"/>
      <c r="W630" s="12"/>
      <c r="Z630" s="12"/>
      <c r="AA630" s="12"/>
      <c r="AD630" s="12"/>
      <c r="AE630" s="12"/>
      <c r="AF630" s="12"/>
      <c r="AL630" s="12"/>
      <c r="AM630" s="12"/>
      <c r="BL630" s="12"/>
    </row>
    <row r="631">
      <c r="H631" s="12"/>
      <c r="L631" s="12"/>
      <c r="M631" s="12"/>
      <c r="N631" s="12"/>
      <c r="T631" s="12"/>
      <c r="V631" s="12"/>
      <c r="W631" s="12"/>
      <c r="Z631" s="12"/>
      <c r="AA631" s="12"/>
      <c r="AD631" s="12"/>
      <c r="AE631" s="12"/>
      <c r="AF631" s="12"/>
      <c r="AL631" s="12"/>
      <c r="AM631" s="12"/>
      <c r="BL631" s="12"/>
    </row>
    <row r="632">
      <c r="H632" s="12"/>
      <c r="L632" s="12"/>
      <c r="M632" s="12"/>
      <c r="N632" s="12"/>
      <c r="T632" s="12"/>
      <c r="V632" s="12"/>
      <c r="W632" s="12"/>
      <c r="Z632" s="12"/>
      <c r="AA632" s="12"/>
      <c r="AD632" s="12"/>
      <c r="AE632" s="12"/>
      <c r="AF632" s="12"/>
      <c r="AL632" s="12"/>
      <c r="AM632" s="12"/>
      <c r="BL632" s="12"/>
    </row>
    <row r="633">
      <c r="H633" s="12"/>
      <c r="L633" s="12"/>
      <c r="M633" s="12"/>
      <c r="N633" s="12"/>
      <c r="T633" s="12"/>
      <c r="V633" s="12"/>
      <c r="W633" s="12"/>
      <c r="Z633" s="12"/>
      <c r="AA633" s="12"/>
      <c r="AD633" s="12"/>
      <c r="AE633" s="12"/>
      <c r="AF633" s="12"/>
      <c r="AL633" s="12"/>
      <c r="AM633" s="12"/>
      <c r="BL633" s="12"/>
    </row>
    <row r="634">
      <c r="H634" s="12"/>
      <c r="L634" s="12"/>
      <c r="M634" s="12"/>
      <c r="N634" s="12"/>
      <c r="T634" s="12"/>
      <c r="V634" s="12"/>
      <c r="W634" s="12"/>
      <c r="Z634" s="12"/>
      <c r="AA634" s="12"/>
      <c r="AD634" s="12"/>
      <c r="AE634" s="12"/>
      <c r="AF634" s="12"/>
      <c r="AL634" s="12"/>
      <c r="AM634" s="12"/>
      <c r="BL634" s="12"/>
    </row>
    <row r="635">
      <c r="H635" s="12"/>
      <c r="L635" s="12"/>
      <c r="M635" s="12"/>
      <c r="N635" s="12"/>
      <c r="T635" s="12"/>
      <c r="V635" s="12"/>
      <c r="W635" s="12"/>
      <c r="Z635" s="12"/>
      <c r="AA635" s="12"/>
      <c r="AD635" s="12"/>
      <c r="AE635" s="12"/>
      <c r="AF635" s="12"/>
      <c r="AL635" s="12"/>
      <c r="AM635" s="12"/>
      <c r="BL635" s="12"/>
    </row>
    <row r="636">
      <c r="H636" s="12"/>
      <c r="L636" s="12"/>
      <c r="M636" s="12"/>
      <c r="N636" s="12"/>
      <c r="T636" s="12"/>
      <c r="V636" s="12"/>
      <c r="W636" s="12"/>
      <c r="Z636" s="12"/>
      <c r="AA636" s="12"/>
      <c r="AD636" s="12"/>
      <c r="AE636" s="12"/>
      <c r="AF636" s="12"/>
      <c r="AL636" s="12"/>
      <c r="AM636" s="12"/>
      <c r="BL636" s="12"/>
    </row>
    <row r="637">
      <c r="H637" s="12"/>
      <c r="L637" s="12"/>
      <c r="M637" s="12"/>
      <c r="N637" s="12"/>
      <c r="T637" s="12"/>
      <c r="V637" s="12"/>
      <c r="W637" s="12"/>
      <c r="Z637" s="12"/>
      <c r="AA637" s="12"/>
      <c r="AD637" s="12"/>
      <c r="AE637" s="12"/>
      <c r="AF637" s="12"/>
      <c r="AL637" s="12"/>
      <c r="AM637" s="12"/>
      <c r="BL637" s="12"/>
    </row>
    <row r="638">
      <c r="H638" s="12"/>
      <c r="L638" s="12"/>
      <c r="M638" s="12"/>
      <c r="N638" s="12"/>
      <c r="T638" s="12"/>
      <c r="V638" s="12"/>
      <c r="W638" s="12"/>
      <c r="Z638" s="12"/>
      <c r="AA638" s="12"/>
      <c r="AD638" s="12"/>
      <c r="AE638" s="12"/>
      <c r="AF638" s="12"/>
      <c r="AL638" s="12"/>
      <c r="AM638" s="12"/>
      <c r="BL638" s="12"/>
    </row>
    <row r="639">
      <c r="H639" s="12"/>
      <c r="L639" s="12"/>
      <c r="M639" s="12"/>
      <c r="N639" s="12"/>
      <c r="T639" s="12"/>
      <c r="V639" s="12"/>
      <c r="W639" s="12"/>
      <c r="Z639" s="12"/>
      <c r="AA639" s="12"/>
      <c r="AD639" s="12"/>
      <c r="AE639" s="12"/>
      <c r="AF639" s="12"/>
      <c r="AL639" s="12"/>
      <c r="AM639" s="12"/>
      <c r="BL639" s="12"/>
    </row>
    <row r="640">
      <c r="H640" s="12"/>
      <c r="L640" s="12"/>
      <c r="M640" s="12"/>
      <c r="N640" s="12"/>
      <c r="T640" s="12"/>
      <c r="V640" s="12"/>
      <c r="W640" s="12"/>
      <c r="Z640" s="12"/>
      <c r="AA640" s="12"/>
      <c r="AD640" s="12"/>
      <c r="AE640" s="12"/>
      <c r="AF640" s="12"/>
      <c r="AL640" s="12"/>
      <c r="AM640" s="12"/>
      <c r="BL640" s="12"/>
    </row>
    <row r="641">
      <c r="H641" s="12"/>
      <c r="L641" s="12"/>
      <c r="M641" s="12"/>
      <c r="N641" s="12"/>
      <c r="T641" s="12"/>
      <c r="V641" s="12"/>
      <c r="W641" s="12"/>
      <c r="Z641" s="12"/>
      <c r="AA641" s="12"/>
      <c r="AD641" s="12"/>
      <c r="AE641" s="12"/>
      <c r="AF641" s="12"/>
      <c r="AL641" s="12"/>
      <c r="AM641" s="12"/>
      <c r="BL641" s="12"/>
    </row>
    <row r="642">
      <c r="H642" s="12"/>
      <c r="L642" s="12"/>
      <c r="M642" s="12"/>
      <c r="N642" s="12"/>
      <c r="T642" s="12"/>
      <c r="V642" s="12"/>
      <c r="W642" s="12"/>
      <c r="Z642" s="12"/>
      <c r="AA642" s="12"/>
      <c r="AD642" s="12"/>
      <c r="AE642" s="12"/>
      <c r="AF642" s="12"/>
      <c r="AL642" s="12"/>
      <c r="AM642" s="12"/>
      <c r="BL642" s="12"/>
    </row>
    <row r="643">
      <c r="H643" s="12"/>
      <c r="L643" s="12"/>
      <c r="M643" s="12"/>
      <c r="N643" s="12"/>
      <c r="T643" s="12"/>
      <c r="V643" s="12"/>
      <c r="W643" s="12"/>
      <c r="Z643" s="12"/>
      <c r="AA643" s="12"/>
      <c r="AD643" s="12"/>
      <c r="AE643" s="12"/>
      <c r="AF643" s="12"/>
      <c r="AL643" s="12"/>
      <c r="AM643" s="12"/>
      <c r="BL643" s="12"/>
    </row>
    <row r="644">
      <c r="H644" s="12"/>
      <c r="L644" s="12"/>
      <c r="M644" s="12"/>
      <c r="N644" s="12"/>
      <c r="T644" s="12"/>
      <c r="V644" s="12"/>
      <c r="W644" s="12"/>
      <c r="Z644" s="12"/>
      <c r="AA644" s="12"/>
      <c r="AD644" s="12"/>
      <c r="AE644" s="12"/>
      <c r="AF644" s="12"/>
      <c r="AL644" s="12"/>
      <c r="AM644" s="12"/>
      <c r="BL644" s="12"/>
    </row>
    <row r="645">
      <c r="H645" s="12"/>
      <c r="L645" s="12"/>
      <c r="M645" s="12"/>
      <c r="N645" s="12"/>
      <c r="T645" s="12"/>
      <c r="V645" s="12"/>
      <c r="W645" s="12"/>
      <c r="Z645" s="12"/>
      <c r="AA645" s="12"/>
      <c r="AD645" s="12"/>
      <c r="AE645" s="12"/>
      <c r="AF645" s="12"/>
      <c r="AL645" s="12"/>
      <c r="AM645" s="12"/>
      <c r="BL645" s="12"/>
    </row>
    <row r="646">
      <c r="H646" s="12"/>
      <c r="L646" s="12"/>
      <c r="M646" s="12"/>
      <c r="N646" s="12"/>
      <c r="T646" s="12"/>
      <c r="V646" s="12"/>
      <c r="W646" s="12"/>
      <c r="Z646" s="12"/>
      <c r="AA646" s="12"/>
      <c r="AD646" s="12"/>
      <c r="AE646" s="12"/>
      <c r="AF646" s="12"/>
      <c r="AL646" s="12"/>
      <c r="AM646" s="12"/>
      <c r="BL646" s="12"/>
    </row>
    <row r="647">
      <c r="H647" s="12"/>
      <c r="L647" s="12"/>
      <c r="M647" s="12"/>
      <c r="N647" s="12"/>
      <c r="T647" s="12"/>
      <c r="V647" s="12"/>
      <c r="W647" s="12"/>
      <c r="Z647" s="12"/>
      <c r="AA647" s="12"/>
      <c r="AD647" s="12"/>
      <c r="AE647" s="12"/>
      <c r="AF647" s="12"/>
      <c r="AL647" s="12"/>
      <c r="AM647" s="12"/>
      <c r="BL647" s="12"/>
    </row>
    <row r="648">
      <c r="H648" s="12"/>
      <c r="L648" s="12"/>
      <c r="M648" s="12"/>
      <c r="N648" s="12"/>
      <c r="T648" s="12"/>
      <c r="V648" s="12"/>
      <c r="W648" s="12"/>
      <c r="Z648" s="12"/>
      <c r="AA648" s="12"/>
      <c r="AD648" s="12"/>
      <c r="AE648" s="12"/>
      <c r="AF648" s="12"/>
      <c r="AL648" s="12"/>
      <c r="AM648" s="12"/>
      <c r="BL648" s="12"/>
    </row>
    <row r="649">
      <c r="H649" s="12"/>
      <c r="L649" s="12"/>
      <c r="M649" s="12"/>
      <c r="N649" s="12"/>
      <c r="T649" s="12"/>
      <c r="V649" s="12"/>
      <c r="W649" s="12"/>
      <c r="Z649" s="12"/>
      <c r="AA649" s="12"/>
      <c r="AD649" s="12"/>
      <c r="AE649" s="12"/>
      <c r="AF649" s="12"/>
      <c r="AL649" s="12"/>
      <c r="AM649" s="12"/>
      <c r="BL649" s="12"/>
    </row>
    <row r="650">
      <c r="H650" s="12"/>
      <c r="L650" s="12"/>
      <c r="M650" s="12"/>
      <c r="N650" s="12"/>
      <c r="T650" s="12"/>
      <c r="V650" s="12"/>
      <c r="W650" s="12"/>
      <c r="Z650" s="12"/>
      <c r="AA650" s="12"/>
      <c r="AD650" s="12"/>
      <c r="AE650" s="12"/>
      <c r="AF650" s="12"/>
      <c r="AL650" s="12"/>
      <c r="AM650" s="12"/>
      <c r="BL650" s="12"/>
    </row>
    <row r="651">
      <c r="H651" s="12"/>
      <c r="L651" s="12"/>
      <c r="M651" s="12"/>
      <c r="N651" s="12"/>
      <c r="T651" s="12"/>
      <c r="V651" s="12"/>
      <c r="W651" s="12"/>
      <c r="Z651" s="12"/>
      <c r="AA651" s="12"/>
      <c r="AD651" s="12"/>
      <c r="AE651" s="12"/>
      <c r="AF651" s="12"/>
      <c r="AL651" s="12"/>
      <c r="AM651" s="12"/>
      <c r="BL651" s="12"/>
    </row>
    <row r="652">
      <c r="H652" s="12"/>
      <c r="L652" s="12"/>
      <c r="M652" s="12"/>
      <c r="N652" s="12"/>
      <c r="T652" s="12"/>
      <c r="V652" s="12"/>
      <c r="W652" s="12"/>
      <c r="Z652" s="12"/>
      <c r="AA652" s="12"/>
      <c r="AD652" s="12"/>
      <c r="AE652" s="12"/>
      <c r="AF652" s="12"/>
      <c r="AL652" s="12"/>
      <c r="AM652" s="12"/>
      <c r="BL652" s="12"/>
    </row>
    <row r="653">
      <c r="H653" s="12"/>
      <c r="L653" s="12"/>
      <c r="M653" s="12"/>
      <c r="N653" s="12"/>
      <c r="T653" s="12"/>
      <c r="V653" s="12"/>
      <c r="W653" s="12"/>
      <c r="Z653" s="12"/>
      <c r="AA653" s="12"/>
      <c r="AD653" s="12"/>
      <c r="AE653" s="12"/>
      <c r="AF653" s="12"/>
      <c r="AL653" s="12"/>
      <c r="AM653" s="12"/>
      <c r="BL653" s="12"/>
    </row>
    <row r="654">
      <c r="H654" s="12"/>
      <c r="L654" s="12"/>
      <c r="M654" s="12"/>
      <c r="N654" s="12"/>
      <c r="T654" s="12"/>
      <c r="V654" s="12"/>
      <c r="W654" s="12"/>
      <c r="Z654" s="12"/>
      <c r="AA654" s="12"/>
      <c r="AD654" s="12"/>
      <c r="AE654" s="12"/>
      <c r="AF654" s="12"/>
      <c r="AL654" s="12"/>
      <c r="AM654" s="12"/>
      <c r="BL654" s="12"/>
    </row>
    <row r="655">
      <c r="H655" s="12"/>
      <c r="L655" s="12"/>
      <c r="M655" s="12"/>
      <c r="N655" s="12"/>
      <c r="T655" s="12"/>
      <c r="V655" s="12"/>
      <c r="W655" s="12"/>
      <c r="Z655" s="12"/>
      <c r="AA655" s="12"/>
      <c r="AD655" s="12"/>
      <c r="AE655" s="12"/>
      <c r="AF655" s="12"/>
      <c r="AL655" s="12"/>
      <c r="AM655" s="12"/>
      <c r="BL655" s="12"/>
    </row>
    <row r="656">
      <c r="H656" s="12"/>
      <c r="L656" s="12"/>
      <c r="M656" s="12"/>
      <c r="N656" s="12"/>
      <c r="T656" s="12"/>
      <c r="V656" s="12"/>
      <c r="W656" s="12"/>
      <c r="Z656" s="12"/>
      <c r="AA656" s="12"/>
      <c r="AD656" s="12"/>
      <c r="AE656" s="12"/>
      <c r="AF656" s="12"/>
      <c r="AL656" s="12"/>
      <c r="AM656" s="12"/>
      <c r="BL656" s="12"/>
    </row>
    <row r="657">
      <c r="H657" s="12"/>
      <c r="L657" s="12"/>
      <c r="M657" s="12"/>
      <c r="N657" s="12"/>
      <c r="T657" s="12"/>
      <c r="V657" s="12"/>
      <c r="W657" s="12"/>
      <c r="Z657" s="12"/>
      <c r="AA657" s="12"/>
      <c r="AD657" s="12"/>
      <c r="AE657" s="12"/>
      <c r="AF657" s="12"/>
      <c r="AL657" s="12"/>
      <c r="AM657" s="12"/>
      <c r="BL657" s="12"/>
    </row>
    <row r="658">
      <c r="H658" s="12"/>
      <c r="L658" s="12"/>
      <c r="M658" s="12"/>
      <c r="N658" s="12"/>
      <c r="T658" s="12"/>
      <c r="V658" s="12"/>
      <c r="W658" s="12"/>
      <c r="Z658" s="12"/>
      <c r="AA658" s="12"/>
      <c r="AD658" s="12"/>
      <c r="AE658" s="12"/>
      <c r="AF658" s="12"/>
      <c r="AL658" s="12"/>
      <c r="AM658" s="12"/>
      <c r="BL658" s="12"/>
    </row>
    <row r="659">
      <c r="H659" s="12"/>
      <c r="L659" s="12"/>
      <c r="M659" s="12"/>
      <c r="N659" s="12"/>
      <c r="T659" s="12"/>
      <c r="V659" s="12"/>
      <c r="W659" s="12"/>
      <c r="Z659" s="12"/>
      <c r="AA659" s="12"/>
      <c r="AD659" s="12"/>
      <c r="AE659" s="12"/>
      <c r="AF659" s="12"/>
      <c r="AL659" s="12"/>
      <c r="AM659" s="12"/>
      <c r="BL659" s="12"/>
    </row>
    <row r="660">
      <c r="H660" s="12"/>
      <c r="L660" s="12"/>
      <c r="M660" s="12"/>
      <c r="N660" s="12"/>
      <c r="T660" s="12"/>
      <c r="V660" s="12"/>
      <c r="W660" s="12"/>
      <c r="Z660" s="12"/>
      <c r="AA660" s="12"/>
      <c r="AD660" s="12"/>
      <c r="AE660" s="12"/>
      <c r="AF660" s="12"/>
      <c r="AL660" s="12"/>
      <c r="AM660" s="12"/>
      <c r="BL660" s="12"/>
    </row>
    <row r="661">
      <c r="H661" s="12"/>
      <c r="L661" s="12"/>
      <c r="M661" s="12"/>
      <c r="N661" s="12"/>
      <c r="T661" s="12"/>
      <c r="V661" s="12"/>
      <c r="W661" s="12"/>
      <c r="Z661" s="12"/>
      <c r="AA661" s="12"/>
      <c r="AD661" s="12"/>
      <c r="AE661" s="12"/>
      <c r="AF661" s="12"/>
      <c r="AL661" s="12"/>
      <c r="AM661" s="12"/>
      <c r="BL661" s="12"/>
    </row>
    <row r="662">
      <c r="H662" s="12"/>
      <c r="L662" s="12"/>
      <c r="M662" s="12"/>
      <c r="N662" s="12"/>
      <c r="T662" s="12"/>
      <c r="V662" s="12"/>
      <c r="W662" s="12"/>
      <c r="Z662" s="12"/>
      <c r="AA662" s="12"/>
      <c r="AD662" s="12"/>
      <c r="AE662" s="12"/>
      <c r="AF662" s="12"/>
      <c r="AL662" s="12"/>
      <c r="AM662" s="12"/>
      <c r="BL662" s="12"/>
    </row>
    <row r="663">
      <c r="H663" s="12"/>
      <c r="L663" s="12"/>
      <c r="M663" s="12"/>
      <c r="N663" s="12"/>
      <c r="T663" s="12"/>
      <c r="V663" s="12"/>
      <c r="W663" s="12"/>
      <c r="Z663" s="12"/>
      <c r="AA663" s="12"/>
      <c r="AD663" s="12"/>
      <c r="AE663" s="12"/>
      <c r="AF663" s="12"/>
      <c r="AL663" s="12"/>
      <c r="AM663" s="12"/>
      <c r="BL663" s="12"/>
    </row>
    <row r="664">
      <c r="H664" s="12"/>
      <c r="L664" s="12"/>
      <c r="M664" s="12"/>
      <c r="N664" s="12"/>
      <c r="T664" s="12"/>
      <c r="V664" s="12"/>
      <c r="W664" s="12"/>
      <c r="Z664" s="12"/>
      <c r="AA664" s="12"/>
      <c r="AD664" s="12"/>
      <c r="AE664" s="12"/>
      <c r="AF664" s="12"/>
      <c r="AL664" s="12"/>
      <c r="AM664" s="12"/>
      <c r="BL664" s="12"/>
    </row>
    <row r="665">
      <c r="H665" s="12"/>
      <c r="L665" s="12"/>
      <c r="M665" s="12"/>
      <c r="N665" s="12"/>
      <c r="T665" s="12"/>
      <c r="V665" s="12"/>
      <c r="W665" s="12"/>
      <c r="Z665" s="12"/>
      <c r="AA665" s="12"/>
      <c r="AD665" s="12"/>
      <c r="AE665" s="12"/>
      <c r="AF665" s="12"/>
      <c r="AL665" s="12"/>
      <c r="AM665" s="12"/>
      <c r="BL665" s="12"/>
    </row>
    <row r="666">
      <c r="H666" s="12"/>
      <c r="L666" s="12"/>
      <c r="M666" s="12"/>
      <c r="N666" s="12"/>
      <c r="T666" s="12"/>
      <c r="V666" s="12"/>
      <c r="W666" s="12"/>
      <c r="Z666" s="12"/>
      <c r="AA666" s="12"/>
      <c r="AD666" s="12"/>
      <c r="AE666" s="12"/>
      <c r="AF666" s="12"/>
      <c r="AL666" s="12"/>
      <c r="AM666" s="12"/>
      <c r="BL666" s="12"/>
    </row>
    <row r="667">
      <c r="H667" s="12"/>
      <c r="L667" s="12"/>
      <c r="M667" s="12"/>
      <c r="N667" s="12"/>
      <c r="T667" s="12"/>
      <c r="V667" s="12"/>
      <c r="W667" s="12"/>
      <c r="Z667" s="12"/>
      <c r="AA667" s="12"/>
      <c r="AD667" s="12"/>
      <c r="AE667" s="12"/>
      <c r="AF667" s="12"/>
      <c r="AL667" s="12"/>
      <c r="AM667" s="12"/>
      <c r="BL667" s="12"/>
    </row>
    <row r="668">
      <c r="H668" s="12"/>
      <c r="L668" s="12"/>
      <c r="M668" s="12"/>
      <c r="N668" s="12"/>
      <c r="T668" s="12"/>
      <c r="V668" s="12"/>
      <c r="W668" s="12"/>
      <c r="Z668" s="12"/>
      <c r="AA668" s="12"/>
      <c r="AD668" s="12"/>
      <c r="AE668" s="12"/>
      <c r="AF668" s="12"/>
      <c r="AL668" s="12"/>
      <c r="AM668" s="12"/>
      <c r="BL668" s="12"/>
    </row>
    <row r="669">
      <c r="H669" s="12"/>
      <c r="L669" s="12"/>
      <c r="M669" s="12"/>
      <c r="N669" s="12"/>
      <c r="T669" s="12"/>
      <c r="V669" s="12"/>
      <c r="W669" s="12"/>
      <c r="Z669" s="12"/>
      <c r="AA669" s="12"/>
      <c r="AD669" s="12"/>
      <c r="AE669" s="12"/>
      <c r="AF669" s="12"/>
      <c r="AL669" s="12"/>
      <c r="AM669" s="12"/>
      <c r="BL669" s="12"/>
    </row>
    <row r="670">
      <c r="H670" s="12"/>
      <c r="L670" s="12"/>
      <c r="M670" s="12"/>
      <c r="N670" s="12"/>
      <c r="T670" s="12"/>
      <c r="V670" s="12"/>
      <c r="W670" s="12"/>
      <c r="Z670" s="12"/>
      <c r="AA670" s="12"/>
      <c r="AD670" s="12"/>
      <c r="AE670" s="12"/>
      <c r="AF670" s="12"/>
      <c r="AL670" s="12"/>
      <c r="AM670" s="12"/>
      <c r="BL670" s="12"/>
    </row>
    <row r="671">
      <c r="H671" s="12"/>
      <c r="L671" s="12"/>
      <c r="M671" s="12"/>
      <c r="N671" s="12"/>
      <c r="T671" s="12"/>
      <c r="V671" s="12"/>
      <c r="W671" s="12"/>
      <c r="Z671" s="12"/>
      <c r="AA671" s="12"/>
      <c r="AD671" s="12"/>
      <c r="AE671" s="12"/>
      <c r="AF671" s="12"/>
      <c r="AL671" s="12"/>
      <c r="AM671" s="12"/>
      <c r="BL671" s="12"/>
    </row>
    <row r="672">
      <c r="H672" s="12"/>
      <c r="L672" s="12"/>
      <c r="M672" s="12"/>
      <c r="N672" s="12"/>
      <c r="T672" s="12"/>
      <c r="V672" s="12"/>
      <c r="W672" s="12"/>
      <c r="Z672" s="12"/>
      <c r="AA672" s="12"/>
      <c r="AD672" s="12"/>
      <c r="AE672" s="12"/>
      <c r="AF672" s="12"/>
      <c r="AL672" s="12"/>
      <c r="AM672" s="12"/>
      <c r="BL672" s="12"/>
    </row>
    <row r="673">
      <c r="H673" s="12"/>
      <c r="L673" s="12"/>
      <c r="M673" s="12"/>
      <c r="N673" s="12"/>
      <c r="T673" s="12"/>
      <c r="V673" s="12"/>
      <c r="W673" s="12"/>
      <c r="Z673" s="12"/>
      <c r="AA673" s="12"/>
      <c r="AD673" s="12"/>
      <c r="AE673" s="12"/>
      <c r="AF673" s="12"/>
      <c r="AL673" s="12"/>
      <c r="AM673" s="12"/>
      <c r="BL673" s="12"/>
    </row>
    <row r="674">
      <c r="H674" s="12"/>
      <c r="L674" s="12"/>
      <c r="M674" s="12"/>
      <c r="N674" s="12"/>
      <c r="T674" s="12"/>
      <c r="V674" s="12"/>
      <c r="W674" s="12"/>
      <c r="Z674" s="12"/>
      <c r="AA674" s="12"/>
      <c r="AD674" s="12"/>
      <c r="AE674" s="12"/>
      <c r="AF674" s="12"/>
      <c r="AL674" s="12"/>
      <c r="AM674" s="12"/>
      <c r="BL674" s="12"/>
    </row>
    <row r="675">
      <c r="H675" s="12"/>
      <c r="L675" s="12"/>
      <c r="M675" s="12"/>
      <c r="N675" s="12"/>
      <c r="T675" s="12"/>
      <c r="V675" s="12"/>
      <c r="W675" s="12"/>
      <c r="Z675" s="12"/>
      <c r="AA675" s="12"/>
      <c r="AD675" s="12"/>
      <c r="AE675" s="12"/>
      <c r="AF675" s="12"/>
      <c r="AL675" s="12"/>
      <c r="AM675" s="12"/>
      <c r="BL675" s="12"/>
    </row>
    <row r="676">
      <c r="H676" s="12"/>
      <c r="L676" s="12"/>
      <c r="M676" s="12"/>
      <c r="N676" s="12"/>
      <c r="T676" s="12"/>
      <c r="V676" s="12"/>
      <c r="W676" s="12"/>
      <c r="Z676" s="12"/>
      <c r="AA676" s="12"/>
      <c r="AD676" s="12"/>
      <c r="AE676" s="12"/>
      <c r="AF676" s="12"/>
      <c r="AL676" s="12"/>
      <c r="AM676" s="12"/>
      <c r="BL676" s="12"/>
    </row>
    <row r="677">
      <c r="H677" s="12"/>
      <c r="L677" s="12"/>
      <c r="M677" s="12"/>
      <c r="N677" s="12"/>
      <c r="T677" s="12"/>
      <c r="V677" s="12"/>
      <c r="W677" s="12"/>
      <c r="Z677" s="12"/>
      <c r="AA677" s="12"/>
      <c r="AD677" s="12"/>
      <c r="AE677" s="12"/>
      <c r="AF677" s="12"/>
      <c r="AL677" s="12"/>
      <c r="AM677" s="12"/>
      <c r="BL677" s="12"/>
    </row>
    <row r="678">
      <c r="H678" s="12"/>
      <c r="L678" s="12"/>
      <c r="M678" s="12"/>
      <c r="N678" s="12"/>
      <c r="T678" s="12"/>
      <c r="V678" s="12"/>
      <c r="W678" s="12"/>
      <c r="Z678" s="12"/>
      <c r="AA678" s="12"/>
      <c r="AD678" s="12"/>
      <c r="AE678" s="12"/>
      <c r="AF678" s="12"/>
      <c r="AL678" s="12"/>
      <c r="AM678" s="12"/>
      <c r="BL678" s="12"/>
    </row>
    <row r="679">
      <c r="H679" s="12"/>
      <c r="L679" s="12"/>
      <c r="M679" s="12"/>
      <c r="N679" s="12"/>
      <c r="T679" s="12"/>
      <c r="V679" s="12"/>
      <c r="W679" s="12"/>
      <c r="Z679" s="12"/>
      <c r="AA679" s="12"/>
      <c r="AD679" s="12"/>
      <c r="AE679" s="12"/>
      <c r="AF679" s="12"/>
      <c r="AL679" s="12"/>
      <c r="AM679" s="12"/>
      <c r="BL679" s="12"/>
    </row>
    <row r="680">
      <c r="H680" s="12"/>
      <c r="L680" s="12"/>
      <c r="M680" s="12"/>
      <c r="N680" s="12"/>
      <c r="T680" s="12"/>
      <c r="V680" s="12"/>
      <c r="W680" s="12"/>
      <c r="Z680" s="12"/>
      <c r="AA680" s="12"/>
      <c r="AD680" s="12"/>
      <c r="AE680" s="12"/>
      <c r="AF680" s="12"/>
      <c r="AL680" s="12"/>
      <c r="AM680" s="12"/>
      <c r="BL680" s="12"/>
    </row>
    <row r="681">
      <c r="H681" s="12"/>
      <c r="L681" s="12"/>
      <c r="M681" s="12"/>
      <c r="N681" s="12"/>
      <c r="T681" s="12"/>
      <c r="V681" s="12"/>
      <c r="W681" s="12"/>
      <c r="Z681" s="12"/>
      <c r="AA681" s="12"/>
      <c r="AD681" s="12"/>
      <c r="AE681" s="12"/>
      <c r="AF681" s="12"/>
      <c r="AL681" s="12"/>
      <c r="AM681" s="12"/>
      <c r="BL681" s="12"/>
    </row>
    <row r="682">
      <c r="H682" s="12"/>
      <c r="L682" s="12"/>
      <c r="M682" s="12"/>
      <c r="N682" s="12"/>
      <c r="T682" s="12"/>
      <c r="V682" s="12"/>
      <c r="W682" s="12"/>
      <c r="Z682" s="12"/>
      <c r="AA682" s="12"/>
      <c r="AD682" s="12"/>
      <c r="AE682" s="12"/>
      <c r="AF682" s="12"/>
      <c r="AL682" s="12"/>
      <c r="AM682" s="12"/>
      <c r="BL682" s="12"/>
    </row>
    <row r="683">
      <c r="H683" s="12"/>
      <c r="L683" s="12"/>
      <c r="M683" s="12"/>
      <c r="N683" s="12"/>
      <c r="T683" s="12"/>
      <c r="V683" s="12"/>
      <c r="W683" s="12"/>
      <c r="Z683" s="12"/>
      <c r="AA683" s="12"/>
      <c r="AD683" s="12"/>
      <c r="AE683" s="12"/>
      <c r="AF683" s="12"/>
      <c r="AL683" s="12"/>
      <c r="AM683" s="12"/>
      <c r="BL683" s="12"/>
    </row>
    <row r="684">
      <c r="H684" s="12"/>
      <c r="L684" s="12"/>
      <c r="M684" s="12"/>
      <c r="N684" s="12"/>
      <c r="T684" s="12"/>
      <c r="V684" s="12"/>
      <c r="W684" s="12"/>
      <c r="Z684" s="12"/>
      <c r="AA684" s="12"/>
      <c r="AD684" s="12"/>
      <c r="AE684" s="12"/>
      <c r="AF684" s="12"/>
      <c r="AL684" s="12"/>
      <c r="AM684" s="12"/>
      <c r="BL684" s="12"/>
    </row>
    <row r="685">
      <c r="H685" s="12"/>
      <c r="L685" s="12"/>
      <c r="M685" s="12"/>
      <c r="N685" s="12"/>
      <c r="T685" s="12"/>
      <c r="V685" s="12"/>
      <c r="W685" s="12"/>
      <c r="Z685" s="12"/>
      <c r="AA685" s="12"/>
      <c r="AD685" s="12"/>
      <c r="AE685" s="12"/>
      <c r="AF685" s="12"/>
      <c r="AL685" s="12"/>
      <c r="AM685" s="12"/>
      <c r="BL685" s="12"/>
    </row>
    <row r="686">
      <c r="H686" s="12"/>
      <c r="L686" s="12"/>
      <c r="M686" s="12"/>
      <c r="N686" s="12"/>
      <c r="T686" s="12"/>
      <c r="V686" s="12"/>
      <c r="W686" s="12"/>
      <c r="Z686" s="12"/>
      <c r="AA686" s="12"/>
      <c r="AD686" s="12"/>
      <c r="AE686" s="12"/>
      <c r="AF686" s="12"/>
      <c r="AL686" s="12"/>
      <c r="AM686" s="12"/>
      <c r="BL686" s="12"/>
    </row>
    <row r="687">
      <c r="H687" s="12"/>
      <c r="L687" s="12"/>
      <c r="M687" s="12"/>
      <c r="N687" s="12"/>
      <c r="T687" s="12"/>
      <c r="V687" s="12"/>
      <c r="W687" s="12"/>
      <c r="Z687" s="12"/>
      <c r="AA687" s="12"/>
      <c r="AD687" s="12"/>
      <c r="AE687" s="12"/>
      <c r="AF687" s="12"/>
      <c r="AL687" s="12"/>
      <c r="AM687" s="12"/>
      <c r="BL687" s="12"/>
    </row>
    <row r="688">
      <c r="H688" s="12"/>
      <c r="L688" s="12"/>
      <c r="M688" s="12"/>
      <c r="N688" s="12"/>
      <c r="T688" s="12"/>
      <c r="V688" s="12"/>
      <c r="W688" s="12"/>
      <c r="Z688" s="12"/>
      <c r="AA688" s="12"/>
      <c r="AD688" s="12"/>
      <c r="AE688" s="12"/>
      <c r="AF688" s="12"/>
      <c r="AL688" s="12"/>
      <c r="AM688" s="12"/>
      <c r="BL688" s="12"/>
    </row>
    <row r="689">
      <c r="H689" s="12"/>
      <c r="L689" s="12"/>
      <c r="M689" s="12"/>
      <c r="N689" s="12"/>
      <c r="T689" s="12"/>
      <c r="V689" s="12"/>
      <c r="W689" s="12"/>
      <c r="Z689" s="12"/>
      <c r="AA689" s="12"/>
      <c r="AD689" s="12"/>
      <c r="AE689" s="12"/>
      <c r="AF689" s="12"/>
      <c r="AL689" s="12"/>
      <c r="AM689" s="12"/>
      <c r="BL689" s="12"/>
    </row>
    <row r="690">
      <c r="H690" s="12"/>
      <c r="L690" s="12"/>
      <c r="M690" s="12"/>
      <c r="N690" s="12"/>
      <c r="T690" s="12"/>
      <c r="V690" s="12"/>
      <c r="W690" s="12"/>
      <c r="Z690" s="12"/>
      <c r="AA690" s="12"/>
      <c r="AD690" s="12"/>
      <c r="AE690" s="12"/>
      <c r="AF690" s="12"/>
      <c r="AL690" s="12"/>
      <c r="AM690" s="12"/>
      <c r="BL690" s="12"/>
    </row>
    <row r="691">
      <c r="H691" s="12"/>
      <c r="L691" s="12"/>
      <c r="M691" s="12"/>
      <c r="N691" s="12"/>
      <c r="T691" s="12"/>
      <c r="V691" s="12"/>
      <c r="W691" s="12"/>
      <c r="Z691" s="12"/>
      <c r="AA691" s="12"/>
      <c r="AD691" s="12"/>
      <c r="AE691" s="12"/>
      <c r="AF691" s="12"/>
      <c r="AL691" s="12"/>
      <c r="AM691" s="12"/>
      <c r="BL691" s="12"/>
    </row>
    <row r="692">
      <c r="H692" s="12"/>
      <c r="L692" s="12"/>
      <c r="M692" s="12"/>
      <c r="N692" s="12"/>
      <c r="T692" s="12"/>
      <c r="V692" s="12"/>
      <c r="W692" s="12"/>
      <c r="Z692" s="12"/>
      <c r="AA692" s="12"/>
      <c r="AD692" s="12"/>
      <c r="AE692" s="12"/>
      <c r="AF692" s="12"/>
      <c r="AL692" s="12"/>
      <c r="AM692" s="12"/>
      <c r="BL692" s="12"/>
    </row>
    <row r="693">
      <c r="H693" s="12"/>
      <c r="L693" s="12"/>
      <c r="M693" s="12"/>
      <c r="N693" s="12"/>
      <c r="T693" s="12"/>
      <c r="V693" s="12"/>
      <c r="W693" s="12"/>
      <c r="Z693" s="12"/>
      <c r="AA693" s="12"/>
      <c r="AD693" s="12"/>
      <c r="AE693" s="12"/>
      <c r="AF693" s="12"/>
      <c r="AL693" s="12"/>
      <c r="AM693" s="12"/>
      <c r="BL693" s="12"/>
    </row>
    <row r="694">
      <c r="H694" s="12"/>
      <c r="L694" s="12"/>
      <c r="M694" s="12"/>
      <c r="N694" s="12"/>
      <c r="T694" s="12"/>
      <c r="V694" s="12"/>
      <c r="W694" s="12"/>
      <c r="Z694" s="12"/>
      <c r="AA694" s="12"/>
      <c r="AD694" s="12"/>
      <c r="AE694" s="12"/>
      <c r="AF694" s="12"/>
      <c r="AL694" s="12"/>
      <c r="AM694" s="12"/>
      <c r="BL694" s="12"/>
    </row>
    <row r="695">
      <c r="H695" s="12"/>
      <c r="L695" s="12"/>
      <c r="M695" s="12"/>
      <c r="N695" s="12"/>
      <c r="T695" s="12"/>
      <c r="V695" s="12"/>
      <c r="W695" s="12"/>
      <c r="Z695" s="12"/>
      <c r="AA695" s="12"/>
      <c r="AD695" s="12"/>
      <c r="AE695" s="12"/>
      <c r="AF695" s="12"/>
      <c r="AL695" s="12"/>
      <c r="AM695" s="12"/>
      <c r="BL695" s="12"/>
    </row>
    <row r="696">
      <c r="H696" s="12"/>
      <c r="L696" s="12"/>
      <c r="M696" s="12"/>
      <c r="N696" s="12"/>
      <c r="T696" s="12"/>
      <c r="V696" s="12"/>
      <c r="W696" s="12"/>
      <c r="Z696" s="12"/>
      <c r="AA696" s="12"/>
      <c r="AD696" s="12"/>
      <c r="AE696" s="12"/>
      <c r="AF696" s="12"/>
      <c r="AL696" s="12"/>
      <c r="AM696" s="12"/>
      <c r="BL696" s="12"/>
    </row>
    <row r="697">
      <c r="H697" s="12"/>
      <c r="L697" s="12"/>
      <c r="M697" s="12"/>
      <c r="N697" s="12"/>
      <c r="T697" s="12"/>
      <c r="V697" s="12"/>
      <c r="W697" s="12"/>
      <c r="Z697" s="12"/>
      <c r="AA697" s="12"/>
      <c r="AD697" s="12"/>
      <c r="AE697" s="12"/>
      <c r="AF697" s="12"/>
      <c r="AL697" s="12"/>
      <c r="AM697" s="12"/>
      <c r="BL697" s="12"/>
    </row>
    <row r="698">
      <c r="H698" s="12"/>
      <c r="L698" s="12"/>
      <c r="M698" s="12"/>
      <c r="N698" s="12"/>
      <c r="T698" s="12"/>
      <c r="V698" s="12"/>
      <c r="W698" s="12"/>
      <c r="Z698" s="12"/>
      <c r="AA698" s="12"/>
      <c r="AD698" s="12"/>
      <c r="AE698" s="12"/>
      <c r="AF698" s="12"/>
      <c r="AL698" s="12"/>
      <c r="AM698" s="12"/>
      <c r="BL698" s="12"/>
    </row>
    <row r="699">
      <c r="H699" s="12"/>
      <c r="L699" s="12"/>
      <c r="M699" s="12"/>
      <c r="N699" s="12"/>
      <c r="T699" s="12"/>
      <c r="V699" s="12"/>
      <c r="W699" s="12"/>
      <c r="Z699" s="12"/>
      <c r="AA699" s="12"/>
      <c r="AD699" s="12"/>
      <c r="AE699" s="12"/>
      <c r="AF699" s="12"/>
      <c r="AL699" s="12"/>
      <c r="AM699" s="12"/>
      <c r="BL699" s="12"/>
    </row>
    <row r="700">
      <c r="H700" s="12"/>
      <c r="L700" s="12"/>
      <c r="M700" s="12"/>
      <c r="N700" s="12"/>
      <c r="T700" s="12"/>
      <c r="V700" s="12"/>
      <c r="W700" s="12"/>
      <c r="Z700" s="12"/>
      <c r="AA700" s="12"/>
      <c r="AD700" s="12"/>
      <c r="AE700" s="12"/>
      <c r="AF700" s="12"/>
      <c r="AL700" s="12"/>
      <c r="AM700" s="12"/>
      <c r="BL700" s="12"/>
    </row>
    <row r="701">
      <c r="H701" s="12"/>
      <c r="L701" s="12"/>
      <c r="M701" s="12"/>
      <c r="N701" s="12"/>
      <c r="T701" s="12"/>
      <c r="V701" s="12"/>
      <c r="W701" s="12"/>
      <c r="Z701" s="12"/>
      <c r="AA701" s="12"/>
      <c r="AD701" s="12"/>
      <c r="AE701" s="12"/>
      <c r="AF701" s="12"/>
      <c r="AL701" s="12"/>
      <c r="AM701" s="12"/>
      <c r="BL701" s="12"/>
    </row>
    <row r="702">
      <c r="H702" s="12"/>
      <c r="L702" s="12"/>
      <c r="M702" s="12"/>
      <c r="N702" s="12"/>
      <c r="T702" s="12"/>
      <c r="V702" s="12"/>
      <c r="W702" s="12"/>
      <c r="Z702" s="12"/>
      <c r="AA702" s="12"/>
      <c r="AD702" s="12"/>
      <c r="AE702" s="12"/>
      <c r="AF702" s="12"/>
      <c r="AL702" s="12"/>
      <c r="AM702" s="12"/>
      <c r="BL702" s="12"/>
    </row>
    <row r="703">
      <c r="H703" s="12"/>
      <c r="L703" s="12"/>
      <c r="M703" s="12"/>
      <c r="N703" s="12"/>
      <c r="T703" s="12"/>
      <c r="V703" s="12"/>
      <c r="W703" s="12"/>
      <c r="Z703" s="12"/>
      <c r="AA703" s="12"/>
      <c r="AD703" s="12"/>
      <c r="AE703" s="12"/>
      <c r="AF703" s="12"/>
      <c r="AL703" s="12"/>
      <c r="AM703" s="12"/>
      <c r="BL703" s="12"/>
    </row>
    <row r="704">
      <c r="H704" s="12"/>
      <c r="L704" s="12"/>
      <c r="M704" s="12"/>
      <c r="N704" s="12"/>
      <c r="T704" s="12"/>
      <c r="V704" s="12"/>
      <c r="W704" s="12"/>
      <c r="Z704" s="12"/>
      <c r="AA704" s="12"/>
      <c r="AD704" s="12"/>
      <c r="AE704" s="12"/>
      <c r="AF704" s="12"/>
      <c r="AL704" s="12"/>
      <c r="AM704" s="12"/>
      <c r="BL704" s="12"/>
    </row>
    <row r="705">
      <c r="H705" s="12"/>
      <c r="L705" s="12"/>
      <c r="M705" s="12"/>
      <c r="N705" s="12"/>
      <c r="T705" s="12"/>
      <c r="V705" s="12"/>
      <c r="W705" s="12"/>
      <c r="Z705" s="12"/>
      <c r="AA705" s="12"/>
      <c r="AD705" s="12"/>
      <c r="AE705" s="12"/>
      <c r="AF705" s="12"/>
      <c r="AL705" s="12"/>
      <c r="AM705" s="12"/>
      <c r="BL705" s="12"/>
    </row>
    <row r="706">
      <c r="H706" s="12"/>
      <c r="L706" s="12"/>
      <c r="M706" s="12"/>
      <c r="N706" s="12"/>
      <c r="T706" s="12"/>
      <c r="V706" s="12"/>
      <c r="W706" s="12"/>
      <c r="Z706" s="12"/>
      <c r="AA706" s="12"/>
      <c r="AD706" s="12"/>
      <c r="AE706" s="12"/>
      <c r="AF706" s="12"/>
      <c r="AL706" s="12"/>
      <c r="AM706" s="12"/>
      <c r="BL706" s="12"/>
    </row>
    <row r="707">
      <c r="H707" s="12"/>
      <c r="L707" s="12"/>
      <c r="M707" s="12"/>
      <c r="N707" s="12"/>
      <c r="T707" s="12"/>
      <c r="V707" s="12"/>
      <c r="W707" s="12"/>
      <c r="Z707" s="12"/>
      <c r="AA707" s="12"/>
      <c r="AD707" s="12"/>
      <c r="AE707" s="12"/>
      <c r="AF707" s="12"/>
      <c r="AL707" s="12"/>
      <c r="AM707" s="12"/>
      <c r="BL707" s="12"/>
    </row>
    <row r="708">
      <c r="H708" s="12"/>
      <c r="L708" s="12"/>
      <c r="M708" s="12"/>
      <c r="N708" s="12"/>
      <c r="T708" s="12"/>
      <c r="V708" s="12"/>
      <c r="W708" s="12"/>
      <c r="Z708" s="12"/>
      <c r="AA708" s="12"/>
      <c r="AD708" s="12"/>
      <c r="AE708" s="12"/>
      <c r="AF708" s="12"/>
      <c r="AL708" s="12"/>
      <c r="AM708" s="12"/>
      <c r="BL708" s="12"/>
    </row>
    <row r="709">
      <c r="H709" s="12"/>
      <c r="L709" s="12"/>
      <c r="M709" s="12"/>
      <c r="N709" s="12"/>
      <c r="T709" s="12"/>
      <c r="V709" s="12"/>
      <c r="W709" s="12"/>
      <c r="Z709" s="12"/>
      <c r="AA709" s="12"/>
      <c r="AD709" s="12"/>
      <c r="AE709" s="12"/>
      <c r="AF709" s="12"/>
      <c r="AL709" s="12"/>
      <c r="AM709" s="12"/>
      <c r="BL709" s="12"/>
    </row>
    <row r="710">
      <c r="H710" s="12"/>
      <c r="L710" s="12"/>
      <c r="M710" s="12"/>
      <c r="N710" s="12"/>
      <c r="T710" s="12"/>
      <c r="V710" s="12"/>
      <c r="W710" s="12"/>
      <c r="Z710" s="12"/>
      <c r="AA710" s="12"/>
      <c r="AD710" s="12"/>
      <c r="AE710" s="12"/>
      <c r="AF710" s="12"/>
      <c r="AL710" s="12"/>
      <c r="AM710" s="12"/>
      <c r="BL710" s="12"/>
    </row>
    <row r="711">
      <c r="H711" s="12"/>
      <c r="L711" s="12"/>
      <c r="M711" s="12"/>
      <c r="N711" s="12"/>
      <c r="T711" s="12"/>
      <c r="V711" s="12"/>
      <c r="W711" s="12"/>
      <c r="Z711" s="12"/>
      <c r="AA711" s="12"/>
      <c r="AD711" s="12"/>
      <c r="AE711" s="12"/>
      <c r="AF711" s="12"/>
      <c r="AL711" s="12"/>
      <c r="AM711" s="12"/>
      <c r="BL711" s="12"/>
    </row>
    <row r="712">
      <c r="H712" s="12"/>
      <c r="L712" s="12"/>
      <c r="M712" s="12"/>
      <c r="N712" s="12"/>
      <c r="T712" s="12"/>
      <c r="V712" s="12"/>
      <c r="W712" s="12"/>
      <c r="Z712" s="12"/>
      <c r="AA712" s="12"/>
      <c r="AD712" s="12"/>
      <c r="AE712" s="12"/>
      <c r="AF712" s="12"/>
      <c r="AL712" s="12"/>
      <c r="AM712" s="12"/>
      <c r="BL712" s="12"/>
    </row>
    <row r="713">
      <c r="H713" s="12"/>
      <c r="L713" s="12"/>
      <c r="M713" s="12"/>
      <c r="N713" s="12"/>
      <c r="T713" s="12"/>
      <c r="V713" s="12"/>
      <c r="W713" s="12"/>
      <c r="Z713" s="12"/>
      <c r="AA713" s="12"/>
      <c r="AD713" s="12"/>
      <c r="AE713" s="12"/>
      <c r="AF713" s="12"/>
      <c r="AL713" s="12"/>
      <c r="AM713" s="12"/>
      <c r="BL713" s="12"/>
    </row>
    <row r="714">
      <c r="H714" s="12"/>
      <c r="L714" s="12"/>
      <c r="M714" s="12"/>
      <c r="N714" s="12"/>
      <c r="T714" s="12"/>
      <c r="V714" s="12"/>
      <c r="W714" s="12"/>
      <c r="Z714" s="12"/>
      <c r="AA714" s="12"/>
      <c r="AD714" s="12"/>
      <c r="AE714" s="12"/>
      <c r="AF714" s="12"/>
      <c r="AL714" s="12"/>
      <c r="AM714" s="12"/>
      <c r="BL714" s="12"/>
    </row>
    <row r="715">
      <c r="H715" s="12"/>
      <c r="L715" s="12"/>
      <c r="M715" s="12"/>
      <c r="N715" s="12"/>
      <c r="T715" s="12"/>
      <c r="V715" s="12"/>
      <c r="W715" s="12"/>
      <c r="Z715" s="12"/>
      <c r="AA715" s="12"/>
      <c r="AD715" s="12"/>
      <c r="AE715" s="12"/>
      <c r="AF715" s="12"/>
      <c r="AL715" s="12"/>
      <c r="AM715" s="12"/>
      <c r="BL715" s="12"/>
    </row>
    <row r="716">
      <c r="H716" s="12"/>
      <c r="L716" s="12"/>
      <c r="M716" s="12"/>
      <c r="N716" s="12"/>
      <c r="T716" s="12"/>
      <c r="V716" s="12"/>
      <c r="W716" s="12"/>
      <c r="Z716" s="12"/>
      <c r="AA716" s="12"/>
      <c r="AD716" s="12"/>
      <c r="AE716" s="12"/>
      <c r="AF716" s="12"/>
      <c r="AL716" s="12"/>
      <c r="AM716" s="12"/>
      <c r="BL716" s="12"/>
    </row>
    <row r="717">
      <c r="H717" s="12"/>
      <c r="L717" s="12"/>
      <c r="M717" s="12"/>
      <c r="N717" s="12"/>
      <c r="T717" s="12"/>
      <c r="V717" s="12"/>
      <c r="W717" s="12"/>
      <c r="Z717" s="12"/>
      <c r="AA717" s="12"/>
      <c r="AD717" s="12"/>
      <c r="AE717" s="12"/>
      <c r="AF717" s="12"/>
      <c r="AL717" s="12"/>
      <c r="AM717" s="12"/>
      <c r="BL717" s="12"/>
    </row>
    <row r="718">
      <c r="H718" s="12"/>
      <c r="L718" s="12"/>
      <c r="M718" s="12"/>
      <c r="N718" s="12"/>
      <c r="T718" s="12"/>
      <c r="V718" s="12"/>
      <c r="W718" s="12"/>
      <c r="Z718" s="12"/>
      <c r="AA718" s="12"/>
      <c r="AD718" s="12"/>
      <c r="AE718" s="12"/>
      <c r="AF718" s="12"/>
      <c r="AL718" s="12"/>
      <c r="AM718" s="12"/>
      <c r="BL718" s="12"/>
    </row>
    <row r="719">
      <c r="H719" s="12"/>
      <c r="L719" s="12"/>
      <c r="M719" s="12"/>
      <c r="N719" s="12"/>
      <c r="T719" s="12"/>
      <c r="V719" s="12"/>
      <c r="W719" s="12"/>
      <c r="Z719" s="12"/>
      <c r="AA719" s="12"/>
      <c r="AD719" s="12"/>
      <c r="AE719" s="12"/>
      <c r="AF719" s="12"/>
      <c r="AL719" s="12"/>
      <c r="AM719" s="12"/>
      <c r="BL719" s="12"/>
    </row>
    <row r="720">
      <c r="H720" s="12"/>
      <c r="L720" s="12"/>
      <c r="M720" s="12"/>
      <c r="N720" s="12"/>
      <c r="T720" s="12"/>
      <c r="V720" s="12"/>
      <c r="W720" s="12"/>
      <c r="Z720" s="12"/>
      <c r="AA720" s="12"/>
      <c r="AD720" s="12"/>
      <c r="AE720" s="12"/>
      <c r="AF720" s="12"/>
      <c r="AL720" s="12"/>
      <c r="AM720" s="12"/>
      <c r="BL720" s="12"/>
    </row>
    <row r="721">
      <c r="H721" s="12"/>
      <c r="L721" s="12"/>
      <c r="M721" s="12"/>
      <c r="N721" s="12"/>
      <c r="T721" s="12"/>
      <c r="V721" s="12"/>
      <c r="W721" s="12"/>
      <c r="Z721" s="12"/>
      <c r="AA721" s="12"/>
      <c r="AD721" s="12"/>
      <c r="AE721" s="12"/>
      <c r="AF721" s="12"/>
      <c r="AL721" s="12"/>
      <c r="AM721" s="12"/>
      <c r="BL721" s="12"/>
    </row>
    <row r="722">
      <c r="H722" s="12"/>
      <c r="L722" s="12"/>
      <c r="M722" s="12"/>
      <c r="N722" s="12"/>
      <c r="T722" s="12"/>
      <c r="V722" s="12"/>
      <c r="W722" s="12"/>
      <c r="Z722" s="12"/>
      <c r="AA722" s="12"/>
      <c r="AD722" s="12"/>
      <c r="AE722" s="12"/>
      <c r="AF722" s="12"/>
      <c r="AL722" s="12"/>
      <c r="AM722" s="12"/>
      <c r="BL722" s="12"/>
    </row>
    <row r="723">
      <c r="H723" s="12"/>
      <c r="L723" s="12"/>
      <c r="M723" s="12"/>
      <c r="N723" s="12"/>
      <c r="T723" s="12"/>
      <c r="V723" s="12"/>
      <c r="W723" s="12"/>
      <c r="Z723" s="12"/>
      <c r="AA723" s="12"/>
      <c r="AD723" s="12"/>
      <c r="AE723" s="12"/>
      <c r="AF723" s="12"/>
      <c r="AL723" s="12"/>
      <c r="AM723" s="12"/>
      <c r="BL723" s="12"/>
    </row>
    <row r="724">
      <c r="H724" s="12"/>
      <c r="L724" s="12"/>
      <c r="M724" s="12"/>
      <c r="N724" s="12"/>
      <c r="T724" s="12"/>
      <c r="V724" s="12"/>
      <c r="W724" s="12"/>
      <c r="Z724" s="12"/>
      <c r="AA724" s="12"/>
      <c r="AD724" s="12"/>
      <c r="AE724" s="12"/>
      <c r="AF724" s="12"/>
      <c r="AL724" s="12"/>
      <c r="AM724" s="12"/>
      <c r="BL724" s="12"/>
    </row>
    <row r="725">
      <c r="H725" s="12"/>
      <c r="L725" s="12"/>
      <c r="M725" s="12"/>
      <c r="N725" s="12"/>
      <c r="T725" s="12"/>
      <c r="V725" s="12"/>
      <c r="W725" s="12"/>
      <c r="Z725" s="12"/>
      <c r="AA725" s="12"/>
      <c r="AD725" s="12"/>
      <c r="AE725" s="12"/>
      <c r="AF725" s="12"/>
      <c r="AL725" s="12"/>
      <c r="AM725" s="12"/>
      <c r="BL725" s="12"/>
    </row>
    <row r="726">
      <c r="H726" s="12"/>
      <c r="L726" s="12"/>
      <c r="M726" s="12"/>
      <c r="N726" s="12"/>
      <c r="T726" s="12"/>
      <c r="V726" s="12"/>
      <c r="W726" s="12"/>
      <c r="Z726" s="12"/>
      <c r="AA726" s="12"/>
      <c r="AD726" s="12"/>
      <c r="AE726" s="12"/>
      <c r="AF726" s="12"/>
      <c r="AL726" s="12"/>
      <c r="AM726" s="12"/>
      <c r="BL726" s="12"/>
    </row>
    <row r="727">
      <c r="H727" s="12"/>
      <c r="L727" s="12"/>
      <c r="M727" s="12"/>
      <c r="N727" s="12"/>
      <c r="T727" s="12"/>
      <c r="V727" s="12"/>
      <c r="W727" s="12"/>
      <c r="Z727" s="12"/>
      <c r="AA727" s="12"/>
      <c r="AD727" s="12"/>
      <c r="AE727" s="12"/>
      <c r="AF727" s="12"/>
      <c r="AL727" s="12"/>
      <c r="AM727" s="12"/>
      <c r="BL727" s="12"/>
    </row>
    <row r="728">
      <c r="H728" s="12"/>
      <c r="L728" s="12"/>
      <c r="M728" s="12"/>
      <c r="N728" s="12"/>
      <c r="T728" s="12"/>
      <c r="V728" s="12"/>
      <c r="W728" s="12"/>
      <c r="Z728" s="12"/>
      <c r="AA728" s="12"/>
      <c r="AD728" s="12"/>
      <c r="AE728" s="12"/>
      <c r="AF728" s="12"/>
      <c r="AL728" s="12"/>
      <c r="AM728" s="12"/>
      <c r="BL728" s="12"/>
    </row>
    <row r="729">
      <c r="H729" s="12"/>
      <c r="L729" s="12"/>
      <c r="M729" s="12"/>
      <c r="N729" s="12"/>
      <c r="T729" s="12"/>
      <c r="V729" s="12"/>
      <c r="W729" s="12"/>
      <c r="Z729" s="12"/>
      <c r="AA729" s="12"/>
      <c r="AD729" s="12"/>
      <c r="AE729" s="12"/>
      <c r="AF729" s="12"/>
      <c r="AL729" s="12"/>
      <c r="AM729" s="12"/>
      <c r="BL729" s="12"/>
    </row>
    <row r="730">
      <c r="H730" s="12"/>
      <c r="L730" s="12"/>
      <c r="M730" s="12"/>
      <c r="N730" s="12"/>
      <c r="T730" s="12"/>
      <c r="V730" s="12"/>
      <c r="W730" s="12"/>
      <c r="Z730" s="12"/>
      <c r="AA730" s="12"/>
      <c r="AD730" s="12"/>
      <c r="AE730" s="12"/>
      <c r="AF730" s="12"/>
      <c r="AL730" s="12"/>
      <c r="AM730" s="12"/>
      <c r="BL730" s="12"/>
    </row>
    <row r="731">
      <c r="H731" s="12"/>
      <c r="L731" s="12"/>
      <c r="M731" s="12"/>
      <c r="N731" s="12"/>
      <c r="T731" s="12"/>
      <c r="V731" s="12"/>
      <c r="W731" s="12"/>
      <c r="Z731" s="12"/>
      <c r="AA731" s="12"/>
      <c r="AD731" s="12"/>
      <c r="AE731" s="12"/>
      <c r="AF731" s="12"/>
      <c r="AL731" s="12"/>
      <c r="AM731" s="12"/>
      <c r="BL731" s="12"/>
    </row>
    <row r="732">
      <c r="H732" s="12"/>
      <c r="L732" s="12"/>
      <c r="M732" s="12"/>
      <c r="N732" s="12"/>
      <c r="T732" s="12"/>
      <c r="V732" s="12"/>
      <c r="W732" s="12"/>
      <c r="Z732" s="12"/>
      <c r="AA732" s="12"/>
      <c r="AD732" s="12"/>
      <c r="AE732" s="12"/>
      <c r="AF732" s="12"/>
      <c r="AL732" s="12"/>
      <c r="AM732" s="12"/>
      <c r="BL732" s="12"/>
    </row>
    <row r="733">
      <c r="H733" s="12"/>
      <c r="L733" s="12"/>
      <c r="M733" s="12"/>
      <c r="N733" s="12"/>
      <c r="T733" s="12"/>
      <c r="V733" s="12"/>
      <c r="W733" s="12"/>
      <c r="Z733" s="12"/>
      <c r="AA733" s="12"/>
      <c r="AD733" s="12"/>
      <c r="AE733" s="12"/>
      <c r="AF733" s="12"/>
      <c r="AL733" s="12"/>
      <c r="AM733" s="12"/>
      <c r="BL733" s="12"/>
    </row>
    <row r="734">
      <c r="H734" s="12"/>
      <c r="L734" s="12"/>
      <c r="M734" s="12"/>
      <c r="N734" s="12"/>
      <c r="T734" s="12"/>
      <c r="V734" s="12"/>
      <c r="W734" s="12"/>
      <c r="Z734" s="12"/>
      <c r="AA734" s="12"/>
      <c r="AD734" s="12"/>
      <c r="AE734" s="12"/>
      <c r="AF734" s="12"/>
      <c r="AL734" s="12"/>
      <c r="AM734" s="12"/>
      <c r="BL734" s="12"/>
    </row>
    <row r="735">
      <c r="H735" s="12"/>
      <c r="L735" s="12"/>
      <c r="M735" s="12"/>
      <c r="N735" s="12"/>
      <c r="T735" s="12"/>
      <c r="V735" s="12"/>
      <c r="W735" s="12"/>
      <c r="Z735" s="12"/>
      <c r="AA735" s="12"/>
      <c r="AD735" s="12"/>
      <c r="AE735" s="12"/>
      <c r="AF735" s="12"/>
      <c r="AL735" s="12"/>
      <c r="AM735" s="12"/>
      <c r="BL735" s="12"/>
    </row>
    <row r="736">
      <c r="H736" s="12"/>
      <c r="L736" s="12"/>
      <c r="M736" s="12"/>
      <c r="N736" s="12"/>
      <c r="T736" s="12"/>
      <c r="V736" s="12"/>
      <c r="W736" s="12"/>
      <c r="Z736" s="12"/>
      <c r="AA736" s="12"/>
      <c r="AD736" s="12"/>
      <c r="AE736" s="12"/>
      <c r="AF736" s="12"/>
      <c r="AL736" s="12"/>
      <c r="AM736" s="12"/>
      <c r="BL736" s="12"/>
    </row>
    <row r="737">
      <c r="H737" s="12"/>
      <c r="L737" s="12"/>
      <c r="M737" s="12"/>
      <c r="N737" s="12"/>
      <c r="T737" s="12"/>
      <c r="V737" s="12"/>
      <c r="W737" s="12"/>
      <c r="Z737" s="12"/>
      <c r="AA737" s="12"/>
      <c r="AD737" s="12"/>
      <c r="AE737" s="12"/>
      <c r="AF737" s="12"/>
      <c r="AL737" s="12"/>
      <c r="AM737" s="12"/>
      <c r="BL737" s="12"/>
    </row>
    <row r="738">
      <c r="H738" s="12"/>
      <c r="L738" s="12"/>
      <c r="M738" s="12"/>
      <c r="N738" s="12"/>
      <c r="T738" s="12"/>
      <c r="V738" s="12"/>
      <c r="W738" s="12"/>
      <c r="Z738" s="12"/>
      <c r="AA738" s="12"/>
      <c r="AD738" s="12"/>
      <c r="AE738" s="12"/>
      <c r="AF738" s="12"/>
      <c r="AL738" s="12"/>
      <c r="AM738" s="12"/>
      <c r="BL738" s="12"/>
    </row>
    <row r="739">
      <c r="H739" s="12"/>
      <c r="L739" s="12"/>
      <c r="M739" s="12"/>
      <c r="N739" s="12"/>
      <c r="T739" s="12"/>
      <c r="V739" s="12"/>
      <c r="W739" s="12"/>
      <c r="Z739" s="12"/>
      <c r="AA739" s="12"/>
      <c r="AD739" s="12"/>
      <c r="AE739" s="12"/>
      <c r="AF739" s="12"/>
      <c r="AL739" s="12"/>
      <c r="AM739" s="12"/>
      <c r="BL739" s="12"/>
    </row>
    <row r="740">
      <c r="H740" s="12"/>
      <c r="L740" s="12"/>
      <c r="M740" s="12"/>
      <c r="N740" s="12"/>
      <c r="T740" s="12"/>
      <c r="V740" s="12"/>
      <c r="W740" s="12"/>
      <c r="Z740" s="12"/>
      <c r="AA740" s="12"/>
      <c r="AD740" s="12"/>
      <c r="AE740" s="12"/>
      <c r="AF740" s="12"/>
      <c r="AL740" s="12"/>
      <c r="AM740" s="12"/>
      <c r="BL740" s="12"/>
    </row>
    <row r="741">
      <c r="H741" s="12"/>
      <c r="L741" s="12"/>
      <c r="M741" s="12"/>
      <c r="N741" s="12"/>
      <c r="T741" s="12"/>
      <c r="V741" s="12"/>
      <c r="W741" s="12"/>
      <c r="Z741" s="12"/>
      <c r="AA741" s="12"/>
      <c r="AD741" s="12"/>
      <c r="AE741" s="12"/>
      <c r="AF741" s="12"/>
      <c r="AL741" s="12"/>
      <c r="AM741" s="12"/>
      <c r="BL741" s="12"/>
    </row>
    <row r="742">
      <c r="H742" s="12"/>
      <c r="L742" s="12"/>
      <c r="M742" s="12"/>
      <c r="N742" s="12"/>
      <c r="T742" s="12"/>
      <c r="V742" s="12"/>
      <c r="W742" s="12"/>
      <c r="Z742" s="12"/>
      <c r="AA742" s="12"/>
      <c r="AD742" s="12"/>
      <c r="AE742" s="12"/>
      <c r="AF742" s="12"/>
      <c r="AL742" s="12"/>
      <c r="AM742" s="12"/>
      <c r="BL742" s="12"/>
    </row>
    <row r="743">
      <c r="H743" s="12"/>
      <c r="L743" s="12"/>
      <c r="M743" s="12"/>
      <c r="N743" s="12"/>
      <c r="T743" s="12"/>
      <c r="V743" s="12"/>
      <c r="W743" s="12"/>
      <c r="Z743" s="12"/>
      <c r="AA743" s="12"/>
      <c r="AD743" s="12"/>
      <c r="AE743" s="12"/>
      <c r="AF743" s="12"/>
      <c r="AL743" s="12"/>
      <c r="AM743" s="12"/>
      <c r="BL743" s="12"/>
    </row>
    <row r="744">
      <c r="H744" s="12"/>
      <c r="L744" s="12"/>
      <c r="M744" s="12"/>
      <c r="N744" s="12"/>
      <c r="T744" s="12"/>
      <c r="V744" s="12"/>
      <c r="W744" s="12"/>
      <c r="Z744" s="12"/>
      <c r="AA744" s="12"/>
      <c r="AD744" s="12"/>
      <c r="AE744" s="12"/>
      <c r="AF744" s="12"/>
      <c r="AL744" s="12"/>
      <c r="AM744" s="12"/>
      <c r="BL744" s="12"/>
    </row>
    <row r="745">
      <c r="H745" s="12"/>
      <c r="L745" s="12"/>
      <c r="M745" s="12"/>
      <c r="N745" s="12"/>
      <c r="T745" s="12"/>
      <c r="V745" s="12"/>
      <c r="W745" s="12"/>
      <c r="Z745" s="12"/>
      <c r="AA745" s="12"/>
      <c r="AD745" s="12"/>
      <c r="AE745" s="12"/>
      <c r="AF745" s="12"/>
      <c r="AL745" s="12"/>
      <c r="AM745" s="12"/>
      <c r="BL745" s="12"/>
    </row>
    <row r="746">
      <c r="H746" s="12"/>
      <c r="L746" s="12"/>
      <c r="M746" s="12"/>
      <c r="N746" s="12"/>
      <c r="T746" s="12"/>
      <c r="V746" s="12"/>
      <c r="W746" s="12"/>
      <c r="Z746" s="12"/>
      <c r="AA746" s="12"/>
      <c r="AD746" s="12"/>
      <c r="AE746" s="12"/>
      <c r="AF746" s="12"/>
      <c r="AL746" s="12"/>
      <c r="AM746" s="12"/>
      <c r="BL746" s="12"/>
    </row>
    <row r="747">
      <c r="H747" s="12"/>
      <c r="L747" s="12"/>
      <c r="M747" s="12"/>
      <c r="N747" s="12"/>
      <c r="T747" s="12"/>
      <c r="V747" s="12"/>
      <c r="W747" s="12"/>
      <c r="Z747" s="12"/>
      <c r="AA747" s="12"/>
      <c r="AD747" s="12"/>
      <c r="AE747" s="12"/>
      <c r="AF747" s="12"/>
      <c r="AL747" s="12"/>
      <c r="AM747" s="12"/>
      <c r="BL747" s="12"/>
    </row>
    <row r="748">
      <c r="H748" s="12"/>
      <c r="L748" s="12"/>
      <c r="M748" s="12"/>
      <c r="N748" s="12"/>
      <c r="T748" s="12"/>
      <c r="V748" s="12"/>
      <c r="W748" s="12"/>
      <c r="Z748" s="12"/>
      <c r="AA748" s="12"/>
      <c r="AD748" s="12"/>
      <c r="AE748" s="12"/>
      <c r="AF748" s="12"/>
      <c r="AL748" s="12"/>
      <c r="AM748" s="12"/>
      <c r="BL748" s="12"/>
    </row>
    <row r="749">
      <c r="H749" s="12"/>
      <c r="L749" s="12"/>
      <c r="M749" s="12"/>
      <c r="N749" s="12"/>
      <c r="T749" s="12"/>
      <c r="V749" s="12"/>
      <c r="W749" s="12"/>
      <c r="Z749" s="12"/>
      <c r="AA749" s="12"/>
      <c r="AD749" s="12"/>
      <c r="AE749" s="12"/>
      <c r="AF749" s="12"/>
      <c r="AL749" s="12"/>
      <c r="AM749" s="12"/>
      <c r="BL749" s="12"/>
    </row>
    <row r="750">
      <c r="H750" s="12"/>
      <c r="L750" s="12"/>
      <c r="M750" s="12"/>
      <c r="N750" s="12"/>
      <c r="T750" s="12"/>
      <c r="V750" s="12"/>
      <c r="W750" s="12"/>
      <c r="Z750" s="12"/>
      <c r="AA750" s="12"/>
      <c r="AD750" s="12"/>
      <c r="AE750" s="12"/>
      <c r="AF750" s="12"/>
      <c r="AL750" s="12"/>
      <c r="AM750" s="12"/>
      <c r="BL750" s="12"/>
    </row>
    <row r="751">
      <c r="H751" s="12"/>
      <c r="L751" s="12"/>
      <c r="M751" s="12"/>
      <c r="N751" s="12"/>
      <c r="T751" s="12"/>
      <c r="V751" s="12"/>
      <c r="W751" s="12"/>
      <c r="Z751" s="12"/>
      <c r="AA751" s="12"/>
      <c r="AD751" s="12"/>
      <c r="AE751" s="12"/>
      <c r="AF751" s="12"/>
      <c r="AL751" s="12"/>
      <c r="AM751" s="12"/>
      <c r="BL751" s="12"/>
    </row>
    <row r="752">
      <c r="H752" s="12"/>
      <c r="L752" s="12"/>
      <c r="M752" s="12"/>
      <c r="N752" s="12"/>
      <c r="T752" s="12"/>
      <c r="V752" s="12"/>
      <c r="W752" s="12"/>
      <c r="Z752" s="12"/>
      <c r="AA752" s="12"/>
      <c r="AD752" s="12"/>
      <c r="AE752" s="12"/>
      <c r="AF752" s="12"/>
      <c r="AL752" s="12"/>
      <c r="AM752" s="12"/>
      <c r="BL752" s="12"/>
    </row>
    <row r="753">
      <c r="H753" s="12"/>
      <c r="L753" s="12"/>
      <c r="M753" s="12"/>
      <c r="N753" s="12"/>
      <c r="T753" s="12"/>
      <c r="V753" s="12"/>
      <c r="W753" s="12"/>
      <c r="Z753" s="12"/>
      <c r="AA753" s="12"/>
      <c r="AD753" s="12"/>
      <c r="AE753" s="12"/>
      <c r="AF753" s="12"/>
      <c r="AL753" s="12"/>
      <c r="AM753" s="12"/>
      <c r="BL753" s="12"/>
    </row>
    <row r="754">
      <c r="H754" s="12"/>
      <c r="L754" s="12"/>
      <c r="M754" s="12"/>
      <c r="N754" s="12"/>
      <c r="T754" s="12"/>
      <c r="V754" s="12"/>
      <c r="W754" s="12"/>
      <c r="Z754" s="12"/>
      <c r="AA754" s="12"/>
      <c r="AD754" s="12"/>
      <c r="AE754" s="12"/>
      <c r="AF754" s="12"/>
      <c r="AL754" s="12"/>
      <c r="AM754" s="12"/>
      <c r="BL754" s="12"/>
    </row>
    <row r="755">
      <c r="H755" s="12"/>
      <c r="L755" s="12"/>
      <c r="M755" s="12"/>
      <c r="N755" s="12"/>
      <c r="T755" s="12"/>
      <c r="V755" s="12"/>
      <c r="W755" s="12"/>
      <c r="Z755" s="12"/>
      <c r="AA755" s="12"/>
      <c r="AD755" s="12"/>
      <c r="AE755" s="12"/>
      <c r="AF755" s="12"/>
      <c r="AL755" s="12"/>
      <c r="AM755" s="12"/>
      <c r="BL755" s="12"/>
    </row>
    <row r="756">
      <c r="H756" s="12"/>
      <c r="L756" s="12"/>
      <c r="M756" s="12"/>
      <c r="N756" s="12"/>
      <c r="T756" s="12"/>
      <c r="V756" s="12"/>
      <c r="W756" s="12"/>
      <c r="Z756" s="12"/>
      <c r="AA756" s="12"/>
      <c r="AD756" s="12"/>
      <c r="AE756" s="12"/>
      <c r="AF756" s="12"/>
      <c r="AL756" s="12"/>
      <c r="AM756" s="12"/>
      <c r="BL756" s="12"/>
    </row>
    <row r="757">
      <c r="H757" s="12"/>
      <c r="L757" s="12"/>
      <c r="M757" s="12"/>
      <c r="N757" s="12"/>
      <c r="T757" s="12"/>
      <c r="V757" s="12"/>
      <c r="W757" s="12"/>
      <c r="Z757" s="12"/>
      <c r="AA757" s="12"/>
      <c r="AD757" s="12"/>
      <c r="AE757" s="12"/>
      <c r="AF757" s="12"/>
      <c r="AL757" s="12"/>
      <c r="AM757" s="12"/>
      <c r="BL757" s="12"/>
    </row>
    <row r="758">
      <c r="H758" s="12"/>
      <c r="L758" s="12"/>
      <c r="M758" s="12"/>
      <c r="N758" s="12"/>
      <c r="T758" s="12"/>
      <c r="V758" s="12"/>
      <c r="W758" s="12"/>
      <c r="Z758" s="12"/>
      <c r="AA758" s="12"/>
      <c r="AD758" s="12"/>
      <c r="AE758" s="12"/>
      <c r="AF758" s="12"/>
      <c r="AL758" s="12"/>
      <c r="AM758" s="12"/>
      <c r="BL758" s="12"/>
    </row>
    <row r="759">
      <c r="H759" s="12"/>
      <c r="L759" s="12"/>
      <c r="M759" s="12"/>
      <c r="N759" s="12"/>
      <c r="T759" s="12"/>
      <c r="V759" s="12"/>
      <c r="W759" s="12"/>
      <c r="Z759" s="12"/>
      <c r="AA759" s="12"/>
      <c r="AD759" s="12"/>
      <c r="AE759" s="12"/>
      <c r="AF759" s="12"/>
      <c r="AL759" s="12"/>
      <c r="AM759" s="12"/>
      <c r="BL759" s="12"/>
    </row>
    <row r="760">
      <c r="H760" s="12"/>
      <c r="L760" s="12"/>
      <c r="M760" s="12"/>
      <c r="N760" s="12"/>
      <c r="T760" s="12"/>
      <c r="V760" s="12"/>
      <c r="W760" s="12"/>
      <c r="Z760" s="12"/>
      <c r="AA760" s="12"/>
      <c r="AD760" s="12"/>
      <c r="AE760" s="12"/>
      <c r="AF760" s="12"/>
      <c r="AL760" s="12"/>
      <c r="AM760" s="12"/>
      <c r="BL760" s="12"/>
    </row>
    <row r="761">
      <c r="H761" s="12"/>
      <c r="L761" s="12"/>
      <c r="M761" s="12"/>
      <c r="N761" s="12"/>
      <c r="T761" s="12"/>
      <c r="V761" s="12"/>
      <c r="W761" s="12"/>
      <c r="Z761" s="12"/>
      <c r="AA761" s="12"/>
      <c r="AD761" s="12"/>
      <c r="AE761" s="12"/>
      <c r="AF761" s="12"/>
      <c r="AL761" s="12"/>
      <c r="AM761" s="12"/>
      <c r="BL761" s="12"/>
    </row>
    <row r="762">
      <c r="H762" s="12"/>
      <c r="L762" s="12"/>
      <c r="M762" s="12"/>
      <c r="N762" s="12"/>
      <c r="T762" s="12"/>
      <c r="V762" s="12"/>
      <c r="W762" s="12"/>
      <c r="Z762" s="12"/>
      <c r="AA762" s="12"/>
      <c r="AD762" s="12"/>
      <c r="AE762" s="12"/>
      <c r="AF762" s="12"/>
      <c r="AL762" s="12"/>
      <c r="AM762" s="12"/>
      <c r="BL762" s="12"/>
    </row>
    <row r="763">
      <c r="H763" s="12"/>
      <c r="L763" s="12"/>
      <c r="M763" s="12"/>
      <c r="N763" s="12"/>
      <c r="T763" s="12"/>
      <c r="V763" s="12"/>
      <c r="W763" s="12"/>
      <c r="Z763" s="12"/>
      <c r="AA763" s="12"/>
      <c r="AD763" s="12"/>
      <c r="AE763" s="12"/>
      <c r="AF763" s="12"/>
      <c r="AL763" s="12"/>
      <c r="AM763" s="12"/>
      <c r="BL763" s="12"/>
    </row>
    <row r="764">
      <c r="H764" s="12"/>
      <c r="L764" s="12"/>
      <c r="M764" s="12"/>
      <c r="N764" s="12"/>
      <c r="T764" s="12"/>
      <c r="V764" s="12"/>
      <c r="W764" s="12"/>
      <c r="Z764" s="12"/>
      <c r="AA764" s="12"/>
      <c r="AD764" s="12"/>
      <c r="AE764" s="12"/>
      <c r="AF764" s="12"/>
      <c r="AL764" s="12"/>
      <c r="AM764" s="12"/>
      <c r="BL764" s="12"/>
    </row>
    <row r="765">
      <c r="H765" s="12"/>
      <c r="L765" s="12"/>
      <c r="M765" s="12"/>
      <c r="N765" s="12"/>
      <c r="T765" s="12"/>
      <c r="V765" s="12"/>
      <c r="W765" s="12"/>
      <c r="Z765" s="12"/>
      <c r="AA765" s="12"/>
      <c r="AD765" s="12"/>
      <c r="AE765" s="12"/>
      <c r="AF765" s="12"/>
      <c r="AL765" s="12"/>
      <c r="AM765" s="12"/>
      <c r="BL765" s="12"/>
    </row>
    <row r="766">
      <c r="H766" s="12"/>
      <c r="L766" s="12"/>
      <c r="M766" s="12"/>
      <c r="N766" s="12"/>
      <c r="T766" s="12"/>
      <c r="V766" s="12"/>
      <c r="W766" s="12"/>
      <c r="Z766" s="12"/>
      <c r="AA766" s="12"/>
      <c r="AD766" s="12"/>
      <c r="AE766" s="12"/>
      <c r="AF766" s="12"/>
      <c r="AL766" s="12"/>
      <c r="AM766" s="12"/>
      <c r="BL766" s="12"/>
    </row>
    <row r="767">
      <c r="H767" s="12"/>
      <c r="L767" s="12"/>
      <c r="M767" s="12"/>
      <c r="N767" s="12"/>
      <c r="T767" s="12"/>
      <c r="V767" s="12"/>
      <c r="W767" s="12"/>
      <c r="Z767" s="12"/>
      <c r="AA767" s="12"/>
      <c r="AD767" s="12"/>
      <c r="AE767" s="12"/>
      <c r="AF767" s="12"/>
      <c r="AL767" s="12"/>
      <c r="AM767" s="12"/>
      <c r="BL767" s="12"/>
    </row>
    <row r="768">
      <c r="H768" s="12"/>
      <c r="L768" s="12"/>
      <c r="M768" s="12"/>
      <c r="N768" s="12"/>
      <c r="T768" s="12"/>
      <c r="V768" s="12"/>
      <c r="W768" s="12"/>
      <c r="Z768" s="12"/>
      <c r="AA768" s="12"/>
      <c r="AD768" s="12"/>
      <c r="AE768" s="12"/>
      <c r="AF768" s="12"/>
      <c r="AL768" s="12"/>
      <c r="AM768" s="12"/>
      <c r="BL768" s="12"/>
    </row>
    <row r="769">
      <c r="H769" s="12"/>
      <c r="L769" s="12"/>
      <c r="M769" s="12"/>
      <c r="N769" s="12"/>
      <c r="T769" s="12"/>
      <c r="V769" s="12"/>
      <c r="W769" s="12"/>
      <c r="Z769" s="12"/>
      <c r="AA769" s="12"/>
      <c r="AD769" s="12"/>
      <c r="AE769" s="12"/>
      <c r="AF769" s="12"/>
      <c r="AL769" s="12"/>
      <c r="AM769" s="12"/>
      <c r="BL769" s="12"/>
    </row>
    <row r="770">
      <c r="H770" s="12"/>
      <c r="L770" s="12"/>
      <c r="M770" s="12"/>
      <c r="N770" s="12"/>
      <c r="T770" s="12"/>
      <c r="V770" s="12"/>
      <c r="W770" s="12"/>
      <c r="Z770" s="12"/>
      <c r="AA770" s="12"/>
      <c r="AD770" s="12"/>
      <c r="AE770" s="12"/>
      <c r="AF770" s="12"/>
      <c r="AL770" s="12"/>
      <c r="AM770" s="12"/>
      <c r="BL770" s="12"/>
    </row>
    <row r="771">
      <c r="H771" s="12"/>
      <c r="L771" s="12"/>
      <c r="M771" s="12"/>
      <c r="N771" s="12"/>
      <c r="T771" s="12"/>
      <c r="V771" s="12"/>
      <c r="W771" s="12"/>
      <c r="Z771" s="12"/>
      <c r="AA771" s="12"/>
      <c r="AD771" s="12"/>
      <c r="AE771" s="12"/>
      <c r="AF771" s="12"/>
      <c r="AL771" s="12"/>
      <c r="AM771" s="12"/>
      <c r="BL771" s="12"/>
    </row>
    <row r="772">
      <c r="H772" s="12"/>
      <c r="L772" s="12"/>
      <c r="M772" s="12"/>
      <c r="N772" s="12"/>
      <c r="T772" s="12"/>
      <c r="V772" s="12"/>
      <c r="W772" s="12"/>
      <c r="Z772" s="12"/>
      <c r="AA772" s="12"/>
      <c r="AD772" s="12"/>
      <c r="AE772" s="12"/>
      <c r="AF772" s="12"/>
      <c r="AL772" s="12"/>
      <c r="AM772" s="12"/>
      <c r="BL772" s="12"/>
    </row>
    <row r="773">
      <c r="H773" s="12"/>
      <c r="L773" s="12"/>
      <c r="M773" s="12"/>
      <c r="N773" s="12"/>
      <c r="T773" s="12"/>
      <c r="V773" s="12"/>
      <c r="W773" s="12"/>
      <c r="Z773" s="12"/>
      <c r="AA773" s="12"/>
      <c r="AD773" s="12"/>
      <c r="AE773" s="12"/>
      <c r="AF773" s="12"/>
      <c r="AL773" s="12"/>
      <c r="AM773" s="12"/>
      <c r="BL773" s="12"/>
    </row>
    <row r="774">
      <c r="H774" s="12"/>
      <c r="L774" s="12"/>
      <c r="M774" s="12"/>
      <c r="N774" s="12"/>
      <c r="T774" s="12"/>
      <c r="V774" s="12"/>
      <c r="W774" s="12"/>
      <c r="Z774" s="12"/>
      <c r="AA774" s="12"/>
      <c r="AD774" s="12"/>
      <c r="AE774" s="12"/>
      <c r="AF774" s="12"/>
      <c r="AL774" s="12"/>
      <c r="AM774" s="12"/>
      <c r="BL774" s="12"/>
    </row>
    <row r="775">
      <c r="H775" s="12"/>
      <c r="L775" s="12"/>
      <c r="M775" s="12"/>
      <c r="N775" s="12"/>
      <c r="T775" s="12"/>
      <c r="V775" s="12"/>
      <c r="W775" s="12"/>
      <c r="Z775" s="12"/>
      <c r="AA775" s="12"/>
      <c r="AD775" s="12"/>
      <c r="AE775" s="12"/>
      <c r="AF775" s="12"/>
      <c r="AL775" s="12"/>
      <c r="AM775" s="12"/>
      <c r="BL775" s="12"/>
    </row>
    <row r="776">
      <c r="H776" s="12"/>
      <c r="L776" s="12"/>
      <c r="M776" s="12"/>
      <c r="N776" s="12"/>
      <c r="T776" s="12"/>
      <c r="V776" s="12"/>
      <c r="W776" s="12"/>
      <c r="Z776" s="12"/>
      <c r="AA776" s="12"/>
      <c r="AD776" s="12"/>
      <c r="AE776" s="12"/>
      <c r="AF776" s="12"/>
      <c r="AL776" s="12"/>
      <c r="AM776" s="12"/>
      <c r="BL776" s="12"/>
    </row>
    <row r="777">
      <c r="H777" s="12"/>
      <c r="L777" s="12"/>
      <c r="M777" s="12"/>
      <c r="N777" s="12"/>
      <c r="T777" s="12"/>
      <c r="V777" s="12"/>
      <c r="W777" s="12"/>
      <c r="Z777" s="12"/>
      <c r="AA777" s="12"/>
      <c r="AD777" s="12"/>
      <c r="AE777" s="12"/>
      <c r="AF777" s="12"/>
      <c r="AL777" s="12"/>
      <c r="AM777" s="12"/>
      <c r="BL777" s="12"/>
    </row>
    <row r="778">
      <c r="H778" s="12"/>
      <c r="L778" s="12"/>
      <c r="M778" s="12"/>
      <c r="N778" s="12"/>
      <c r="T778" s="12"/>
      <c r="V778" s="12"/>
      <c r="W778" s="12"/>
      <c r="Z778" s="12"/>
      <c r="AA778" s="12"/>
      <c r="AD778" s="12"/>
      <c r="AE778" s="12"/>
      <c r="AF778" s="12"/>
      <c r="AL778" s="12"/>
      <c r="AM778" s="12"/>
      <c r="BL778" s="12"/>
    </row>
    <row r="779">
      <c r="H779" s="12"/>
      <c r="L779" s="12"/>
      <c r="M779" s="12"/>
      <c r="N779" s="12"/>
      <c r="T779" s="12"/>
      <c r="V779" s="12"/>
      <c r="W779" s="12"/>
      <c r="Z779" s="12"/>
      <c r="AA779" s="12"/>
      <c r="AD779" s="12"/>
      <c r="AE779" s="12"/>
      <c r="AF779" s="12"/>
      <c r="AL779" s="12"/>
      <c r="AM779" s="12"/>
      <c r="BL779" s="12"/>
    </row>
    <row r="780">
      <c r="H780" s="12"/>
      <c r="L780" s="12"/>
      <c r="M780" s="12"/>
      <c r="N780" s="12"/>
      <c r="T780" s="12"/>
      <c r="V780" s="12"/>
      <c r="W780" s="12"/>
      <c r="Z780" s="12"/>
      <c r="AA780" s="12"/>
      <c r="AD780" s="12"/>
      <c r="AE780" s="12"/>
      <c r="AF780" s="12"/>
      <c r="AL780" s="12"/>
      <c r="AM780" s="12"/>
      <c r="BL780" s="12"/>
    </row>
    <row r="781">
      <c r="H781" s="12"/>
      <c r="L781" s="12"/>
      <c r="M781" s="12"/>
      <c r="N781" s="12"/>
      <c r="T781" s="12"/>
      <c r="V781" s="12"/>
      <c r="W781" s="12"/>
      <c r="Z781" s="12"/>
      <c r="AA781" s="12"/>
      <c r="AD781" s="12"/>
      <c r="AE781" s="12"/>
      <c r="AF781" s="12"/>
      <c r="AL781" s="12"/>
      <c r="AM781" s="12"/>
      <c r="BL781" s="12"/>
    </row>
    <row r="782">
      <c r="H782" s="12"/>
      <c r="L782" s="12"/>
      <c r="M782" s="12"/>
      <c r="N782" s="12"/>
      <c r="T782" s="12"/>
      <c r="V782" s="12"/>
      <c r="W782" s="12"/>
      <c r="Z782" s="12"/>
      <c r="AA782" s="12"/>
      <c r="AD782" s="12"/>
      <c r="AE782" s="12"/>
      <c r="AF782" s="12"/>
      <c r="AL782" s="12"/>
      <c r="AM782" s="12"/>
      <c r="BL782" s="12"/>
    </row>
    <row r="783">
      <c r="H783" s="12"/>
      <c r="L783" s="12"/>
      <c r="M783" s="12"/>
      <c r="N783" s="12"/>
      <c r="T783" s="12"/>
      <c r="V783" s="12"/>
      <c r="W783" s="12"/>
      <c r="Z783" s="12"/>
      <c r="AA783" s="12"/>
      <c r="AD783" s="12"/>
      <c r="AE783" s="12"/>
      <c r="AF783" s="12"/>
      <c r="AL783" s="12"/>
      <c r="AM783" s="12"/>
      <c r="BL783" s="12"/>
    </row>
    <row r="784">
      <c r="H784" s="12"/>
      <c r="L784" s="12"/>
      <c r="M784" s="12"/>
      <c r="N784" s="12"/>
      <c r="T784" s="12"/>
      <c r="V784" s="12"/>
      <c r="W784" s="12"/>
      <c r="Z784" s="12"/>
      <c r="AA784" s="12"/>
      <c r="AD784" s="12"/>
      <c r="AE784" s="12"/>
      <c r="AF784" s="12"/>
      <c r="AL784" s="12"/>
      <c r="AM784" s="12"/>
      <c r="BL784" s="12"/>
    </row>
    <row r="785">
      <c r="H785" s="12"/>
      <c r="L785" s="12"/>
      <c r="M785" s="12"/>
      <c r="N785" s="12"/>
      <c r="T785" s="12"/>
      <c r="V785" s="12"/>
      <c r="W785" s="12"/>
      <c r="Z785" s="12"/>
      <c r="AA785" s="12"/>
      <c r="AD785" s="12"/>
      <c r="AE785" s="12"/>
      <c r="AF785" s="12"/>
      <c r="AL785" s="12"/>
      <c r="AM785" s="12"/>
      <c r="BL785" s="12"/>
    </row>
    <row r="786">
      <c r="H786" s="12"/>
      <c r="L786" s="12"/>
      <c r="M786" s="12"/>
      <c r="N786" s="12"/>
      <c r="T786" s="12"/>
      <c r="V786" s="12"/>
      <c r="W786" s="12"/>
      <c r="Z786" s="12"/>
      <c r="AA786" s="12"/>
      <c r="AD786" s="12"/>
      <c r="AE786" s="12"/>
      <c r="AF786" s="12"/>
      <c r="AL786" s="12"/>
      <c r="AM786" s="12"/>
      <c r="BL786" s="12"/>
    </row>
    <row r="787">
      <c r="H787" s="12"/>
      <c r="L787" s="12"/>
      <c r="M787" s="12"/>
      <c r="N787" s="12"/>
      <c r="T787" s="12"/>
      <c r="V787" s="12"/>
      <c r="W787" s="12"/>
      <c r="Z787" s="12"/>
      <c r="AA787" s="12"/>
      <c r="AD787" s="12"/>
      <c r="AE787" s="12"/>
      <c r="AF787" s="12"/>
      <c r="AL787" s="12"/>
      <c r="AM787" s="12"/>
      <c r="BL787" s="12"/>
    </row>
    <row r="788">
      <c r="H788" s="12"/>
      <c r="L788" s="12"/>
      <c r="M788" s="12"/>
      <c r="N788" s="12"/>
      <c r="T788" s="12"/>
      <c r="V788" s="12"/>
      <c r="W788" s="12"/>
      <c r="Z788" s="12"/>
      <c r="AA788" s="12"/>
      <c r="AD788" s="12"/>
      <c r="AE788" s="12"/>
      <c r="AF788" s="12"/>
      <c r="AL788" s="12"/>
      <c r="AM788" s="12"/>
      <c r="BL788" s="12"/>
    </row>
    <row r="789">
      <c r="H789" s="12"/>
      <c r="L789" s="12"/>
      <c r="M789" s="12"/>
      <c r="N789" s="12"/>
      <c r="T789" s="12"/>
      <c r="V789" s="12"/>
      <c r="W789" s="12"/>
      <c r="Z789" s="12"/>
      <c r="AA789" s="12"/>
      <c r="AD789" s="12"/>
      <c r="AE789" s="12"/>
      <c r="AF789" s="12"/>
      <c r="AL789" s="12"/>
      <c r="AM789" s="12"/>
      <c r="BL789" s="12"/>
    </row>
    <row r="790">
      <c r="H790" s="12"/>
      <c r="L790" s="12"/>
      <c r="M790" s="12"/>
      <c r="N790" s="12"/>
      <c r="T790" s="12"/>
      <c r="V790" s="12"/>
      <c r="W790" s="12"/>
      <c r="Z790" s="12"/>
      <c r="AA790" s="12"/>
      <c r="AD790" s="12"/>
      <c r="AE790" s="12"/>
      <c r="AF790" s="12"/>
      <c r="AL790" s="12"/>
      <c r="AM790" s="12"/>
      <c r="BL790" s="12"/>
    </row>
    <row r="791">
      <c r="H791" s="12"/>
      <c r="L791" s="12"/>
      <c r="M791" s="12"/>
      <c r="N791" s="12"/>
      <c r="T791" s="12"/>
      <c r="V791" s="12"/>
      <c r="W791" s="12"/>
      <c r="Z791" s="12"/>
      <c r="AA791" s="12"/>
      <c r="AD791" s="12"/>
      <c r="AE791" s="12"/>
      <c r="AF791" s="12"/>
      <c r="AL791" s="12"/>
      <c r="AM791" s="12"/>
      <c r="BL791" s="12"/>
    </row>
    <row r="792">
      <c r="H792" s="12"/>
      <c r="L792" s="12"/>
      <c r="M792" s="12"/>
      <c r="N792" s="12"/>
      <c r="T792" s="12"/>
      <c r="V792" s="12"/>
      <c r="W792" s="12"/>
      <c r="Z792" s="12"/>
      <c r="AA792" s="12"/>
      <c r="AD792" s="12"/>
      <c r="AE792" s="12"/>
      <c r="AF792" s="12"/>
      <c r="AL792" s="12"/>
      <c r="AM792" s="12"/>
      <c r="BL792" s="12"/>
    </row>
    <row r="793">
      <c r="H793" s="12"/>
      <c r="L793" s="12"/>
      <c r="M793" s="12"/>
      <c r="N793" s="12"/>
      <c r="T793" s="12"/>
      <c r="V793" s="12"/>
      <c r="W793" s="12"/>
      <c r="Z793" s="12"/>
      <c r="AA793" s="12"/>
      <c r="AD793" s="12"/>
      <c r="AE793" s="12"/>
      <c r="AF793" s="12"/>
      <c r="AL793" s="12"/>
      <c r="AM793" s="12"/>
      <c r="BL793" s="12"/>
    </row>
    <row r="794">
      <c r="H794" s="12"/>
      <c r="L794" s="12"/>
      <c r="M794" s="12"/>
      <c r="N794" s="12"/>
      <c r="T794" s="12"/>
      <c r="V794" s="12"/>
      <c r="W794" s="12"/>
      <c r="Z794" s="12"/>
      <c r="AA794" s="12"/>
      <c r="AD794" s="12"/>
      <c r="AE794" s="12"/>
      <c r="AF794" s="12"/>
      <c r="AL794" s="12"/>
      <c r="AM794" s="12"/>
      <c r="BL794" s="12"/>
    </row>
    <row r="795">
      <c r="H795" s="12"/>
      <c r="L795" s="12"/>
      <c r="M795" s="12"/>
      <c r="N795" s="12"/>
      <c r="T795" s="12"/>
      <c r="V795" s="12"/>
      <c r="W795" s="12"/>
      <c r="Z795" s="12"/>
      <c r="AA795" s="12"/>
      <c r="AD795" s="12"/>
      <c r="AE795" s="12"/>
      <c r="AF795" s="12"/>
      <c r="AL795" s="12"/>
      <c r="AM795" s="12"/>
      <c r="BL795" s="12"/>
    </row>
    <row r="796">
      <c r="H796" s="12"/>
      <c r="L796" s="12"/>
      <c r="M796" s="12"/>
      <c r="N796" s="12"/>
      <c r="T796" s="12"/>
      <c r="V796" s="12"/>
      <c r="W796" s="12"/>
      <c r="Z796" s="12"/>
      <c r="AA796" s="12"/>
      <c r="AD796" s="12"/>
      <c r="AE796" s="12"/>
      <c r="AF796" s="12"/>
      <c r="AL796" s="12"/>
      <c r="AM796" s="12"/>
      <c r="BL796" s="12"/>
    </row>
    <row r="797">
      <c r="H797" s="12"/>
      <c r="L797" s="12"/>
      <c r="M797" s="12"/>
      <c r="N797" s="12"/>
      <c r="T797" s="12"/>
      <c r="V797" s="12"/>
      <c r="W797" s="12"/>
      <c r="Z797" s="12"/>
      <c r="AA797" s="12"/>
      <c r="AD797" s="12"/>
      <c r="AE797" s="12"/>
      <c r="AF797" s="12"/>
      <c r="AL797" s="12"/>
      <c r="AM797" s="12"/>
      <c r="BL797" s="12"/>
    </row>
    <row r="798">
      <c r="H798" s="12"/>
      <c r="L798" s="12"/>
      <c r="M798" s="12"/>
      <c r="N798" s="12"/>
      <c r="T798" s="12"/>
      <c r="V798" s="12"/>
      <c r="W798" s="12"/>
      <c r="Z798" s="12"/>
      <c r="AA798" s="12"/>
      <c r="AD798" s="12"/>
      <c r="AE798" s="12"/>
      <c r="AF798" s="12"/>
      <c r="AL798" s="12"/>
      <c r="AM798" s="12"/>
      <c r="BL798" s="12"/>
    </row>
    <row r="799">
      <c r="H799" s="12"/>
      <c r="L799" s="12"/>
      <c r="M799" s="12"/>
      <c r="N799" s="12"/>
      <c r="T799" s="12"/>
      <c r="V799" s="12"/>
      <c r="W799" s="12"/>
      <c r="Z799" s="12"/>
      <c r="AA799" s="12"/>
      <c r="AD799" s="12"/>
      <c r="AE799" s="12"/>
      <c r="AF799" s="12"/>
      <c r="AL799" s="12"/>
      <c r="AM799" s="12"/>
      <c r="BL799" s="12"/>
    </row>
    <row r="800">
      <c r="H800" s="12"/>
      <c r="L800" s="12"/>
      <c r="M800" s="12"/>
      <c r="N800" s="12"/>
      <c r="T800" s="12"/>
      <c r="V800" s="12"/>
      <c r="W800" s="12"/>
      <c r="Z800" s="12"/>
      <c r="AA800" s="12"/>
      <c r="AD800" s="12"/>
      <c r="AE800" s="12"/>
      <c r="AF800" s="12"/>
      <c r="AL800" s="12"/>
      <c r="AM800" s="12"/>
      <c r="BL800" s="12"/>
    </row>
    <row r="801">
      <c r="H801" s="12"/>
      <c r="L801" s="12"/>
      <c r="M801" s="12"/>
      <c r="N801" s="12"/>
      <c r="T801" s="12"/>
      <c r="V801" s="12"/>
      <c r="W801" s="12"/>
      <c r="Z801" s="12"/>
      <c r="AA801" s="12"/>
      <c r="AD801" s="12"/>
      <c r="AE801" s="12"/>
      <c r="AF801" s="12"/>
      <c r="AL801" s="12"/>
      <c r="AM801" s="12"/>
      <c r="BL801" s="12"/>
    </row>
    <row r="802">
      <c r="H802" s="12"/>
      <c r="L802" s="12"/>
      <c r="M802" s="12"/>
      <c r="N802" s="12"/>
      <c r="T802" s="12"/>
      <c r="V802" s="12"/>
      <c r="W802" s="12"/>
      <c r="Z802" s="12"/>
      <c r="AA802" s="12"/>
      <c r="AD802" s="12"/>
      <c r="AE802" s="12"/>
      <c r="AF802" s="12"/>
      <c r="AL802" s="12"/>
      <c r="AM802" s="12"/>
      <c r="BL802" s="12"/>
    </row>
    <row r="803">
      <c r="H803" s="12"/>
      <c r="L803" s="12"/>
      <c r="M803" s="12"/>
      <c r="N803" s="12"/>
      <c r="T803" s="12"/>
      <c r="V803" s="12"/>
      <c r="W803" s="12"/>
      <c r="Z803" s="12"/>
      <c r="AA803" s="12"/>
      <c r="AD803" s="12"/>
      <c r="AE803" s="12"/>
      <c r="AF803" s="12"/>
      <c r="AL803" s="12"/>
      <c r="AM803" s="12"/>
      <c r="BL803" s="12"/>
    </row>
    <row r="804">
      <c r="H804" s="12"/>
      <c r="L804" s="12"/>
      <c r="M804" s="12"/>
      <c r="N804" s="12"/>
      <c r="T804" s="12"/>
      <c r="V804" s="12"/>
      <c r="W804" s="12"/>
      <c r="Z804" s="12"/>
      <c r="AA804" s="12"/>
      <c r="AD804" s="12"/>
      <c r="AE804" s="12"/>
      <c r="AF804" s="12"/>
      <c r="AL804" s="12"/>
      <c r="AM804" s="12"/>
      <c r="BL804" s="12"/>
    </row>
    <row r="805">
      <c r="H805" s="12"/>
      <c r="L805" s="12"/>
      <c r="M805" s="12"/>
      <c r="N805" s="12"/>
      <c r="T805" s="12"/>
      <c r="V805" s="12"/>
      <c r="W805" s="12"/>
      <c r="Z805" s="12"/>
      <c r="AA805" s="12"/>
      <c r="AD805" s="12"/>
      <c r="AE805" s="12"/>
      <c r="AF805" s="12"/>
      <c r="AL805" s="12"/>
      <c r="AM805" s="12"/>
      <c r="BL805" s="12"/>
    </row>
    <row r="806">
      <c r="H806" s="12"/>
      <c r="L806" s="12"/>
      <c r="M806" s="12"/>
      <c r="N806" s="12"/>
      <c r="T806" s="12"/>
      <c r="V806" s="12"/>
      <c r="W806" s="12"/>
      <c r="Z806" s="12"/>
      <c r="AA806" s="12"/>
      <c r="AD806" s="12"/>
      <c r="AE806" s="12"/>
      <c r="AF806" s="12"/>
      <c r="AL806" s="12"/>
      <c r="AM806" s="12"/>
      <c r="BL806" s="12"/>
    </row>
    <row r="807">
      <c r="H807" s="12"/>
      <c r="L807" s="12"/>
      <c r="M807" s="12"/>
      <c r="N807" s="12"/>
      <c r="T807" s="12"/>
      <c r="V807" s="12"/>
      <c r="W807" s="12"/>
      <c r="Z807" s="12"/>
      <c r="AA807" s="12"/>
      <c r="AD807" s="12"/>
      <c r="AE807" s="12"/>
      <c r="AF807" s="12"/>
      <c r="AL807" s="12"/>
      <c r="AM807" s="12"/>
      <c r="BL807" s="12"/>
    </row>
    <row r="808">
      <c r="H808" s="12"/>
      <c r="L808" s="12"/>
      <c r="M808" s="12"/>
      <c r="N808" s="12"/>
      <c r="T808" s="12"/>
      <c r="V808" s="12"/>
      <c r="W808" s="12"/>
      <c r="Z808" s="12"/>
      <c r="AA808" s="12"/>
      <c r="AD808" s="12"/>
      <c r="AE808" s="12"/>
      <c r="AF808" s="12"/>
      <c r="AL808" s="12"/>
      <c r="AM808" s="12"/>
      <c r="BL808" s="12"/>
    </row>
    <row r="809">
      <c r="H809" s="12"/>
      <c r="L809" s="12"/>
      <c r="M809" s="12"/>
      <c r="N809" s="12"/>
      <c r="T809" s="12"/>
      <c r="V809" s="12"/>
      <c r="W809" s="12"/>
      <c r="Z809" s="12"/>
      <c r="AA809" s="12"/>
      <c r="AD809" s="12"/>
      <c r="AE809" s="12"/>
      <c r="AF809" s="12"/>
      <c r="AL809" s="12"/>
      <c r="AM809" s="12"/>
      <c r="BL809" s="12"/>
    </row>
    <row r="810">
      <c r="H810" s="12"/>
      <c r="L810" s="12"/>
      <c r="M810" s="12"/>
      <c r="N810" s="12"/>
      <c r="T810" s="12"/>
      <c r="V810" s="12"/>
      <c r="W810" s="12"/>
      <c r="Z810" s="12"/>
      <c r="AA810" s="12"/>
      <c r="AD810" s="12"/>
      <c r="AE810" s="12"/>
      <c r="AF810" s="12"/>
      <c r="AL810" s="12"/>
      <c r="AM810" s="12"/>
      <c r="BL810" s="12"/>
    </row>
    <row r="811">
      <c r="H811" s="12"/>
      <c r="L811" s="12"/>
      <c r="M811" s="12"/>
      <c r="N811" s="12"/>
      <c r="T811" s="12"/>
      <c r="V811" s="12"/>
      <c r="W811" s="12"/>
      <c r="Z811" s="12"/>
      <c r="AA811" s="12"/>
      <c r="AD811" s="12"/>
      <c r="AE811" s="12"/>
      <c r="AF811" s="12"/>
      <c r="AL811" s="12"/>
      <c r="AM811" s="12"/>
      <c r="BL811" s="12"/>
    </row>
    <row r="812">
      <c r="H812" s="12"/>
      <c r="L812" s="12"/>
      <c r="M812" s="12"/>
      <c r="N812" s="12"/>
      <c r="T812" s="12"/>
      <c r="V812" s="12"/>
      <c r="W812" s="12"/>
      <c r="Z812" s="12"/>
      <c r="AA812" s="12"/>
      <c r="AD812" s="12"/>
      <c r="AE812" s="12"/>
      <c r="AF812" s="12"/>
      <c r="AL812" s="12"/>
      <c r="AM812" s="12"/>
      <c r="BL812" s="12"/>
    </row>
    <row r="813">
      <c r="H813" s="12"/>
      <c r="L813" s="12"/>
      <c r="M813" s="12"/>
      <c r="N813" s="12"/>
      <c r="T813" s="12"/>
      <c r="V813" s="12"/>
      <c r="W813" s="12"/>
      <c r="Z813" s="12"/>
      <c r="AA813" s="12"/>
      <c r="AD813" s="12"/>
      <c r="AE813" s="12"/>
      <c r="AF813" s="12"/>
      <c r="AL813" s="12"/>
      <c r="AM813" s="12"/>
      <c r="BL813" s="12"/>
    </row>
    <row r="814">
      <c r="H814" s="12"/>
      <c r="L814" s="12"/>
      <c r="M814" s="12"/>
      <c r="N814" s="12"/>
      <c r="T814" s="12"/>
      <c r="V814" s="12"/>
      <c r="W814" s="12"/>
      <c r="Z814" s="12"/>
      <c r="AA814" s="12"/>
      <c r="AD814" s="12"/>
      <c r="AE814" s="12"/>
      <c r="AF814" s="12"/>
      <c r="AL814" s="12"/>
      <c r="AM814" s="12"/>
      <c r="BL814" s="12"/>
    </row>
    <row r="815">
      <c r="H815" s="12"/>
      <c r="L815" s="12"/>
      <c r="M815" s="12"/>
      <c r="N815" s="12"/>
      <c r="T815" s="12"/>
      <c r="V815" s="12"/>
      <c r="W815" s="12"/>
      <c r="Z815" s="12"/>
      <c r="AA815" s="12"/>
      <c r="AD815" s="12"/>
      <c r="AE815" s="12"/>
      <c r="AF815" s="12"/>
      <c r="AL815" s="12"/>
      <c r="AM815" s="12"/>
      <c r="BL815" s="12"/>
    </row>
    <row r="816">
      <c r="H816" s="12"/>
      <c r="L816" s="12"/>
      <c r="M816" s="12"/>
      <c r="N816" s="12"/>
      <c r="T816" s="12"/>
      <c r="V816" s="12"/>
      <c r="W816" s="12"/>
      <c r="Z816" s="12"/>
      <c r="AA816" s="12"/>
      <c r="AD816" s="12"/>
      <c r="AE816" s="12"/>
      <c r="AF816" s="12"/>
      <c r="AL816" s="12"/>
      <c r="AM816" s="12"/>
      <c r="BL816" s="12"/>
    </row>
    <row r="817">
      <c r="H817" s="12"/>
      <c r="L817" s="12"/>
      <c r="M817" s="12"/>
      <c r="N817" s="12"/>
      <c r="T817" s="12"/>
      <c r="V817" s="12"/>
      <c r="W817" s="12"/>
      <c r="Z817" s="12"/>
      <c r="AA817" s="12"/>
      <c r="AD817" s="12"/>
      <c r="AE817" s="12"/>
      <c r="AF817" s="12"/>
      <c r="AL817" s="12"/>
      <c r="AM817" s="12"/>
      <c r="BL817" s="12"/>
    </row>
    <row r="818">
      <c r="H818" s="12"/>
      <c r="L818" s="12"/>
      <c r="M818" s="12"/>
      <c r="N818" s="12"/>
      <c r="T818" s="12"/>
      <c r="V818" s="12"/>
      <c r="W818" s="12"/>
      <c r="Z818" s="12"/>
      <c r="AA818" s="12"/>
      <c r="AD818" s="12"/>
      <c r="AE818" s="12"/>
      <c r="AF818" s="12"/>
      <c r="AL818" s="12"/>
      <c r="AM818" s="12"/>
      <c r="BL818" s="12"/>
    </row>
    <row r="819">
      <c r="H819" s="12"/>
      <c r="L819" s="12"/>
      <c r="M819" s="12"/>
      <c r="N819" s="12"/>
      <c r="T819" s="12"/>
      <c r="V819" s="12"/>
      <c r="W819" s="12"/>
      <c r="Z819" s="12"/>
      <c r="AA819" s="12"/>
      <c r="AD819" s="12"/>
      <c r="AE819" s="12"/>
      <c r="AF819" s="12"/>
      <c r="AL819" s="12"/>
      <c r="AM819" s="12"/>
      <c r="BL819" s="12"/>
    </row>
    <row r="820">
      <c r="H820" s="12"/>
      <c r="L820" s="12"/>
      <c r="M820" s="12"/>
      <c r="N820" s="12"/>
      <c r="T820" s="12"/>
      <c r="V820" s="12"/>
      <c r="W820" s="12"/>
      <c r="Z820" s="12"/>
      <c r="AA820" s="12"/>
      <c r="AD820" s="12"/>
      <c r="AE820" s="12"/>
      <c r="AF820" s="12"/>
      <c r="AL820" s="12"/>
      <c r="AM820" s="12"/>
      <c r="BL820" s="12"/>
    </row>
    <row r="821">
      <c r="H821" s="12"/>
      <c r="L821" s="12"/>
      <c r="M821" s="12"/>
      <c r="N821" s="12"/>
      <c r="T821" s="12"/>
      <c r="V821" s="12"/>
      <c r="W821" s="12"/>
      <c r="Z821" s="12"/>
      <c r="AA821" s="12"/>
      <c r="AD821" s="12"/>
      <c r="AE821" s="12"/>
      <c r="AF821" s="12"/>
      <c r="AL821" s="12"/>
      <c r="AM821" s="12"/>
      <c r="BL821" s="12"/>
    </row>
    <row r="822">
      <c r="H822" s="12"/>
      <c r="L822" s="12"/>
      <c r="M822" s="12"/>
      <c r="N822" s="12"/>
      <c r="T822" s="12"/>
      <c r="V822" s="12"/>
      <c r="W822" s="12"/>
      <c r="Z822" s="12"/>
      <c r="AA822" s="12"/>
      <c r="AD822" s="12"/>
      <c r="AE822" s="12"/>
      <c r="AF822" s="12"/>
      <c r="AL822" s="12"/>
      <c r="AM822" s="12"/>
      <c r="BL822" s="12"/>
    </row>
    <row r="823">
      <c r="H823" s="12"/>
      <c r="L823" s="12"/>
      <c r="M823" s="12"/>
      <c r="N823" s="12"/>
      <c r="T823" s="12"/>
      <c r="V823" s="12"/>
      <c r="W823" s="12"/>
      <c r="Z823" s="12"/>
      <c r="AA823" s="12"/>
      <c r="AD823" s="12"/>
      <c r="AE823" s="12"/>
      <c r="AF823" s="12"/>
      <c r="AL823" s="12"/>
      <c r="AM823" s="12"/>
      <c r="BL823" s="12"/>
    </row>
    <row r="824">
      <c r="H824" s="12"/>
      <c r="L824" s="12"/>
      <c r="M824" s="12"/>
      <c r="N824" s="12"/>
      <c r="T824" s="12"/>
      <c r="V824" s="12"/>
      <c r="W824" s="12"/>
      <c r="Z824" s="12"/>
      <c r="AA824" s="12"/>
      <c r="AD824" s="12"/>
      <c r="AE824" s="12"/>
      <c r="AF824" s="12"/>
      <c r="AL824" s="12"/>
      <c r="AM824" s="12"/>
      <c r="BL824" s="12"/>
    </row>
    <row r="825">
      <c r="H825" s="12"/>
      <c r="L825" s="12"/>
      <c r="M825" s="12"/>
      <c r="N825" s="12"/>
      <c r="T825" s="12"/>
      <c r="V825" s="12"/>
      <c r="W825" s="12"/>
      <c r="Z825" s="12"/>
      <c r="AA825" s="12"/>
      <c r="AD825" s="12"/>
      <c r="AE825" s="12"/>
      <c r="AF825" s="12"/>
      <c r="AL825" s="12"/>
      <c r="AM825" s="12"/>
      <c r="BL825" s="12"/>
    </row>
    <row r="826">
      <c r="H826" s="12"/>
      <c r="L826" s="12"/>
      <c r="M826" s="12"/>
      <c r="N826" s="12"/>
      <c r="T826" s="12"/>
      <c r="V826" s="12"/>
      <c r="W826" s="12"/>
      <c r="Z826" s="12"/>
      <c r="AA826" s="12"/>
      <c r="AD826" s="12"/>
      <c r="AE826" s="12"/>
      <c r="AF826" s="12"/>
      <c r="AL826" s="12"/>
      <c r="AM826" s="12"/>
      <c r="BL826" s="12"/>
    </row>
    <row r="827">
      <c r="H827" s="12"/>
      <c r="L827" s="12"/>
      <c r="M827" s="12"/>
      <c r="N827" s="12"/>
      <c r="T827" s="12"/>
      <c r="V827" s="12"/>
      <c r="W827" s="12"/>
      <c r="Z827" s="12"/>
      <c r="AA827" s="12"/>
      <c r="AD827" s="12"/>
      <c r="AE827" s="12"/>
      <c r="AF827" s="12"/>
      <c r="AL827" s="12"/>
      <c r="AM827" s="12"/>
      <c r="BL827" s="12"/>
    </row>
    <row r="828">
      <c r="H828" s="12"/>
      <c r="L828" s="12"/>
      <c r="M828" s="12"/>
      <c r="N828" s="12"/>
      <c r="T828" s="12"/>
      <c r="V828" s="12"/>
      <c r="W828" s="12"/>
      <c r="Z828" s="12"/>
      <c r="AA828" s="12"/>
      <c r="AD828" s="12"/>
      <c r="AE828" s="12"/>
      <c r="AF828" s="12"/>
      <c r="AL828" s="12"/>
      <c r="AM828" s="12"/>
      <c r="BL828" s="12"/>
    </row>
    <row r="829">
      <c r="H829" s="12"/>
      <c r="L829" s="12"/>
      <c r="M829" s="12"/>
      <c r="N829" s="12"/>
      <c r="T829" s="12"/>
      <c r="V829" s="12"/>
      <c r="W829" s="12"/>
      <c r="Z829" s="12"/>
      <c r="AA829" s="12"/>
      <c r="AD829" s="12"/>
      <c r="AE829" s="12"/>
      <c r="AF829" s="12"/>
      <c r="AL829" s="12"/>
      <c r="AM829" s="12"/>
      <c r="BL829" s="12"/>
    </row>
    <row r="830">
      <c r="H830" s="12"/>
      <c r="L830" s="12"/>
      <c r="M830" s="12"/>
      <c r="N830" s="12"/>
      <c r="T830" s="12"/>
      <c r="V830" s="12"/>
      <c r="W830" s="12"/>
      <c r="Z830" s="12"/>
      <c r="AA830" s="12"/>
      <c r="AD830" s="12"/>
      <c r="AE830" s="12"/>
      <c r="AF830" s="12"/>
      <c r="AL830" s="12"/>
      <c r="AM830" s="12"/>
      <c r="BL830" s="12"/>
    </row>
    <row r="831">
      <c r="H831" s="12"/>
      <c r="L831" s="12"/>
      <c r="M831" s="12"/>
      <c r="N831" s="12"/>
      <c r="T831" s="12"/>
      <c r="V831" s="12"/>
      <c r="W831" s="12"/>
      <c r="Z831" s="12"/>
      <c r="AA831" s="12"/>
      <c r="AD831" s="12"/>
      <c r="AE831" s="12"/>
      <c r="AF831" s="12"/>
      <c r="AL831" s="12"/>
      <c r="AM831" s="12"/>
      <c r="BL831" s="12"/>
    </row>
    <row r="832">
      <c r="H832" s="12"/>
      <c r="L832" s="12"/>
      <c r="M832" s="12"/>
      <c r="N832" s="12"/>
      <c r="T832" s="12"/>
      <c r="V832" s="12"/>
      <c r="W832" s="12"/>
      <c r="Z832" s="12"/>
      <c r="AA832" s="12"/>
      <c r="AD832" s="12"/>
      <c r="AE832" s="12"/>
      <c r="AF832" s="12"/>
      <c r="AL832" s="12"/>
      <c r="AM832" s="12"/>
      <c r="BL832" s="12"/>
    </row>
    <row r="833">
      <c r="H833" s="12"/>
      <c r="L833" s="12"/>
      <c r="M833" s="12"/>
      <c r="N833" s="12"/>
      <c r="T833" s="12"/>
      <c r="V833" s="12"/>
      <c r="W833" s="12"/>
      <c r="Z833" s="12"/>
      <c r="AA833" s="12"/>
      <c r="AD833" s="12"/>
      <c r="AE833" s="12"/>
      <c r="AF833" s="12"/>
      <c r="AL833" s="12"/>
      <c r="AM833" s="12"/>
      <c r="BL833" s="12"/>
    </row>
    <row r="834">
      <c r="H834" s="12"/>
      <c r="L834" s="12"/>
      <c r="M834" s="12"/>
      <c r="N834" s="12"/>
      <c r="T834" s="12"/>
      <c r="V834" s="12"/>
      <c r="W834" s="12"/>
      <c r="Z834" s="12"/>
      <c r="AA834" s="12"/>
      <c r="AD834" s="12"/>
      <c r="AE834" s="12"/>
      <c r="AF834" s="12"/>
      <c r="AL834" s="12"/>
      <c r="AM834" s="12"/>
      <c r="BL834" s="12"/>
    </row>
    <row r="835">
      <c r="H835" s="12"/>
      <c r="L835" s="12"/>
      <c r="M835" s="12"/>
      <c r="N835" s="12"/>
      <c r="T835" s="12"/>
      <c r="V835" s="12"/>
      <c r="W835" s="12"/>
      <c r="Z835" s="12"/>
      <c r="AA835" s="12"/>
      <c r="AD835" s="12"/>
      <c r="AE835" s="12"/>
      <c r="AF835" s="12"/>
      <c r="AL835" s="12"/>
      <c r="AM835" s="12"/>
      <c r="BL835" s="12"/>
    </row>
    <row r="836">
      <c r="H836" s="12"/>
      <c r="L836" s="12"/>
      <c r="M836" s="12"/>
      <c r="N836" s="12"/>
      <c r="T836" s="12"/>
      <c r="V836" s="12"/>
      <c r="W836" s="12"/>
      <c r="Z836" s="12"/>
      <c r="AA836" s="12"/>
      <c r="AD836" s="12"/>
      <c r="AE836" s="12"/>
      <c r="AF836" s="12"/>
      <c r="AL836" s="12"/>
      <c r="AM836" s="12"/>
      <c r="BL836" s="12"/>
    </row>
    <row r="837">
      <c r="H837" s="12"/>
      <c r="L837" s="12"/>
      <c r="M837" s="12"/>
      <c r="N837" s="12"/>
      <c r="T837" s="12"/>
      <c r="V837" s="12"/>
      <c r="W837" s="12"/>
      <c r="Z837" s="12"/>
      <c r="AA837" s="12"/>
      <c r="AD837" s="12"/>
      <c r="AE837" s="12"/>
      <c r="AF837" s="12"/>
      <c r="AL837" s="12"/>
      <c r="AM837" s="12"/>
      <c r="BL837" s="12"/>
    </row>
    <row r="838">
      <c r="H838" s="12"/>
      <c r="L838" s="12"/>
      <c r="M838" s="12"/>
      <c r="N838" s="12"/>
      <c r="T838" s="12"/>
      <c r="V838" s="12"/>
      <c r="W838" s="12"/>
      <c r="Z838" s="12"/>
      <c r="AA838" s="12"/>
      <c r="AD838" s="12"/>
      <c r="AE838" s="12"/>
      <c r="AF838" s="12"/>
      <c r="AL838" s="12"/>
      <c r="AM838" s="12"/>
      <c r="BL838" s="12"/>
    </row>
    <row r="839">
      <c r="H839" s="12"/>
      <c r="L839" s="12"/>
      <c r="M839" s="12"/>
      <c r="N839" s="12"/>
      <c r="T839" s="12"/>
      <c r="V839" s="12"/>
      <c r="W839" s="12"/>
      <c r="Z839" s="12"/>
      <c r="AA839" s="12"/>
      <c r="AD839" s="12"/>
      <c r="AE839" s="12"/>
      <c r="AF839" s="12"/>
      <c r="AL839" s="12"/>
      <c r="AM839" s="12"/>
      <c r="BL839" s="12"/>
    </row>
    <row r="840">
      <c r="H840" s="12"/>
      <c r="L840" s="12"/>
      <c r="M840" s="12"/>
      <c r="N840" s="12"/>
      <c r="T840" s="12"/>
      <c r="V840" s="12"/>
      <c r="W840" s="12"/>
      <c r="Z840" s="12"/>
      <c r="AA840" s="12"/>
      <c r="AD840" s="12"/>
      <c r="AE840" s="12"/>
      <c r="AF840" s="12"/>
      <c r="AL840" s="12"/>
      <c r="AM840" s="12"/>
      <c r="BL840" s="12"/>
    </row>
    <row r="841">
      <c r="H841" s="12"/>
      <c r="L841" s="12"/>
      <c r="M841" s="12"/>
      <c r="N841" s="12"/>
      <c r="T841" s="12"/>
      <c r="V841" s="12"/>
      <c r="W841" s="12"/>
      <c r="Z841" s="12"/>
      <c r="AA841" s="12"/>
      <c r="AD841" s="12"/>
      <c r="AE841" s="12"/>
      <c r="AF841" s="12"/>
      <c r="AL841" s="12"/>
      <c r="AM841" s="12"/>
      <c r="BL841" s="12"/>
    </row>
    <row r="842">
      <c r="H842" s="12"/>
      <c r="L842" s="12"/>
      <c r="M842" s="12"/>
      <c r="N842" s="12"/>
      <c r="T842" s="12"/>
      <c r="V842" s="12"/>
      <c r="W842" s="12"/>
      <c r="Z842" s="12"/>
      <c r="AA842" s="12"/>
      <c r="AD842" s="12"/>
      <c r="AE842" s="12"/>
      <c r="AF842" s="12"/>
      <c r="AL842" s="12"/>
      <c r="AM842" s="12"/>
      <c r="BL842" s="12"/>
    </row>
    <row r="843">
      <c r="H843" s="12"/>
      <c r="L843" s="12"/>
      <c r="M843" s="12"/>
      <c r="N843" s="12"/>
      <c r="T843" s="12"/>
      <c r="V843" s="12"/>
      <c r="W843" s="12"/>
      <c r="Z843" s="12"/>
      <c r="AA843" s="12"/>
      <c r="AD843" s="12"/>
      <c r="AE843" s="12"/>
      <c r="AF843" s="12"/>
      <c r="AL843" s="12"/>
      <c r="AM843" s="12"/>
      <c r="BL843" s="12"/>
    </row>
    <row r="844">
      <c r="H844" s="12"/>
      <c r="L844" s="12"/>
      <c r="M844" s="12"/>
      <c r="N844" s="12"/>
      <c r="T844" s="12"/>
      <c r="V844" s="12"/>
      <c r="W844" s="12"/>
      <c r="Z844" s="12"/>
      <c r="AA844" s="12"/>
      <c r="AD844" s="12"/>
      <c r="AE844" s="12"/>
      <c r="AF844" s="12"/>
      <c r="AL844" s="12"/>
      <c r="AM844" s="12"/>
      <c r="BL844" s="12"/>
    </row>
    <row r="845">
      <c r="H845" s="12"/>
      <c r="L845" s="12"/>
      <c r="M845" s="12"/>
      <c r="N845" s="12"/>
      <c r="T845" s="12"/>
      <c r="V845" s="12"/>
      <c r="W845" s="12"/>
      <c r="Z845" s="12"/>
      <c r="AA845" s="12"/>
      <c r="AD845" s="12"/>
      <c r="AE845" s="12"/>
      <c r="AF845" s="12"/>
      <c r="AL845" s="12"/>
      <c r="AM845" s="12"/>
      <c r="BL845" s="12"/>
    </row>
    <row r="846">
      <c r="H846" s="12"/>
      <c r="L846" s="12"/>
      <c r="M846" s="12"/>
      <c r="N846" s="12"/>
      <c r="T846" s="12"/>
      <c r="V846" s="12"/>
      <c r="W846" s="12"/>
      <c r="Z846" s="12"/>
      <c r="AA846" s="12"/>
      <c r="AD846" s="12"/>
      <c r="AE846" s="12"/>
      <c r="AF846" s="12"/>
      <c r="AL846" s="12"/>
      <c r="AM846" s="12"/>
      <c r="BL846" s="12"/>
    </row>
    <row r="847">
      <c r="H847" s="12"/>
      <c r="L847" s="12"/>
      <c r="M847" s="12"/>
      <c r="N847" s="12"/>
      <c r="T847" s="12"/>
      <c r="V847" s="12"/>
      <c r="W847" s="12"/>
      <c r="Z847" s="12"/>
      <c r="AA847" s="12"/>
      <c r="AD847" s="12"/>
      <c r="AE847" s="12"/>
      <c r="AF847" s="12"/>
      <c r="AL847" s="12"/>
      <c r="AM847" s="12"/>
      <c r="BL847" s="12"/>
    </row>
    <row r="848">
      <c r="H848" s="12"/>
      <c r="L848" s="12"/>
      <c r="M848" s="12"/>
      <c r="N848" s="12"/>
      <c r="T848" s="12"/>
      <c r="V848" s="12"/>
      <c r="W848" s="12"/>
      <c r="Z848" s="12"/>
      <c r="AA848" s="12"/>
      <c r="AD848" s="12"/>
      <c r="AE848" s="12"/>
      <c r="AF848" s="12"/>
      <c r="AL848" s="12"/>
      <c r="AM848" s="12"/>
      <c r="BL848" s="12"/>
    </row>
    <row r="849">
      <c r="H849" s="12"/>
      <c r="L849" s="12"/>
      <c r="M849" s="12"/>
      <c r="N849" s="12"/>
      <c r="T849" s="12"/>
      <c r="V849" s="12"/>
      <c r="W849" s="12"/>
      <c r="Z849" s="12"/>
      <c r="AA849" s="12"/>
      <c r="AD849" s="12"/>
      <c r="AE849" s="12"/>
      <c r="AF849" s="12"/>
      <c r="AL849" s="12"/>
      <c r="AM849" s="12"/>
      <c r="BL849" s="12"/>
    </row>
    <row r="850">
      <c r="H850" s="12"/>
      <c r="L850" s="12"/>
      <c r="M850" s="12"/>
      <c r="N850" s="12"/>
      <c r="T850" s="12"/>
      <c r="V850" s="12"/>
      <c r="W850" s="12"/>
      <c r="Z850" s="12"/>
      <c r="AA850" s="12"/>
      <c r="AD850" s="12"/>
      <c r="AE850" s="12"/>
      <c r="AF850" s="12"/>
      <c r="AL850" s="12"/>
      <c r="AM850" s="12"/>
      <c r="BL850" s="12"/>
    </row>
    <row r="851">
      <c r="H851" s="12"/>
      <c r="L851" s="12"/>
      <c r="M851" s="12"/>
      <c r="N851" s="12"/>
      <c r="T851" s="12"/>
      <c r="V851" s="12"/>
      <c r="W851" s="12"/>
      <c r="Z851" s="12"/>
      <c r="AA851" s="12"/>
      <c r="AD851" s="12"/>
      <c r="AE851" s="12"/>
      <c r="AF851" s="12"/>
      <c r="AL851" s="12"/>
      <c r="AM851" s="12"/>
      <c r="BL851" s="12"/>
    </row>
    <row r="852">
      <c r="H852" s="12"/>
      <c r="L852" s="12"/>
      <c r="M852" s="12"/>
      <c r="N852" s="12"/>
      <c r="T852" s="12"/>
      <c r="V852" s="12"/>
      <c r="W852" s="12"/>
      <c r="Z852" s="12"/>
      <c r="AA852" s="12"/>
      <c r="AD852" s="12"/>
      <c r="AE852" s="12"/>
      <c r="AF852" s="12"/>
      <c r="AL852" s="12"/>
      <c r="AM852" s="12"/>
      <c r="BL852" s="12"/>
    </row>
    <row r="853">
      <c r="H853" s="12"/>
      <c r="L853" s="12"/>
      <c r="M853" s="12"/>
      <c r="N853" s="12"/>
      <c r="T853" s="12"/>
      <c r="V853" s="12"/>
      <c r="W853" s="12"/>
      <c r="Z853" s="12"/>
      <c r="AA853" s="12"/>
      <c r="AD853" s="12"/>
      <c r="AE853" s="12"/>
      <c r="AF853" s="12"/>
      <c r="AL853" s="12"/>
      <c r="AM853" s="12"/>
      <c r="BL853" s="12"/>
    </row>
    <row r="854">
      <c r="H854" s="12"/>
      <c r="L854" s="12"/>
      <c r="M854" s="12"/>
      <c r="N854" s="12"/>
      <c r="T854" s="12"/>
      <c r="V854" s="12"/>
      <c r="W854" s="12"/>
      <c r="Z854" s="12"/>
      <c r="AA854" s="12"/>
      <c r="AD854" s="12"/>
      <c r="AE854" s="12"/>
      <c r="AF854" s="12"/>
      <c r="AL854" s="12"/>
      <c r="AM854" s="12"/>
      <c r="BL854" s="12"/>
    </row>
    <row r="855">
      <c r="H855" s="12"/>
      <c r="L855" s="12"/>
      <c r="M855" s="12"/>
      <c r="N855" s="12"/>
      <c r="T855" s="12"/>
      <c r="V855" s="12"/>
      <c r="W855" s="12"/>
      <c r="Z855" s="12"/>
      <c r="AA855" s="12"/>
      <c r="AD855" s="12"/>
      <c r="AE855" s="12"/>
      <c r="AF855" s="12"/>
      <c r="AL855" s="12"/>
      <c r="AM855" s="12"/>
      <c r="BL855" s="12"/>
    </row>
    <row r="856">
      <c r="H856" s="12"/>
      <c r="L856" s="12"/>
      <c r="M856" s="12"/>
      <c r="N856" s="12"/>
      <c r="T856" s="12"/>
      <c r="V856" s="12"/>
      <c r="W856" s="12"/>
      <c r="Z856" s="12"/>
      <c r="AA856" s="12"/>
      <c r="AD856" s="12"/>
      <c r="AE856" s="12"/>
      <c r="AF856" s="12"/>
      <c r="AL856" s="12"/>
      <c r="AM856" s="12"/>
      <c r="BL856" s="12"/>
    </row>
    <row r="857">
      <c r="H857" s="12"/>
      <c r="L857" s="12"/>
      <c r="M857" s="12"/>
      <c r="N857" s="12"/>
      <c r="T857" s="12"/>
      <c r="V857" s="12"/>
      <c r="W857" s="12"/>
      <c r="Z857" s="12"/>
      <c r="AA857" s="12"/>
      <c r="AD857" s="12"/>
      <c r="AE857" s="12"/>
      <c r="AF857" s="12"/>
      <c r="AL857" s="12"/>
      <c r="AM857" s="12"/>
      <c r="BL857" s="12"/>
    </row>
    <row r="858">
      <c r="H858" s="12"/>
      <c r="L858" s="12"/>
      <c r="M858" s="12"/>
      <c r="N858" s="12"/>
      <c r="T858" s="12"/>
      <c r="V858" s="12"/>
      <c r="W858" s="12"/>
      <c r="Z858" s="12"/>
      <c r="AA858" s="12"/>
      <c r="AD858" s="12"/>
      <c r="AE858" s="12"/>
      <c r="AF858" s="12"/>
      <c r="AL858" s="12"/>
      <c r="AM858" s="12"/>
      <c r="BL858" s="12"/>
    </row>
    <row r="859">
      <c r="H859" s="12"/>
      <c r="L859" s="12"/>
      <c r="M859" s="12"/>
      <c r="N859" s="12"/>
      <c r="T859" s="12"/>
      <c r="V859" s="12"/>
      <c r="W859" s="12"/>
      <c r="Z859" s="12"/>
      <c r="AA859" s="12"/>
      <c r="AD859" s="12"/>
      <c r="AE859" s="12"/>
      <c r="AF859" s="12"/>
      <c r="AL859" s="12"/>
      <c r="AM859" s="12"/>
      <c r="BL859" s="12"/>
    </row>
    <row r="860">
      <c r="H860" s="12"/>
      <c r="L860" s="12"/>
      <c r="M860" s="12"/>
      <c r="N860" s="12"/>
      <c r="T860" s="12"/>
      <c r="V860" s="12"/>
      <c r="W860" s="12"/>
      <c r="Z860" s="12"/>
      <c r="AA860" s="12"/>
      <c r="AD860" s="12"/>
      <c r="AE860" s="12"/>
      <c r="AF860" s="12"/>
      <c r="AL860" s="12"/>
      <c r="AM860" s="12"/>
      <c r="BL860" s="12"/>
    </row>
    <row r="861">
      <c r="H861" s="12"/>
      <c r="L861" s="12"/>
      <c r="M861" s="12"/>
      <c r="N861" s="12"/>
      <c r="T861" s="12"/>
      <c r="V861" s="12"/>
      <c r="W861" s="12"/>
      <c r="Z861" s="12"/>
      <c r="AA861" s="12"/>
      <c r="AD861" s="12"/>
      <c r="AE861" s="12"/>
      <c r="AF861" s="12"/>
      <c r="AL861" s="12"/>
      <c r="AM861" s="12"/>
      <c r="BL861" s="12"/>
    </row>
    <row r="862">
      <c r="H862" s="12"/>
      <c r="L862" s="12"/>
      <c r="M862" s="12"/>
      <c r="N862" s="12"/>
      <c r="T862" s="12"/>
      <c r="V862" s="12"/>
      <c r="W862" s="12"/>
      <c r="Z862" s="12"/>
      <c r="AA862" s="12"/>
      <c r="AD862" s="12"/>
      <c r="AE862" s="12"/>
      <c r="AF862" s="12"/>
      <c r="AL862" s="12"/>
      <c r="AM862" s="12"/>
      <c r="BL862" s="12"/>
    </row>
    <row r="863">
      <c r="H863" s="12"/>
      <c r="L863" s="12"/>
      <c r="M863" s="12"/>
      <c r="N863" s="12"/>
      <c r="T863" s="12"/>
      <c r="V863" s="12"/>
      <c r="W863" s="12"/>
      <c r="Z863" s="12"/>
      <c r="AA863" s="12"/>
      <c r="AD863" s="12"/>
      <c r="AE863" s="12"/>
      <c r="AF863" s="12"/>
      <c r="AL863" s="12"/>
      <c r="AM863" s="12"/>
      <c r="BL863" s="12"/>
    </row>
    <row r="864">
      <c r="H864" s="12"/>
      <c r="L864" s="12"/>
      <c r="M864" s="12"/>
      <c r="N864" s="12"/>
      <c r="T864" s="12"/>
      <c r="V864" s="12"/>
      <c r="W864" s="12"/>
      <c r="Z864" s="12"/>
      <c r="AA864" s="12"/>
      <c r="AD864" s="12"/>
      <c r="AE864" s="12"/>
      <c r="AF864" s="12"/>
      <c r="AL864" s="12"/>
      <c r="AM864" s="12"/>
      <c r="BL864" s="12"/>
    </row>
    <row r="865">
      <c r="H865" s="12"/>
      <c r="L865" s="12"/>
      <c r="M865" s="12"/>
      <c r="N865" s="12"/>
      <c r="T865" s="12"/>
      <c r="V865" s="12"/>
      <c r="W865" s="12"/>
      <c r="Z865" s="12"/>
      <c r="AA865" s="12"/>
      <c r="AD865" s="12"/>
      <c r="AE865" s="12"/>
      <c r="AF865" s="12"/>
      <c r="AL865" s="12"/>
      <c r="AM865" s="12"/>
      <c r="BL865" s="12"/>
    </row>
    <row r="866">
      <c r="H866" s="12"/>
      <c r="L866" s="12"/>
      <c r="M866" s="12"/>
      <c r="N866" s="12"/>
      <c r="T866" s="12"/>
      <c r="V866" s="12"/>
      <c r="W866" s="12"/>
      <c r="Z866" s="12"/>
      <c r="AA866" s="12"/>
      <c r="AD866" s="12"/>
      <c r="AE866" s="12"/>
      <c r="AF866" s="12"/>
      <c r="AL866" s="12"/>
      <c r="AM866" s="12"/>
      <c r="BL866" s="12"/>
    </row>
    <row r="867">
      <c r="H867" s="12"/>
      <c r="L867" s="12"/>
      <c r="M867" s="12"/>
      <c r="N867" s="12"/>
      <c r="T867" s="12"/>
      <c r="V867" s="12"/>
      <c r="W867" s="12"/>
      <c r="Z867" s="12"/>
      <c r="AA867" s="12"/>
      <c r="AD867" s="12"/>
      <c r="AE867" s="12"/>
      <c r="AF867" s="12"/>
      <c r="AL867" s="12"/>
      <c r="AM867" s="12"/>
      <c r="BL867" s="12"/>
    </row>
    <row r="868">
      <c r="H868" s="12"/>
      <c r="L868" s="12"/>
      <c r="M868" s="12"/>
      <c r="N868" s="12"/>
      <c r="T868" s="12"/>
      <c r="V868" s="12"/>
      <c r="W868" s="12"/>
      <c r="Z868" s="12"/>
      <c r="AA868" s="12"/>
      <c r="AD868" s="12"/>
      <c r="AE868" s="12"/>
      <c r="AF868" s="12"/>
      <c r="AL868" s="12"/>
      <c r="AM868" s="12"/>
      <c r="BL868" s="12"/>
    </row>
    <row r="869">
      <c r="H869" s="12"/>
      <c r="L869" s="12"/>
      <c r="M869" s="12"/>
      <c r="N869" s="12"/>
      <c r="T869" s="12"/>
      <c r="V869" s="12"/>
      <c r="W869" s="12"/>
      <c r="Z869" s="12"/>
      <c r="AA869" s="12"/>
      <c r="AD869" s="12"/>
      <c r="AE869" s="12"/>
      <c r="AF869" s="12"/>
      <c r="AL869" s="12"/>
      <c r="AM869" s="12"/>
      <c r="BL869" s="12"/>
    </row>
    <row r="870">
      <c r="H870" s="12"/>
      <c r="L870" s="12"/>
      <c r="M870" s="12"/>
      <c r="N870" s="12"/>
      <c r="T870" s="12"/>
      <c r="V870" s="12"/>
      <c r="W870" s="12"/>
      <c r="Z870" s="12"/>
      <c r="AA870" s="12"/>
      <c r="AD870" s="12"/>
      <c r="AE870" s="12"/>
      <c r="AF870" s="12"/>
      <c r="AL870" s="12"/>
      <c r="AM870" s="12"/>
      <c r="BL870" s="12"/>
    </row>
    <row r="871">
      <c r="H871" s="12"/>
      <c r="L871" s="12"/>
      <c r="M871" s="12"/>
      <c r="N871" s="12"/>
      <c r="T871" s="12"/>
      <c r="V871" s="12"/>
      <c r="W871" s="12"/>
      <c r="Z871" s="12"/>
      <c r="AA871" s="12"/>
      <c r="AD871" s="12"/>
      <c r="AE871" s="12"/>
      <c r="AF871" s="12"/>
      <c r="AL871" s="12"/>
      <c r="AM871" s="12"/>
      <c r="BL871" s="12"/>
    </row>
    <row r="872">
      <c r="H872" s="12"/>
      <c r="L872" s="12"/>
      <c r="M872" s="12"/>
      <c r="N872" s="12"/>
      <c r="T872" s="12"/>
      <c r="V872" s="12"/>
      <c r="W872" s="12"/>
      <c r="Z872" s="12"/>
      <c r="AA872" s="12"/>
      <c r="AD872" s="12"/>
      <c r="AE872" s="12"/>
      <c r="AF872" s="12"/>
      <c r="AL872" s="12"/>
      <c r="AM872" s="12"/>
      <c r="BL872" s="12"/>
    </row>
    <row r="873">
      <c r="H873" s="12"/>
      <c r="L873" s="12"/>
      <c r="M873" s="12"/>
      <c r="N873" s="12"/>
      <c r="T873" s="12"/>
      <c r="V873" s="12"/>
      <c r="W873" s="12"/>
      <c r="Z873" s="12"/>
      <c r="AA873" s="12"/>
      <c r="AD873" s="12"/>
      <c r="AE873" s="12"/>
      <c r="AF873" s="12"/>
      <c r="AL873" s="12"/>
      <c r="AM873" s="12"/>
      <c r="BL873" s="12"/>
    </row>
    <row r="874">
      <c r="H874" s="12"/>
      <c r="L874" s="12"/>
      <c r="M874" s="12"/>
      <c r="N874" s="12"/>
      <c r="T874" s="12"/>
      <c r="V874" s="12"/>
      <c r="W874" s="12"/>
      <c r="Z874" s="12"/>
      <c r="AA874" s="12"/>
      <c r="AD874" s="12"/>
      <c r="AE874" s="12"/>
      <c r="AF874" s="12"/>
      <c r="AL874" s="12"/>
      <c r="AM874" s="12"/>
      <c r="BL874" s="12"/>
    </row>
    <row r="875">
      <c r="H875" s="12"/>
      <c r="L875" s="12"/>
      <c r="M875" s="12"/>
      <c r="N875" s="12"/>
      <c r="T875" s="12"/>
      <c r="V875" s="12"/>
      <c r="W875" s="12"/>
      <c r="Z875" s="12"/>
      <c r="AA875" s="12"/>
      <c r="AD875" s="12"/>
      <c r="AE875" s="12"/>
      <c r="AF875" s="12"/>
      <c r="AL875" s="12"/>
      <c r="AM875" s="12"/>
      <c r="BL875" s="12"/>
    </row>
    <row r="876">
      <c r="H876" s="12"/>
      <c r="L876" s="12"/>
      <c r="M876" s="12"/>
      <c r="N876" s="12"/>
      <c r="T876" s="12"/>
      <c r="V876" s="12"/>
      <c r="W876" s="12"/>
      <c r="Z876" s="12"/>
      <c r="AA876" s="12"/>
      <c r="AD876" s="12"/>
      <c r="AE876" s="12"/>
      <c r="AF876" s="12"/>
      <c r="AL876" s="12"/>
      <c r="AM876" s="12"/>
      <c r="BL876" s="12"/>
    </row>
    <row r="877">
      <c r="H877" s="12"/>
      <c r="L877" s="12"/>
      <c r="M877" s="12"/>
      <c r="N877" s="12"/>
      <c r="T877" s="12"/>
      <c r="V877" s="12"/>
      <c r="W877" s="12"/>
      <c r="Z877" s="12"/>
      <c r="AA877" s="12"/>
      <c r="AD877" s="12"/>
      <c r="AE877" s="12"/>
      <c r="AF877" s="12"/>
      <c r="AL877" s="12"/>
      <c r="AM877" s="12"/>
      <c r="BL877" s="12"/>
    </row>
    <row r="878">
      <c r="H878" s="12"/>
      <c r="L878" s="12"/>
      <c r="M878" s="12"/>
      <c r="N878" s="12"/>
      <c r="T878" s="12"/>
      <c r="V878" s="12"/>
      <c r="W878" s="12"/>
      <c r="Z878" s="12"/>
      <c r="AA878" s="12"/>
      <c r="AD878" s="12"/>
      <c r="AE878" s="12"/>
      <c r="AF878" s="12"/>
      <c r="AL878" s="12"/>
      <c r="AM878" s="12"/>
      <c r="BL878" s="12"/>
    </row>
    <row r="879">
      <c r="H879" s="12"/>
      <c r="L879" s="12"/>
      <c r="M879" s="12"/>
      <c r="N879" s="12"/>
      <c r="T879" s="12"/>
      <c r="V879" s="12"/>
      <c r="W879" s="12"/>
      <c r="Z879" s="12"/>
      <c r="AA879" s="12"/>
      <c r="AD879" s="12"/>
      <c r="AE879" s="12"/>
      <c r="AF879" s="12"/>
      <c r="AL879" s="12"/>
      <c r="AM879" s="12"/>
      <c r="BL879" s="12"/>
    </row>
    <row r="880">
      <c r="H880" s="12"/>
      <c r="L880" s="12"/>
      <c r="M880" s="12"/>
      <c r="N880" s="12"/>
      <c r="T880" s="12"/>
      <c r="V880" s="12"/>
      <c r="W880" s="12"/>
      <c r="Z880" s="12"/>
      <c r="AA880" s="12"/>
      <c r="AD880" s="12"/>
      <c r="AE880" s="12"/>
      <c r="AF880" s="12"/>
      <c r="AL880" s="12"/>
      <c r="AM880" s="12"/>
      <c r="BL880" s="12"/>
    </row>
    <row r="881">
      <c r="H881" s="12"/>
      <c r="L881" s="12"/>
      <c r="M881" s="12"/>
      <c r="N881" s="12"/>
      <c r="T881" s="12"/>
      <c r="V881" s="12"/>
      <c r="W881" s="12"/>
      <c r="Z881" s="12"/>
      <c r="AA881" s="12"/>
      <c r="AD881" s="12"/>
      <c r="AE881" s="12"/>
      <c r="AF881" s="12"/>
      <c r="AL881" s="12"/>
      <c r="AM881" s="12"/>
      <c r="BL881" s="12"/>
    </row>
    <row r="882">
      <c r="H882" s="12"/>
      <c r="L882" s="12"/>
      <c r="M882" s="12"/>
      <c r="N882" s="12"/>
      <c r="T882" s="12"/>
      <c r="V882" s="12"/>
      <c r="W882" s="12"/>
      <c r="Z882" s="12"/>
      <c r="AA882" s="12"/>
      <c r="AD882" s="12"/>
      <c r="AE882" s="12"/>
      <c r="AF882" s="12"/>
      <c r="AL882" s="12"/>
      <c r="AM882" s="12"/>
      <c r="BL882" s="12"/>
    </row>
    <row r="883">
      <c r="H883" s="12"/>
      <c r="L883" s="12"/>
      <c r="M883" s="12"/>
      <c r="N883" s="12"/>
      <c r="T883" s="12"/>
      <c r="V883" s="12"/>
      <c r="W883" s="12"/>
      <c r="Z883" s="12"/>
      <c r="AA883" s="12"/>
      <c r="AD883" s="12"/>
      <c r="AE883" s="12"/>
      <c r="AF883" s="12"/>
      <c r="AL883" s="12"/>
      <c r="AM883" s="12"/>
      <c r="BL883" s="12"/>
    </row>
    <row r="884">
      <c r="H884" s="12"/>
      <c r="L884" s="12"/>
      <c r="M884" s="12"/>
      <c r="N884" s="12"/>
      <c r="T884" s="12"/>
      <c r="V884" s="12"/>
      <c r="W884" s="12"/>
      <c r="Z884" s="12"/>
      <c r="AA884" s="12"/>
      <c r="AD884" s="12"/>
      <c r="AE884" s="12"/>
      <c r="AF884" s="12"/>
      <c r="AL884" s="12"/>
      <c r="AM884" s="12"/>
      <c r="BL884" s="12"/>
    </row>
    <row r="885">
      <c r="H885" s="12"/>
      <c r="L885" s="12"/>
      <c r="M885" s="12"/>
      <c r="N885" s="12"/>
      <c r="T885" s="12"/>
      <c r="V885" s="12"/>
      <c r="W885" s="12"/>
      <c r="Z885" s="12"/>
      <c r="AA885" s="12"/>
      <c r="AD885" s="12"/>
      <c r="AE885" s="12"/>
      <c r="AF885" s="12"/>
      <c r="AL885" s="12"/>
      <c r="AM885" s="12"/>
      <c r="BL885" s="12"/>
    </row>
    <row r="886">
      <c r="H886" s="12"/>
      <c r="L886" s="12"/>
      <c r="M886" s="12"/>
      <c r="N886" s="12"/>
      <c r="T886" s="12"/>
      <c r="V886" s="12"/>
      <c r="W886" s="12"/>
      <c r="Z886" s="12"/>
      <c r="AA886" s="12"/>
      <c r="AD886" s="12"/>
      <c r="AE886" s="12"/>
      <c r="AF886" s="12"/>
      <c r="AL886" s="12"/>
      <c r="AM886" s="12"/>
      <c r="BL886" s="12"/>
    </row>
    <row r="887">
      <c r="H887" s="12"/>
      <c r="L887" s="12"/>
      <c r="M887" s="12"/>
      <c r="N887" s="12"/>
      <c r="T887" s="12"/>
      <c r="V887" s="12"/>
      <c r="W887" s="12"/>
      <c r="Z887" s="12"/>
      <c r="AA887" s="12"/>
      <c r="AD887" s="12"/>
      <c r="AE887" s="12"/>
      <c r="AF887" s="12"/>
      <c r="AL887" s="12"/>
      <c r="AM887" s="12"/>
      <c r="BL887" s="12"/>
    </row>
    <row r="888">
      <c r="H888" s="12"/>
      <c r="L888" s="12"/>
      <c r="M888" s="12"/>
      <c r="N888" s="12"/>
      <c r="T888" s="12"/>
      <c r="V888" s="12"/>
      <c r="W888" s="12"/>
      <c r="Z888" s="12"/>
      <c r="AA888" s="12"/>
      <c r="AD888" s="12"/>
      <c r="AE888" s="12"/>
      <c r="AF888" s="12"/>
      <c r="AL888" s="12"/>
      <c r="AM888" s="12"/>
      <c r="BL888" s="12"/>
    </row>
    <row r="889">
      <c r="H889" s="12"/>
      <c r="L889" s="12"/>
      <c r="M889" s="12"/>
      <c r="N889" s="12"/>
      <c r="T889" s="12"/>
      <c r="V889" s="12"/>
      <c r="W889" s="12"/>
      <c r="Z889" s="12"/>
      <c r="AA889" s="12"/>
      <c r="AD889" s="12"/>
      <c r="AE889" s="12"/>
      <c r="AF889" s="12"/>
      <c r="AL889" s="12"/>
      <c r="AM889" s="12"/>
      <c r="BL889" s="12"/>
    </row>
    <row r="890">
      <c r="H890" s="12"/>
      <c r="L890" s="12"/>
      <c r="M890" s="12"/>
      <c r="N890" s="12"/>
      <c r="T890" s="12"/>
      <c r="V890" s="12"/>
      <c r="W890" s="12"/>
      <c r="Z890" s="12"/>
      <c r="AA890" s="12"/>
      <c r="AD890" s="12"/>
      <c r="AE890" s="12"/>
      <c r="AF890" s="12"/>
      <c r="AL890" s="12"/>
      <c r="AM890" s="12"/>
      <c r="BL890" s="12"/>
    </row>
    <row r="891">
      <c r="H891" s="12"/>
      <c r="L891" s="12"/>
      <c r="M891" s="12"/>
      <c r="N891" s="12"/>
      <c r="T891" s="12"/>
      <c r="V891" s="12"/>
      <c r="W891" s="12"/>
      <c r="Z891" s="12"/>
      <c r="AA891" s="12"/>
      <c r="AD891" s="12"/>
      <c r="AE891" s="12"/>
      <c r="AF891" s="12"/>
      <c r="AL891" s="12"/>
      <c r="AM891" s="12"/>
      <c r="BL891" s="12"/>
    </row>
    <row r="892">
      <c r="H892" s="12"/>
      <c r="L892" s="12"/>
      <c r="M892" s="12"/>
      <c r="N892" s="12"/>
      <c r="T892" s="12"/>
      <c r="V892" s="12"/>
      <c r="W892" s="12"/>
      <c r="Z892" s="12"/>
      <c r="AA892" s="12"/>
      <c r="AD892" s="12"/>
      <c r="AE892" s="12"/>
      <c r="AF892" s="12"/>
      <c r="AL892" s="12"/>
      <c r="AM892" s="12"/>
      <c r="BL892" s="12"/>
    </row>
    <row r="893">
      <c r="H893" s="12"/>
      <c r="L893" s="12"/>
      <c r="M893" s="12"/>
      <c r="N893" s="12"/>
      <c r="T893" s="12"/>
      <c r="V893" s="12"/>
      <c r="W893" s="12"/>
      <c r="Z893" s="12"/>
      <c r="AA893" s="12"/>
      <c r="AD893" s="12"/>
      <c r="AE893" s="12"/>
      <c r="AF893" s="12"/>
      <c r="AL893" s="12"/>
      <c r="AM893" s="12"/>
      <c r="BL893" s="12"/>
    </row>
    <row r="894">
      <c r="H894" s="12"/>
      <c r="L894" s="12"/>
      <c r="M894" s="12"/>
      <c r="N894" s="12"/>
      <c r="T894" s="12"/>
      <c r="V894" s="12"/>
      <c r="W894" s="12"/>
      <c r="Z894" s="12"/>
      <c r="AA894" s="12"/>
      <c r="AD894" s="12"/>
      <c r="AE894" s="12"/>
      <c r="AF894" s="12"/>
      <c r="AL894" s="12"/>
      <c r="AM894" s="12"/>
      <c r="BL894" s="12"/>
    </row>
    <row r="895">
      <c r="H895" s="12"/>
      <c r="L895" s="12"/>
      <c r="M895" s="12"/>
      <c r="N895" s="12"/>
      <c r="T895" s="12"/>
      <c r="V895" s="12"/>
      <c r="W895" s="12"/>
      <c r="Z895" s="12"/>
      <c r="AA895" s="12"/>
      <c r="AD895" s="12"/>
      <c r="AE895" s="12"/>
      <c r="AF895" s="12"/>
      <c r="AL895" s="12"/>
      <c r="AM895" s="12"/>
      <c r="BL895" s="12"/>
    </row>
    <row r="896">
      <c r="H896" s="12"/>
      <c r="L896" s="12"/>
      <c r="M896" s="12"/>
      <c r="N896" s="12"/>
      <c r="T896" s="12"/>
      <c r="V896" s="12"/>
      <c r="W896" s="12"/>
      <c r="Z896" s="12"/>
      <c r="AA896" s="12"/>
      <c r="AD896" s="12"/>
      <c r="AE896" s="12"/>
      <c r="AF896" s="12"/>
      <c r="AL896" s="12"/>
      <c r="AM896" s="12"/>
      <c r="BL896" s="12"/>
    </row>
    <row r="897">
      <c r="H897" s="12"/>
      <c r="L897" s="12"/>
      <c r="M897" s="12"/>
      <c r="N897" s="12"/>
      <c r="T897" s="12"/>
      <c r="V897" s="12"/>
      <c r="W897" s="12"/>
      <c r="Z897" s="12"/>
      <c r="AA897" s="12"/>
      <c r="AD897" s="12"/>
      <c r="AE897" s="12"/>
      <c r="AF897" s="12"/>
      <c r="AL897" s="12"/>
      <c r="AM897" s="12"/>
      <c r="BL897" s="12"/>
    </row>
    <row r="898">
      <c r="H898" s="12"/>
      <c r="L898" s="12"/>
      <c r="M898" s="12"/>
      <c r="N898" s="12"/>
      <c r="T898" s="12"/>
      <c r="V898" s="12"/>
      <c r="W898" s="12"/>
      <c r="Z898" s="12"/>
      <c r="AA898" s="12"/>
      <c r="AD898" s="12"/>
      <c r="AE898" s="12"/>
      <c r="AF898" s="12"/>
      <c r="AL898" s="12"/>
      <c r="AM898" s="12"/>
      <c r="BL898" s="12"/>
    </row>
    <row r="899">
      <c r="H899" s="12"/>
      <c r="L899" s="12"/>
      <c r="M899" s="12"/>
      <c r="N899" s="12"/>
      <c r="T899" s="12"/>
      <c r="V899" s="12"/>
      <c r="W899" s="12"/>
      <c r="Z899" s="12"/>
      <c r="AA899" s="12"/>
      <c r="AD899" s="12"/>
      <c r="AE899" s="12"/>
      <c r="AF899" s="12"/>
      <c r="AL899" s="12"/>
      <c r="AM899" s="12"/>
      <c r="BL899" s="12"/>
    </row>
    <row r="900">
      <c r="H900" s="12"/>
      <c r="L900" s="12"/>
      <c r="M900" s="12"/>
      <c r="N900" s="12"/>
      <c r="T900" s="12"/>
      <c r="V900" s="12"/>
      <c r="W900" s="12"/>
      <c r="Z900" s="12"/>
      <c r="AA900" s="12"/>
      <c r="AD900" s="12"/>
      <c r="AE900" s="12"/>
      <c r="AF900" s="12"/>
      <c r="AL900" s="12"/>
      <c r="AM900" s="12"/>
      <c r="BL900" s="12"/>
    </row>
    <row r="901">
      <c r="H901" s="12"/>
      <c r="L901" s="12"/>
      <c r="M901" s="12"/>
      <c r="N901" s="12"/>
      <c r="T901" s="12"/>
      <c r="V901" s="12"/>
      <c r="W901" s="12"/>
      <c r="Z901" s="12"/>
      <c r="AA901" s="12"/>
      <c r="AD901" s="12"/>
      <c r="AE901" s="12"/>
      <c r="AF901" s="12"/>
      <c r="AL901" s="12"/>
      <c r="AM901" s="12"/>
      <c r="BL901" s="12"/>
    </row>
    <row r="902">
      <c r="H902" s="12"/>
      <c r="L902" s="12"/>
      <c r="M902" s="12"/>
      <c r="N902" s="12"/>
      <c r="T902" s="12"/>
      <c r="V902" s="12"/>
      <c r="W902" s="12"/>
      <c r="Z902" s="12"/>
      <c r="AA902" s="12"/>
      <c r="AD902" s="12"/>
      <c r="AE902" s="12"/>
      <c r="AF902" s="12"/>
      <c r="AL902" s="12"/>
      <c r="AM902" s="12"/>
      <c r="BL902" s="12"/>
    </row>
    <row r="903">
      <c r="H903" s="12"/>
      <c r="L903" s="12"/>
      <c r="M903" s="12"/>
      <c r="N903" s="12"/>
      <c r="T903" s="12"/>
      <c r="V903" s="12"/>
      <c r="W903" s="12"/>
      <c r="Z903" s="12"/>
      <c r="AA903" s="12"/>
      <c r="AD903" s="12"/>
      <c r="AE903" s="12"/>
      <c r="AF903" s="12"/>
      <c r="AL903" s="12"/>
      <c r="AM903" s="12"/>
      <c r="BL903" s="12"/>
    </row>
    <row r="904">
      <c r="H904" s="12"/>
      <c r="L904" s="12"/>
      <c r="M904" s="12"/>
      <c r="N904" s="12"/>
      <c r="T904" s="12"/>
      <c r="V904" s="12"/>
      <c r="W904" s="12"/>
      <c r="Z904" s="12"/>
      <c r="AA904" s="12"/>
      <c r="AD904" s="12"/>
      <c r="AE904" s="12"/>
      <c r="AF904" s="12"/>
      <c r="AL904" s="12"/>
      <c r="AM904" s="12"/>
      <c r="BL904" s="12"/>
    </row>
    <row r="905">
      <c r="H905" s="12"/>
      <c r="L905" s="12"/>
      <c r="M905" s="12"/>
      <c r="N905" s="12"/>
      <c r="T905" s="12"/>
      <c r="V905" s="12"/>
      <c r="W905" s="12"/>
      <c r="Z905" s="12"/>
      <c r="AA905" s="12"/>
      <c r="AD905" s="12"/>
      <c r="AE905" s="12"/>
      <c r="AF905" s="12"/>
      <c r="AL905" s="12"/>
      <c r="AM905" s="12"/>
      <c r="BL905" s="12"/>
    </row>
    <row r="906">
      <c r="H906" s="12"/>
      <c r="L906" s="12"/>
      <c r="M906" s="12"/>
      <c r="N906" s="12"/>
      <c r="T906" s="12"/>
      <c r="V906" s="12"/>
      <c r="W906" s="12"/>
      <c r="Z906" s="12"/>
      <c r="AA906" s="12"/>
      <c r="AD906" s="12"/>
      <c r="AE906" s="12"/>
      <c r="AF906" s="12"/>
      <c r="AL906" s="12"/>
      <c r="AM906" s="12"/>
      <c r="BL906" s="12"/>
    </row>
    <row r="907">
      <c r="H907" s="12"/>
      <c r="L907" s="12"/>
      <c r="M907" s="12"/>
      <c r="N907" s="12"/>
      <c r="T907" s="12"/>
      <c r="V907" s="12"/>
      <c r="W907" s="12"/>
      <c r="Z907" s="12"/>
      <c r="AA907" s="12"/>
      <c r="AD907" s="12"/>
      <c r="AE907" s="12"/>
      <c r="AF907" s="12"/>
      <c r="AL907" s="12"/>
      <c r="AM907" s="12"/>
      <c r="BL907" s="12"/>
    </row>
    <row r="908">
      <c r="H908" s="12"/>
      <c r="L908" s="12"/>
      <c r="M908" s="12"/>
      <c r="N908" s="12"/>
      <c r="T908" s="12"/>
      <c r="V908" s="12"/>
      <c r="W908" s="12"/>
      <c r="Z908" s="12"/>
      <c r="AA908" s="12"/>
      <c r="AD908" s="12"/>
      <c r="AE908" s="12"/>
      <c r="AF908" s="12"/>
      <c r="AL908" s="12"/>
      <c r="AM908" s="12"/>
      <c r="BL908" s="12"/>
    </row>
    <row r="909">
      <c r="H909" s="12"/>
      <c r="L909" s="12"/>
      <c r="M909" s="12"/>
      <c r="N909" s="12"/>
      <c r="T909" s="12"/>
      <c r="V909" s="12"/>
      <c r="W909" s="12"/>
      <c r="Z909" s="12"/>
      <c r="AA909" s="12"/>
      <c r="AD909" s="12"/>
      <c r="AE909" s="12"/>
      <c r="AF909" s="12"/>
      <c r="AL909" s="12"/>
      <c r="AM909" s="12"/>
      <c r="BL909" s="12"/>
    </row>
    <row r="910">
      <c r="H910" s="12"/>
      <c r="L910" s="12"/>
      <c r="M910" s="12"/>
      <c r="N910" s="12"/>
      <c r="T910" s="12"/>
      <c r="V910" s="12"/>
      <c r="W910" s="12"/>
      <c r="Z910" s="12"/>
      <c r="AA910" s="12"/>
      <c r="AD910" s="12"/>
      <c r="AE910" s="12"/>
      <c r="AF910" s="12"/>
      <c r="AL910" s="12"/>
      <c r="AM910" s="12"/>
      <c r="BL910" s="12"/>
    </row>
    <row r="911">
      <c r="H911" s="12"/>
      <c r="L911" s="12"/>
      <c r="M911" s="12"/>
      <c r="N911" s="12"/>
      <c r="T911" s="12"/>
      <c r="V911" s="12"/>
      <c r="W911" s="12"/>
      <c r="Z911" s="12"/>
      <c r="AA911" s="12"/>
      <c r="AD911" s="12"/>
      <c r="AE911" s="12"/>
      <c r="AF911" s="12"/>
      <c r="AL911" s="12"/>
      <c r="AM911" s="12"/>
      <c r="BL911" s="12"/>
    </row>
    <row r="912">
      <c r="H912" s="12"/>
      <c r="L912" s="12"/>
      <c r="M912" s="12"/>
      <c r="N912" s="12"/>
      <c r="T912" s="12"/>
      <c r="V912" s="12"/>
      <c r="W912" s="12"/>
      <c r="Z912" s="12"/>
      <c r="AA912" s="12"/>
      <c r="AD912" s="12"/>
      <c r="AE912" s="12"/>
      <c r="AF912" s="12"/>
      <c r="AL912" s="12"/>
      <c r="AM912" s="12"/>
      <c r="BL912" s="12"/>
    </row>
    <row r="913">
      <c r="H913" s="12"/>
      <c r="L913" s="12"/>
      <c r="M913" s="12"/>
      <c r="N913" s="12"/>
      <c r="T913" s="12"/>
      <c r="V913" s="12"/>
      <c r="W913" s="12"/>
      <c r="Z913" s="12"/>
      <c r="AA913" s="12"/>
      <c r="AD913" s="12"/>
      <c r="AE913" s="12"/>
      <c r="AF913" s="12"/>
      <c r="AL913" s="12"/>
      <c r="AM913" s="12"/>
      <c r="BL913" s="12"/>
    </row>
    <row r="914">
      <c r="H914" s="12"/>
      <c r="L914" s="12"/>
      <c r="M914" s="12"/>
      <c r="N914" s="12"/>
      <c r="T914" s="12"/>
      <c r="V914" s="12"/>
      <c r="W914" s="12"/>
      <c r="Z914" s="12"/>
      <c r="AA914" s="12"/>
      <c r="AD914" s="12"/>
      <c r="AE914" s="12"/>
      <c r="AF914" s="12"/>
      <c r="AL914" s="12"/>
      <c r="AM914" s="12"/>
      <c r="BL914" s="12"/>
    </row>
    <row r="915">
      <c r="H915" s="12"/>
      <c r="L915" s="12"/>
      <c r="M915" s="12"/>
      <c r="N915" s="12"/>
      <c r="T915" s="12"/>
      <c r="V915" s="12"/>
      <c r="W915" s="12"/>
      <c r="Z915" s="12"/>
      <c r="AA915" s="12"/>
      <c r="AD915" s="12"/>
      <c r="AE915" s="12"/>
      <c r="AF915" s="12"/>
      <c r="AL915" s="12"/>
      <c r="AM915" s="12"/>
      <c r="BL915" s="12"/>
    </row>
    <row r="916">
      <c r="H916" s="12"/>
      <c r="L916" s="12"/>
      <c r="M916" s="12"/>
      <c r="N916" s="12"/>
      <c r="T916" s="12"/>
      <c r="V916" s="12"/>
      <c r="W916" s="12"/>
      <c r="Z916" s="12"/>
      <c r="AA916" s="12"/>
      <c r="AD916" s="12"/>
      <c r="AE916" s="12"/>
      <c r="AF916" s="12"/>
      <c r="AL916" s="12"/>
      <c r="AM916" s="12"/>
      <c r="BL916" s="12"/>
    </row>
    <row r="917">
      <c r="H917" s="12"/>
      <c r="L917" s="12"/>
      <c r="M917" s="12"/>
      <c r="N917" s="12"/>
      <c r="T917" s="12"/>
      <c r="V917" s="12"/>
      <c r="W917" s="12"/>
      <c r="Z917" s="12"/>
      <c r="AA917" s="12"/>
      <c r="AD917" s="12"/>
      <c r="AE917" s="12"/>
      <c r="AF917" s="12"/>
      <c r="AL917" s="12"/>
      <c r="AM917" s="12"/>
      <c r="BL917" s="12"/>
    </row>
    <row r="918">
      <c r="H918" s="12"/>
      <c r="L918" s="12"/>
      <c r="M918" s="12"/>
      <c r="N918" s="12"/>
      <c r="T918" s="12"/>
      <c r="V918" s="12"/>
      <c r="W918" s="12"/>
      <c r="Z918" s="12"/>
      <c r="AA918" s="12"/>
      <c r="AD918" s="12"/>
      <c r="AE918" s="12"/>
      <c r="AF918" s="12"/>
      <c r="AL918" s="12"/>
      <c r="AM918" s="12"/>
      <c r="BL918" s="12"/>
    </row>
    <row r="919">
      <c r="H919" s="12"/>
      <c r="L919" s="12"/>
      <c r="M919" s="12"/>
      <c r="N919" s="12"/>
      <c r="T919" s="12"/>
      <c r="V919" s="12"/>
      <c r="W919" s="12"/>
      <c r="Z919" s="12"/>
      <c r="AA919" s="12"/>
      <c r="AD919" s="12"/>
      <c r="AE919" s="12"/>
      <c r="AF919" s="12"/>
      <c r="AL919" s="12"/>
      <c r="AM919" s="12"/>
      <c r="BL919" s="12"/>
    </row>
    <row r="920">
      <c r="H920" s="12"/>
      <c r="L920" s="12"/>
      <c r="M920" s="12"/>
      <c r="N920" s="12"/>
      <c r="T920" s="12"/>
      <c r="V920" s="12"/>
      <c r="W920" s="12"/>
      <c r="Z920" s="12"/>
      <c r="AA920" s="12"/>
      <c r="AD920" s="12"/>
      <c r="AE920" s="12"/>
      <c r="AF920" s="12"/>
      <c r="AL920" s="12"/>
      <c r="AM920" s="12"/>
      <c r="BL920" s="12"/>
    </row>
    <row r="921">
      <c r="H921" s="12"/>
      <c r="L921" s="12"/>
      <c r="M921" s="12"/>
      <c r="N921" s="12"/>
      <c r="T921" s="12"/>
      <c r="V921" s="12"/>
      <c r="W921" s="12"/>
      <c r="Z921" s="12"/>
      <c r="AA921" s="12"/>
      <c r="AD921" s="12"/>
      <c r="AE921" s="12"/>
      <c r="AF921" s="12"/>
      <c r="AL921" s="12"/>
      <c r="AM921" s="12"/>
      <c r="BL921" s="12"/>
    </row>
    <row r="922">
      <c r="H922" s="12"/>
      <c r="L922" s="12"/>
      <c r="M922" s="12"/>
      <c r="N922" s="12"/>
      <c r="T922" s="12"/>
      <c r="V922" s="12"/>
      <c r="W922" s="12"/>
      <c r="Z922" s="12"/>
      <c r="AA922" s="12"/>
      <c r="AD922" s="12"/>
      <c r="AE922" s="12"/>
      <c r="AF922" s="12"/>
      <c r="AL922" s="12"/>
      <c r="AM922" s="12"/>
      <c r="BL922" s="12"/>
    </row>
    <row r="923">
      <c r="H923" s="12"/>
      <c r="L923" s="12"/>
      <c r="M923" s="12"/>
      <c r="N923" s="12"/>
      <c r="T923" s="12"/>
      <c r="V923" s="12"/>
      <c r="W923" s="12"/>
      <c r="Z923" s="12"/>
      <c r="AA923" s="12"/>
      <c r="AD923" s="12"/>
      <c r="AE923" s="12"/>
      <c r="AF923" s="12"/>
      <c r="AL923" s="12"/>
      <c r="AM923" s="12"/>
      <c r="BL923" s="12"/>
    </row>
    <row r="924">
      <c r="H924" s="12"/>
      <c r="L924" s="12"/>
      <c r="M924" s="12"/>
      <c r="N924" s="12"/>
      <c r="T924" s="12"/>
      <c r="V924" s="12"/>
      <c r="W924" s="12"/>
      <c r="Z924" s="12"/>
      <c r="AA924" s="12"/>
      <c r="AD924" s="12"/>
      <c r="AE924" s="12"/>
      <c r="AF924" s="12"/>
      <c r="AL924" s="12"/>
      <c r="AM924" s="12"/>
      <c r="BL924" s="12"/>
    </row>
    <row r="925">
      <c r="H925" s="12"/>
      <c r="L925" s="12"/>
      <c r="M925" s="12"/>
      <c r="N925" s="12"/>
      <c r="T925" s="12"/>
      <c r="V925" s="12"/>
      <c r="W925" s="12"/>
      <c r="Z925" s="12"/>
      <c r="AA925" s="12"/>
      <c r="AD925" s="12"/>
      <c r="AE925" s="12"/>
      <c r="AF925" s="12"/>
      <c r="AL925" s="12"/>
      <c r="AM925" s="12"/>
      <c r="BL925" s="12"/>
    </row>
    <row r="926">
      <c r="H926" s="12"/>
      <c r="L926" s="12"/>
      <c r="M926" s="12"/>
      <c r="N926" s="12"/>
      <c r="T926" s="12"/>
      <c r="V926" s="12"/>
      <c r="W926" s="12"/>
      <c r="Z926" s="12"/>
      <c r="AA926" s="12"/>
      <c r="AD926" s="12"/>
      <c r="AE926" s="12"/>
      <c r="AF926" s="12"/>
      <c r="AL926" s="12"/>
      <c r="AM926" s="12"/>
      <c r="BL926" s="12"/>
    </row>
    <row r="927">
      <c r="H927" s="12"/>
      <c r="L927" s="12"/>
      <c r="M927" s="12"/>
      <c r="N927" s="12"/>
      <c r="T927" s="12"/>
      <c r="V927" s="12"/>
      <c r="W927" s="12"/>
      <c r="Z927" s="12"/>
      <c r="AA927" s="12"/>
      <c r="AD927" s="12"/>
      <c r="AE927" s="12"/>
      <c r="AF927" s="12"/>
      <c r="AL927" s="12"/>
      <c r="AM927" s="12"/>
      <c r="BL927" s="12"/>
    </row>
    <row r="928">
      <c r="H928" s="12"/>
      <c r="L928" s="12"/>
      <c r="M928" s="12"/>
      <c r="N928" s="12"/>
      <c r="T928" s="12"/>
      <c r="V928" s="12"/>
      <c r="W928" s="12"/>
      <c r="Z928" s="12"/>
      <c r="AA928" s="12"/>
      <c r="AD928" s="12"/>
      <c r="AE928" s="12"/>
      <c r="AF928" s="12"/>
      <c r="AL928" s="12"/>
      <c r="AM928" s="12"/>
      <c r="BL928" s="12"/>
    </row>
    <row r="929">
      <c r="H929" s="12"/>
      <c r="L929" s="12"/>
      <c r="M929" s="12"/>
      <c r="N929" s="12"/>
      <c r="T929" s="12"/>
      <c r="V929" s="12"/>
      <c r="W929" s="12"/>
      <c r="Z929" s="12"/>
      <c r="AA929" s="12"/>
      <c r="AD929" s="12"/>
      <c r="AE929" s="12"/>
      <c r="AF929" s="12"/>
      <c r="AL929" s="12"/>
      <c r="AM929" s="12"/>
      <c r="BL929" s="12"/>
    </row>
    <row r="930">
      <c r="H930" s="12"/>
      <c r="L930" s="12"/>
      <c r="M930" s="12"/>
      <c r="N930" s="12"/>
      <c r="T930" s="12"/>
      <c r="V930" s="12"/>
      <c r="W930" s="12"/>
      <c r="Z930" s="12"/>
      <c r="AA930" s="12"/>
      <c r="AD930" s="12"/>
      <c r="AE930" s="12"/>
      <c r="AF930" s="12"/>
      <c r="AL930" s="12"/>
      <c r="AM930" s="12"/>
      <c r="BL930" s="12"/>
    </row>
    <row r="931">
      <c r="H931" s="12"/>
      <c r="L931" s="12"/>
      <c r="M931" s="12"/>
      <c r="N931" s="12"/>
      <c r="T931" s="12"/>
      <c r="V931" s="12"/>
      <c r="W931" s="12"/>
      <c r="Z931" s="12"/>
      <c r="AA931" s="12"/>
      <c r="AD931" s="12"/>
      <c r="AE931" s="12"/>
      <c r="AF931" s="12"/>
      <c r="AL931" s="12"/>
      <c r="AM931" s="12"/>
      <c r="BL931" s="12"/>
    </row>
    <row r="932">
      <c r="H932" s="12"/>
      <c r="L932" s="12"/>
      <c r="M932" s="12"/>
      <c r="N932" s="12"/>
      <c r="T932" s="12"/>
      <c r="V932" s="12"/>
      <c r="W932" s="12"/>
      <c r="Z932" s="12"/>
      <c r="AA932" s="12"/>
      <c r="AD932" s="12"/>
      <c r="AE932" s="12"/>
      <c r="AF932" s="12"/>
      <c r="AL932" s="12"/>
      <c r="AM932" s="12"/>
      <c r="BL932" s="12"/>
    </row>
    <row r="933">
      <c r="H933" s="12"/>
      <c r="L933" s="12"/>
      <c r="M933" s="12"/>
      <c r="N933" s="12"/>
      <c r="T933" s="12"/>
      <c r="V933" s="12"/>
      <c r="W933" s="12"/>
      <c r="Z933" s="12"/>
      <c r="AA933" s="12"/>
      <c r="AD933" s="12"/>
      <c r="AE933" s="12"/>
      <c r="AF933" s="12"/>
      <c r="AL933" s="12"/>
      <c r="AM933" s="12"/>
      <c r="BL933" s="12"/>
    </row>
    <row r="934">
      <c r="H934" s="12"/>
      <c r="L934" s="12"/>
      <c r="M934" s="12"/>
      <c r="N934" s="12"/>
      <c r="T934" s="12"/>
      <c r="V934" s="12"/>
      <c r="W934" s="12"/>
      <c r="Z934" s="12"/>
      <c r="AA934" s="12"/>
      <c r="AD934" s="12"/>
      <c r="AE934" s="12"/>
      <c r="AF934" s="12"/>
      <c r="AL934" s="12"/>
      <c r="AM934" s="12"/>
      <c r="BL934" s="12"/>
    </row>
    <row r="935">
      <c r="H935" s="12"/>
      <c r="L935" s="12"/>
      <c r="M935" s="12"/>
      <c r="N935" s="12"/>
      <c r="T935" s="12"/>
      <c r="V935" s="12"/>
      <c r="W935" s="12"/>
      <c r="Z935" s="12"/>
      <c r="AA935" s="12"/>
      <c r="AD935" s="12"/>
      <c r="AE935" s="12"/>
      <c r="AF935" s="12"/>
      <c r="AL935" s="12"/>
      <c r="AM935" s="12"/>
      <c r="BL935" s="12"/>
    </row>
    <row r="936">
      <c r="H936" s="12"/>
      <c r="L936" s="12"/>
      <c r="M936" s="12"/>
      <c r="N936" s="12"/>
      <c r="T936" s="12"/>
      <c r="V936" s="12"/>
      <c r="W936" s="12"/>
      <c r="Z936" s="12"/>
      <c r="AA936" s="12"/>
      <c r="AD936" s="12"/>
      <c r="AE936" s="12"/>
      <c r="AF936" s="12"/>
      <c r="AL936" s="12"/>
      <c r="AM936" s="12"/>
      <c r="BL936" s="12"/>
    </row>
    <row r="937">
      <c r="H937" s="12"/>
      <c r="L937" s="12"/>
      <c r="M937" s="12"/>
      <c r="N937" s="12"/>
      <c r="T937" s="12"/>
      <c r="V937" s="12"/>
      <c r="W937" s="12"/>
      <c r="Z937" s="12"/>
      <c r="AA937" s="12"/>
      <c r="AD937" s="12"/>
      <c r="AE937" s="12"/>
      <c r="AF937" s="12"/>
      <c r="AL937" s="12"/>
      <c r="AM937" s="12"/>
      <c r="BL937" s="12"/>
    </row>
    <row r="938">
      <c r="H938" s="12"/>
      <c r="L938" s="12"/>
      <c r="M938" s="12"/>
      <c r="N938" s="12"/>
      <c r="T938" s="12"/>
      <c r="V938" s="12"/>
      <c r="W938" s="12"/>
      <c r="Z938" s="12"/>
      <c r="AA938" s="12"/>
      <c r="AD938" s="12"/>
      <c r="AE938" s="12"/>
      <c r="AF938" s="12"/>
      <c r="AL938" s="12"/>
      <c r="AM938" s="12"/>
      <c r="BL938" s="12"/>
    </row>
    <row r="939">
      <c r="H939" s="12"/>
      <c r="L939" s="12"/>
      <c r="M939" s="12"/>
      <c r="N939" s="12"/>
      <c r="T939" s="12"/>
      <c r="V939" s="12"/>
      <c r="W939" s="12"/>
      <c r="Z939" s="12"/>
      <c r="AA939" s="12"/>
      <c r="AD939" s="12"/>
      <c r="AE939" s="12"/>
      <c r="AF939" s="12"/>
      <c r="AL939" s="12"/>
      <c r="AM939" s="12"/>
      <c r="BL939" s="12"/>
    </row>
    <row r="940">
      <c r="H940" s="12"/>
      <c r="L940" s="12"/>
      <c r="M940" s="12"/>
      <c r="N940" s="12"/>
      <c r="T940" s="12"/>
      <c r="V940" s="12"/>
      <c r="W940" s="12"/>
      <c r="Z940" s="12"/>
      <c r="AA940" s="12"/>
      <c r="AD940" s="12"/>
      <c r="AE940" s="12"/>
      <c r="AF940" s="12"/>
      <c r="AL940" s="12"/>
      <c r="AM940" s="12"/>
      <c r="BL940" s="12"/>
    </row>
    <row r="941">
      <c r="H941" s="12"/>
      <c r="L941" s="12"/>
      <c r="M941" s="12"/>
      <c r="N941" s="12"/>
      <c r="T941" s="12"/>
      <c r="V941" s="12"/>
      <c r="W941" s="12"/>
      <c r="Z941" s="12"/>
      <c r="AA941" s="12"/>
      <c r="AD941" s="12"/>
      <c r="AE941" s="12"/>
      <c r="AF941" s="12"/>
      <c r="AL941" s="12"/>
      <c r="AM941" s="12"/>
      <c r="BL941" s="12"/>
    </row>
    <row r="942">
      <c r="H942" s="12"/>
      <c r="L942" s="12"/>
      <c r="M942" s="12"/>
      <c r="N942" s="12"/>
      <c r="T942" s="12"/>
      <c r="V942" s="12"/>
      <c r="W942" s="12"/>
      <c r="Z942" s="12"/>
      <c r="AA942" s="12"/>
      <c r="AD942" s="12"/>
      <c r="AE942" s="12"/>
      <c r="AF942" s="12"/>
      <c r="AL942" s="12"/>
      <c r="AM942" s="12"/>
      <c r="BL942" s="12"/>
    </row>
    <row r="943">
      <c r="H943" s="12"/>
      <c r="L943" s="12"/>
      <c r="M943" s="12"/>
      <c r="N943" s="12"/>
      <c r="T943" s="12"/>
      <c r="V943" s="12"/>
      <c r="W943" s="12"/>
      <c r="Z943" s="12"/>
      <c r="AA943" s="12"/>
      <c r="AD943" s="12"/>
      <c r="AE943" s="12"/>
      <c r="AF943" s="12"/>
      <c r="AL943" s="12"/>
      <c r="AM943" s="12"/>
      <c r="BL943" s="12"/>
    </row>
    <row r="944">
      <c r="H944" s="12"/>
      <c r="L944" s="12"/>
      <c r="M944" s="12"/>
      <c r="N944" s="12"/>
      <c r="T944" s="12"/>
      <c r="V944" s="12"/>
      <c r="W944" s="12"/>
      <c r="Z944" s="12"/>
      <c r="AA944" s="12"/>
      <c r="AD944" s="12"/>
      <c r="AE944" s="12"/>
      <c r="AF944" s="12"/>
      <c r="AL944" s="12"/>
      <c r="AM944" s="12"/>
      <c r="BL944" s="12"/>
    </row>
    <row r="945">
      <c r="H945" s="12"/>
      <c r="L945" s="12"/>
      <c r="M945" s="12"/>
      <c r="N945" s="12"/>
      <c r="T945" s="12"/>
      <c r="V945" s="12"/>
      <c r="W945" s="12"/>
      <c r="Z945" s="12"/>
      <c r="AA945" s="12"/>
      <c r="AD945" s="12"/>
      <c r="AE945" s="12"/>
      <c r="AF945" s="12"/>
      <c r="AL945" s="12"/>
      <c r="AM945" s="12"/>
      <c r="BL945" s="12"/>
    </row>
    <row r="946">
      <c r="H946" s="12"/>
      <c r="L946" s="12"/>
      <c r="M946" s="12"/>
      <c r="N946" s="12"/>
      <c r="T946" s="12"/>
      <c r="V946" s="12"/>
      <c r="W946" s="12"/>
      <c r="Z946" s="12"/>
      <c r="AA946" s="12"/>
      <c r="AD946" s="12"/>
      <c r="AE946" s="12"/>
      <c r="AF946" s="12"/>
      <c r="AL946" s="12"/>
      <c r="AM946" s="12"/>
      <c r="BL946" s="12"/>
    </row>
    <row r="947">
      <c r="H947" s="12"/>
      <c r="L947" s="12"/>
      <c r="M947" s="12"/>
      <c r="N947" s="12"/>
      <c r="T947" s="12"/>
      <c r="V947" s="12"/>
      <c r="W947" s="12"/>
      <c r="Z947" s="12"/>
      <c r="AA947" s="12"/>
      <c r="AD947" s="12"/>
      <c r="AE947" s="12"/>
      <c r="AF947" s="12"/>
      <c r="AL947" s="12"/>
      <c r="AM947" s="12"/>
      <c r="BL947" s="12"/>
    </row>
    <row r="948">
      <c r="H948" s="12"/>
      <c r="L948" s="12"/>
      <c r="M948" s="12"/>
      <c r="N948" s="12"/>
      <c r="T948" s="12"/>
      <c r="V948" s="12"/>
      <c r="W948" s="12"/>
      <c r="Z948" s="12"/>
      <c r="AA948" s="12"/>
      <c r="AD948" s="12"/>
      <c r="AE948" s="12"/>
      <c r="AF948" s="12"/>
      <c r="AL948" s="12"/>
      <c r="AM948" s="12"/>
      <c r="BL948" s="12"/>
    </row>
    <row r="949">
      <c r="H949" s="12"/>
      <c r="L949" s="12"/>
      <c r="M949" s="12"/>
      <c r="N949" s="12"/>
      <c r="T949" s="12"/>
      <c r="V949" s="12"/>
      <c r="W949" s="12"/>
      <c r="Z949" s="12"/>
      <c r="AA949" s="12"/>
      <c r="AD949" s="12"/>
      <c r="AE949" s="12"/>
      <c r="AF949" s="12"/>
      <c r="AL949" s="12"/>
      <c r="AM949" s="12"/>
      <c r="BL949" s="12"/>
    </row>
    <row r="950">
      <c r="H950" s="12"/>
      <c r="L950" s="12"/>
      <c r="M950" s="12"/>
      <c r="N950" s="12"/>
      <c r="T950" s="12"/>
      <c r="V950" s="12"/>
      <c r="W950" s="12"/>
      <c r="Z950" s="12"/>
      <c r="AA950" s="12"/>
      <c r="AD950" s="12"/>
      <c r="AE950" s="12"/>
      <c r="AF950" s="12"/>
      <c r="AL950" s="12"/>
      <c r="AM950" s="12"/>
      <c r="BL950" s="12"/>
    </row>
    <row r="951">
      <c r="H951" s="12"/>
      <c r="L951" s="12"/>
      <c r="M951" s="12"/>
      <c r="N951" s="12"/>
      <c r="T951" s="12"/>
      <c r="V951" s="12"/>
      <c r="W951" s="12"/>
      <c r="Z951" s="12"/>
      <c r="AA951" s="12"/>
      <c r="AD951" s="12"/>
      <c r="AE951" s="12"/>
      <c r="AF951" s="12"/>
      <c r="AL951" s="12"/>
      <c r="AM951" s="12"/>
      <c r="BL951" s="12"/>
    </row>
    <row r="952">
      <c r="H952" s="12"/>
      <c r="L952" s="12"/>
      <c r="M952" s="12"/>
      <c r="N952" s="12"/>
      <c r="T952" s="12"/>
      <c r="V952" s="12"/>
      <c r="W952" s="12"/>
      <c r="Z952" s="12"/>
      <c r="AA952" s="12"/>
      <c r="AD952" s="12"/>
      <c r="AE952" s="12"/>
      <c r="AF952" s="12"/>
      <c r="AL952" s="12"/>
      <c r="AM952" s="12"/>
      <c r="BL952" s="12"/>
    </row>
    <row r="953">
      <c r="H953" s="12"/>
      <c r="L953" s="12"/>
      <c r="M953" s="12"/>
      <c r="N953" s="12"/>
      <c r="T953" s="12"/>
      <c r="V953" s="12"/>
      <c r="W953" s="12"/>
      <c r="Z953" s="12"/>
      <c r="AA953" s="12"/>
      <c r="AD953" s="12"/>
      <c r="AE953" s="12"/>
      <c r="AF953" s="12"/>
      <c r="AL953" s="12"/>
      <c r="AM953" s="12"/>
      <c r="BL953" s="12"/>
    </row>
    <row r="954">
      <c r="H954" s="12"/>
      <c r="L954" s="12"/>
      <c r="M954" s="12"/>
      <c r="N954" s="12"/>
      <c r="T954" s="12"/>
      <c r="V954" s="12"/>
      <c r="W954" s="12"/>
      <c r="Z954" s="12"/>
      <c r="AA954" s="12"/>
      <c r="AD954" s="12"/>
      <c r="AE954" s="12"/>
      <c r="AF954" s="12"/>
      <c r="AL954" s="12"/>
      <c r="AM954" s="12"/>
      <c r="BL954" s="12"/>
    </row>
    <row r="955">
      <c r="H955" s="12"/>
      <c r="L955" s="12"/>
      <c r="M955" s="12"/>
      <c r="N955" s="12"/>
      <c r="T955" s="12"/>
      <c r="V955" s="12"/>
      <c r="W955" s="12"/>
      <c r="Z955" s="12"/>
      <c r="AA955" s="12"/>
      <c r="AD955" s="12"/>
      <c r="AE955" s="12"/>
      <c r="AF955" s="12"/>
      <c r="AL955" s="12"/>
      <c r="AM955" s="12"/>
      <c r="BL955" s="12"/>
    </row>
    <row r="956">
      <c r="H956" s="12"/>
      <c r="L956" s="12"/>
      <c r="M956" s="12"/>
      <c r="N956" s="12"/>
      <c r="T956" s="12"/>
      <c r="V956" s="12"/>
      <c r="W956" s="12"/>
      <c r="Z956" s="12"/>
      <c r="AA956" s="12"/>
      <c r="AD956" s="12"/>
      <c r="AE956" s="12"/>
      <c r="AF956" s="12"/>
      <c r="AL956" s="12"/>
      <c r="AM956" s="12"/>
      <c r="BL956" s="12"/>
    </row>
    <row r="957">
      <c r="H957" s="12"/>
      <c r="L957" s="12"/>
      <c r="M957" s="12"/>
      <c r="N957" s="12"/>
      <c r="T957" s="12"/>
      <c r="V957" s="12"/>
      <c r="W957" s="12"/>
      <c r="Z957" s="12"/>
      <c r="AA957" s="12"/>
      <c r="AD957" s="12"/>
      <c r="AE957" s="12"/>
      <c r="AF957" s="12"/>
      <c r="AL957" s="12"/>
      <c r="AM957" s="12"/>
      <c r="BL957" s="12"/>
    </row>
    <row r="958">
      <c r="H958" s="12"/>
      <c r="L958" s="12"/>
      <c r="M958" s="12"/>
      <c r="N958" s="12"/>
      <c r="T958" s="12"/>
      <c r="V958" s="12"/>
      <c r="W958" s="12"/>
      <c r="Z958" s="12"/>
      <c r="AA958" s="12"/>
      <c r="AD958" s="12"/>
      <c r="AE958" s="12"/>
      <c r="AF958" s="12"/>
      <c r="AL958" s="12"/>
      <c r="AM958" s="12"/>
      <c r="BL958" s="12"/>
    </row>
    <row r="959">
      <c r="H959" s="12"/>
      <c r="L959" s="12"/>
      <c r="M959" s="12"/>
      <c r="N959" s="12"/>
      <c r="T959" s="12"/>
      <c r="V959" s="12"/>
      <c r="W959" s="12"/>
      <c r="Z959" s="12"/>
      <c r="AA959" s="12"/>
      <c r="AD959" s="12"/>
      <c r="AE959" s="12"/>
      <c r="AF959" s="12"/>
      <c r="AL959" s="12"/>
      <c r="AM959" s="12"/>
      <c r="BL959" s="12"/>
    </row>
    <row r="960">
      <c r="H960" s="12"/>
      <c r="L960" s="12"/>
      <c r="M960" s="12"/>
      <c r="N960" s="12"/>
      <c r="T960" s="12"/>
      <c r="V960" s="12"/>
      <c r="W960" s="12"/>
      <c r="Z960" s="12"/>
      <c r="AA960" s="12"/>
      <c r="AD960" s="12"/>
      <c r="AE960" s="12"/>
      <c r="AF960" s="12"/>
      <c r="AL960" s="12"/>
      <c r="AM960" s="12"/>
      <c r="BL960" s="12"/>
    </row>
    <row r="961">
      <c r="H961" s="12"/>
      <c r="L961" s="12"/>
      <c r="M961" s="12"/>
      <c r="N961" s="12"/>
      <c r="T961" s="12"/>
      <c r="V961" s="12"/>
      <c r="W961" s="12"/>
      <c r="Z961" s="12"/>
      <c r="AA961" s="12"/>
      <c r="AD961" s="12"/>
      <c r="AE961" s="12"/>
      <c r="AF961" s="12"/>
      <c r="AL961" s="12"/>
      <c r="AM961" s="12"/>
      <c r="BL961" s="12"/>
    </row>
    <row r="962">
      <c r="H962" s="12"/>
      <c r="L962" s="12"/>
      <c r="M962" s="12"/>
      <c r="N962" s="12"/>
      <c r="T962" s="12"/>
      <c r="V962" s="12"/>
      <c r="W962" s="12"/>
      <c r="Z962" s="12"/>
      <c r="AA962" s="12"/>
      <c r="AD962" s="12"/>
      <c r="AE962" s="12"/>
      <c r="AF962" s="12"/>
      <c r="AL962" s="12"/>
      <c r="AM962" s="12"/>
      <c r="BL962" s="12"/>
    </row>
    <row r="963">
      <c r="H963" s="12"/>
      <c r="L963" s="12"/>
      <c r="M963" s="12"/>
      <c r="N963" s="12"/>
      <c r="T963" s="12"/>
      <c r="V963" s="12"/>
      <c r="W963" s="12"/>
      <c r="Z963" s="12"/>
      <c r="AA963" s="12"/>
      <c r="AD963" s="12"/>
      <c r="AE963" s="12"/>
      <c r="AF963" s="12"/>
      <c r="AL963" s="12"/>
      <c r="AM963" s="12"/>
      <c r="BL963" s="12"/>
    </row>
    <row r="964">
      <c r="H964" s="12"/>
      <c r="L964" s="12"/>
      <c r="M964" s="12"/>
      <c r="N964" s="12"/>
      <c r="T964" s="12"/>
      <c r="V964" s="12"/>
      <c r="W964" s="12"/>
      <c r="Z964" s="12"/>
      <c r="AA964" s="12"/>
      <c r="AD964" s="12"/>
      <c r="AE964" s="12"/>
      <c r="AF964" s="12"/>
      <c r="AL964" s="12"/>
      <c r="AM964" s="12"/>
      <c r="BL964" s="12"/>
    </row>
    <row r="965">
      <c r="H965" s="12"/>
      <c r="L965" s="12"/>
      <c r="M965" s="12"/>
      <c r="N965" s="12"/>
      <c r="T965" s="12"/>
      <c r="V965" s="12"/>
      <c r="W965" s="12"/>
      <c r="Z965" s="12"/>
      <c r="AA965" s="12"/>
      <c r="AD965" s="12"/>
      <c r="AE965" s="12"/>
      <c r="AF965" s="12"/>
      <c r="AL965" s="12"/>
      <c r="AM965" s="12"/>
      <c r="BL965" s="12"/>
    </row>
    <row r="966">
      <c r="H966" s="12"/>
      <c r="L966" s="12"/>
      <c r="M966" s="12"/>
      <c r="N966" s="12"/>
      <c r="T966" s="12"/>
      <c r="V966" s="12"/>
      <c r="W966" s="12"/>
      <c r="Z966" s="12"/>
      <c r="AA966" s="12"/>
      <c r="AD966" s="12"/>
      <c r="AE966" s="12"/>
      <c r="AF966" s="12"/>
      <c r="AL966" s="12"/>
      <c r="AM966" s="12"/>
      <c r="BL966" s="12"/>
    </row>
    <row r="967">
      <c r="H967" s="12"/>
      <c r="L967" s="12"/>
      <c r="M967" s="12"/>
      <c r="N967" s="12"/>
      <c r="T967" s="12"/>
      <c r="V967" s="12"/>
      <c r="W967" s="12"/>
      <c r="Z967" s="12"/>
      <c r="AA967" s="12"/>
      <c r="AD967" s="12"/>
      <c r="AE967" s="12"/>
      <c r="AF967" s="12"/>
      <c r="AL967" s="12"/>
      <c r="AM967" s="12"/>
      <c r="BL967" s="12"/>
    </row>
    <row r="968">
      <c r="H968" s="12"/>
      <c r="L968" s="12"/>
      <c r="M968" s="12"/>
      <c r="N968" s="12"/>
      <c r="T968" s="12"/>
      <c r="V968" s="12"/>
      <c r="W968" s="12"/>
      <c r="Z968" s="12"/>
      <c r="AA968" s="12"/>
      <c r="AD968" s="12"/>
      <c r="AE968" s="12"/>
      <c r="AF968" s="12"/>
      <c r="AL968" s="12"/>
      <c r="AM968" s="12"/>
      <c r="BL968" s="12"/>
    </row>
    <row r="969">
      <c r="H969" s="12"/>
      <c r="L969" s="12"/>
      <c r="M969" s="12"/>
      <c r="N969" s="12"/>
      <c r="T969" s="12"/>
      <c r="V969" s="12"/>
      <c r="W969" s="12"/>
      <c r="Z969" s="12"/>
      <c r="AA969" s="12"/>
      <c r="AD969" s="12"/>
      <c r="AE969" s="12"/>
      <c r="AF969" s="12"/>
      <c r="AL969" s="12"/>
      <c r="AM969" s="12"/>
      <c r="BL969" s="12"/>
    </row>
    <row r="970">
      <c r="H970" s="12"/>
      <c r="L970" s="12"/>
      <c r="M970" s="12"/>
      <c r="N970" s="12"/>
      <c r="T970" s="12"/>
      <c r="V970" s="12"/>
      <c r="W970" s="12"/>
      <c r="Z970" s="12"/>
      <c r="AA970" s="12"/>
      <c r="AD970" s="12"/>
      <c r="AE970" s="12"/>
      <c r="AF970" s="12"/>
      <c r="AL970" s="12"/>
      <c r="AM970" s="12"/>
      <c r="BL970" s="12"/>
    </row>
    <row r="971">
      <c r="H971" s="12"/>
      <c r="L971" s="12"/>
      <c r="M971" s="12"/>
      <c r="N971" s="12"/>
      <c r="T971" s="12"/>
      <c r="V971" s="12"/>
      <c r="W971" s="12"/>
      <c r="Z971" s="12"/>
      <c r="AA971" s="12"/>
      <c r="AD971" s="12"/>
      <c r="AE971" s="12"/>
      <c r="AF971" s="12"/>
      <c r="AL971" s="12"/>
      <c r="AM971" s="12"/>
      <c r="BL971" s="12"/>
    </row>
    <row r="972">
      <c r="H972" s="12"/>
      <c r="L972" s="12"/>
      <c r="M972" s="12"/>
      <c r="N972" s="12"/>
      <c r="T972" s="12"/>
      <c r="V972" s="12"/>
      <c r="W972" s="12"/>
      <c r="Z972" s="12"/>
      <c r="AA972" s="12"/>
      <c r="AD972" s="12"/>
      <c r="AE972" s="12"/>
      <c r="AF972" s="12"/>
      <c r="AL972" s="12"/>
      <c r="AM972" s="12"/>
      <c r="BL972" s="12"/>
    </row>
    <row r="973">
      <c r="H973" s="12"/>
      <c r="L973" s="12"/>
      <c r="M973" s="12"/>
      <c r="N973" s="12"/>
      <c r="T973" s="12"/>
      <c r="V973" s="12"/>
      <c r="W973" s="12"/>
      <c r="Z973" s="12"/>
      <c r="AA973" s="12"/>
      <c r="AD973" s="12"/>
      <c r="AE973" s="12"/>
      <c r="AF973" s="12"/>
      <c r="AL973" s="12"/>
      <c r="AM973" s="12"/>
      <c r="BL973" s="12"/>
    </row>
    <row r="974">
      <c r="H974" s="12"/>
      <c r="L974" s="12"/>
      <c r="M974" s="12"/>
      <c r="N974" s="12"/>
      <c r="T974" s="12"/>
      <c r="V974" s="12"/>
      <c r="W974" s="12"/>
      <c r="Z974" s="12"/>
      <c r="AA974" s="12"/>
      <c r="AD974" s="12"/>
      <c r="AE974" s="12"/>
      <c r="AF974" s="12"/>
      <c r="AL974" s="12"/>
      <c r="AM974" s="12"/>
      <c r="BL974" s="12"/>
    </row>
    <row r="975">
      <c r="H975" s="12"/>
      <c r="L975" s="12"/>
      <c r="M975" s="12"/>
      <c r="N975" s="12"/>
      <c r="T975" s="12"/>
      <c r="V975" s="12"/>
      <c r="W975" s="12"/>
      <c r="Z975" s="12"/>
      <c r="AA975" s="12"/>
      <c r="AD975" s="12"/>
      <c r="AE975" s="12"/>
      <c r="AF975" s="12"/>
      <c r="AL975" s="12"/>
      <c r="AM975" s="12"/>
      <c r="BL975" s="12"/>
    </row>
    <row r="976">
      <c r="H976" s="12"/>
      <c r="L976" s="12"/>
      <c r="M976" s="12"/>
      <c r="N976" s="12"/>
      <c r="T976" s="12"/>
      <c r="V976" s="12"/>
      <c r="W976" s="12"/>
      <c r="Z976" s="12"/>
      <c r="AA976" s="12"/>
      <c r="AD976" s="12"/>
      <c r="AE976" s="12"/>
      <c r="AF976" s="12"/>
      <c r="AL976" s="12"/>
      <c r="AM976" s="12"/>
      <c r="BL976" s="12"/>
    </row>
    <row r="977">
      <c r="H977" s="12"/>
      <c r="L977" s="12"/>
      <c r="M977" s="12"/>
      <c r="N977" s="12"/>
      <c r="T977" s="12"/>
      <c r="V977" s="12"/>
      <c r="W977" s="12"/>
      <c r="Z977" s="12"/>
      <c r="AA977" s="12"/>
      <c r="AD977" s="12"/>
      <c r="AE977" s="12"/>
      <c r="AF977" s="12"/>
      <c r="AL977" s="12"/>
      <c r="AM977" s="12"/>
      <c r="BL977" s="12"/>
    </row>
    <row r="978">
      <c r="H978" s="12"/>
      <c r="L978" s="12"/>
      <c r="M978" s="12"/>
      <c r="N978" s="12"/>
      <c r="T978" s="12"/>
      <c r="V978" s="12"/>
      <c r="W978" s="12"/>
      <c r="Z978" s="12"/>
      <c r="AA978" s="12"/>
      <c r="AD978" s="12"/>
      <c r="AE978" s="12"/>
      <c r="AF978" s="12"/>
      <c r="AL978" s="12"/>
      <c r="AM978" s="12"/>
      <c r="BL978" s="12"/>
    </row>
    <row r="979">
      <c r="H979" s="12"/>
      <c r="L979" s="12"/>
      <c r="M979" s="12"/>
      <c r="N979" s="12"/>
      <c r="T979" s="12"/>
      <c r="V979" s="12"/>
      <c r="W979" s="12"/>
      <c r="Z979" s="12"/>
      <c r="AA979" s="12"/>
      <c r="AD979" s="12"/>
      <c r="AE979" s="12"/>
      <c r="AF979" s="12"/>
      <c r="AL979" s="12"/>
      <c r="AM979" s="12"/>
      <c r="BL979" s="12"/>
    </row>
    <row r="980">
      <c r="H980" s="12"/>
      <c r="L980" s="12"/>
      <c r="M980" s="12"/>
      <c r="N980" s="12"/>
      <c r="T980" s="12"/>
      <c r="V980" s="12"/>
      <c r="W980" s="12"/>
      <c r="Z980" s="12"/>
      <c r="AA980" s="12"/>
      <c r="AD980" s="12"/>
      <c r="AE980" s="12"/>
      <c r="AF980" s="12"/>
      <c r="AL980" s="12"/>
      <c r="AM980" s="12"/>
      <c r="BL980" s="12"/>
    </row>
    <row r="981">
      <c r="H981" s="12"/>
      <c r="L981" s="12"/>
      <c r="M981" s="12"/>
      <c r="N981" s="12"/>
      <c r="T981" s="12"/>
      <c r="V981" s="12"/>
      <c r="W981" s="12"/>
      <c r="Z981" s="12"/>
      <c r="AA981" s="12"/>
      <c r="AD981" s="12"/>
      <c r="AE981" s="12"/>
      <c r="AF981" s="12"/>
      <c r="AL981" s="12"/>
      <c r="AM981" s="12"/>
      <c r="BL981" s="12"/>
    </row>
    <row r="982">
      <c r="H982" s="12"/>
      <c r="L982" s="12"/>
      <c r="M982" s="12"/>
      <c r="N982" s="12"/>
      <c r="T982" s="12"/>
      <c r="V982" s="12"/>
      <c r="W982" s="12"/>
      <c r="Z982" s="12"/>
      <c r="AA982" s="12"/>
      <c r="AD982" s="12"/>
      <c r="AE982" s="12"/>
      <c r="AF982" s="12"/>
      <c r="AL982" s="12"/>
      <c r="AM982" s="12"/>
      <c r="BL982" s="12"/>
    </row>
    <row r="983">
      <c r="H983" s="12"/>
      <c r="L983" s="12"/>
      <c r="M983" s="12"/>
      <c r="N983" s="12"/>
      <c r="T983" s="12"/>
      <c r="V983" s="12"/>
      <c r="W983" s="12"/>
      <c r="Z983" s="12"/>
      <c r="AA983" s="12"/>
      <c r="AD983" s="12"/>
      <c r="AE983" s="12"/>
      <c r="AF983" s="12"/>
      <c r="AL983" s="12"/>
      <c r="AM983" s="12"/>
      <c r="BL983" s="12"/>
    </row>
    <row r="984">
      <c r="H984" s="12"/>
      <c r="L984" s="12"/>
      <c r="M984" s="12"/>
      <c r="N984" s="12"/>
      <c r="T984" s="12"/>
      <c r="V984" s="12"/>
      <c r="W984" s="12"/>
      <c r="Z984" s="12"/>
      <c r="AA984" s="12"/>
      <c r="AD984" s="12"/>
      <c r="AE984" s="12"/>
      <c r="AF984" s="12"/>
      <c r="AL984" s="12"/>
      <c r="AM984" s="12"/>
      <c r="BL984" s="12"/>
    </row>
    <row r="985">
      <c r="H985" s="12"/>
      <c r="L985" s="12"/>
      <c r="M985" s="12"/>
      <c r="N985" s="12"/>
      <c r="T985" s="12"/>
      <c r="V985" s="12"/>
      <c r="W985" s="12"/>
      <c r="Z985" s="12"/>
      <c r="AA985" s="12"/>
      <c r="AD985" s="12"/>
      <c r="AE985" s="12"/>
      <c r="AF985" s="12"/>
      <c r="AL985" s="12"/>
      <c r="AM985" s="12"/>
      <c r="BL985" s="12"/>
    </row>
    <row r="986">
      <c r="H986" s="12"/>
      <c r="L986" s="12"/>
      <c r="M986" s="12"/>
      <c r="N986" s="12"/>
      <c r="T986" s="12"/>
      <c r="V986" s="12"/>
      <c r="W986" s="12"/>
      <c r="Z986" s="12"/>
      <c r="AA986" s="12"/>
      <c r="AD986" s="12"/>
      <c r="AE986" s="12"/>
      <c r="AF986" s="12"/>
      <c r="AL986" s="12"/>
      <c r="AM986" s="12"/>
      <c r="BL986" s="12"/>
    </row>
    <row r="987">
      <c r="H987" s="12"/>
      <c r="L987" s="12"/>
      <c r="M987" s="12"/>
      <c r="N987" s="12"/>
      <c r="T987" s="12"/>
      <c r="V987" s="12"/>
      <c r="W987" s="12"/>
      <c r="Z987" s="12"/>
      <c r="AA987" s="12"/>
      <c r="AD987" s="12"/>
      <c r="AE987" s="12"/>
      <c r="AF987" s="12"/>
      <c r="AL987" s="12"/>
      <c r="AM987" s="12"/>
      <c r="BL987" s="12"/>
    </row>
    <row r="988">
      <c r="H988" s="12"/>
      <c r="L988" s="12"/>
      <c r="M988" s="12"/>
      <c r="N988" s="12"/>
      <c r="T988" s="12"/>
      <c r="V988" s="12"/>
      <c r="W988" s="12"/>
      <c r="Z988" s="12"/>
      <c r="AA988" s="12"/>
      <c r="AD988" s="12"/>
      <c r="AE988" s="12"/>
      <c r="AF988" s="12"/>
      <c r="AL988" s="12"/>
      <c r="AM988" s="12"/>
      <c r="BL988" s="12"/>
    </row>
    <row r="989">
      <c r="H989" s="12"/>
      <c r="L989" s="12"/>
      <c r="M989" s="12"/>
      <c r="N989" s="12"/>
      <c r="T989" s="12"/>
      <c r="V989" s="12"/>
      <c r="W989" s="12"/>
      <c r="Z989" s="12"/>
      <c r="AA989" s="12"/>
      <c r="AD989" s="12"/>
      <c r="AE989" s="12"/>
      <c r="AF989" s="12"/>
      <c r="AL989" s="12"/>
      <c r="AM989" s="12"/>
      <c r="BL989" s="12"/>
    </row>
    <row r="990">
      <c r="H990" s="12"/>
      <c r="L990" s="12"/>
      <c r="M990" s="12"/>
      <c r="N990" s="12"/>
      <c r="T990" s="12"/>
      <c r="V990" s="12"/>
      <c r="W990" s="12"/>
      <c r="Z990" s="12"/>
      <c r="AA990" s="12"/>
      <c r="AD990" s="12"/>
      <c r="AE990" s="12"/>
      <c r="AF990" s="12"/>
      <c r="AL990" s="12"/>
      <c r="AM990" s="12"/>
      <c r="BL990" s="12"/>
    </row>
    <row r="991">
      <c r="H991" s="12"/>
      <c r="L991" s="12"/>
      <c r="M991" s="12"/>
      <c r="N991" s="12"/>
      <c r="T991" s="12"/>
      <c r="V991" s="12"/>
      <c r="W991" s="12"/>
      <c r="Z991" s="12"/>
      <c r="AA991" s="12"/>
      <c r="AD991" s="12"/>
      <c r="AE991" s="12"/>
      <c r="AF991" s="12"/>
      <c r="AL991" s="12"/>
      <c r="AM991" s="12"/>
      <c r="BL991" s="12"/>
    </row>
    <row r="992">
      <c r="H992" s="12"/>
      <c r="L992" s="12"/>
      <c r="M992" s="12"/>
      <c r="N992" s="12"/>
      <c r="T992" s="12"/>
      <c r="V992" s="12"/>
      <c r="W992" s="12"/>
      <c r="Z992" s="12"/>
      <c r="AA992" s="12"/>
      <c r="AD992" s="12"/>
      <c r="AE992" s="12"/>
      <c r="AF992" s="12"/>
      <c r="AL992" s="12"/>
      <c r="AM992" s="12"/>
      <c r="BL992" s="12"/>
    </row>
    <row r="993">
      <c r="H993" s="12"/>
      <c r="L993" s="12"/>
      <c r="M993" s="12"/>
      <c r="N993" s="12"/>
      <c r="T993" s="12"/>
      <c r="V993" s="12"/>
      <c r="W993" s="12"/>
      <c r="Z993" s="12"/>
      <c r="AA993" s="12"/>
      <c r="AD993" s="12"/>
      <c r="AE993" s="12"/>
      <c r="AF993" s="12"/>
      <c r="AL993" s="12"/>
      <c r="AM993" s="12"/>
      <c r="BL993" s="12"/>
    </row>
    <row r="994">
      <c r="H994" s="12"/>
      <c r="L994" s="12"/>
      <c r="M994" s="12"/>
      <c r="N994" s="12"/>
      <c r="T994" s="12"/>
      <c r="V994" s="12"/>
      <c r="W994" s="12"/>
      <c r="Z994" s="12"/>
      <c r="AA994" s="12"/>
      <c r="AD994" s="12"/>
      <c r="AE994" s="12"/>
      <c r="AF994" s="12"/>
      <c r="AL994" s="12"/>
      <c r="AM994" s="12"/>
      <c r="BL994" s="12"/>
    </row>
    <row r="995">
      <c r="H995" s="12"/>
      <c r="L995" s="12"/>
      <c r="M995" s="12"/>
      <c r="N995" s="12"/>
      <c r="T995" s="12"/>
      <c r="V995" s="12"/>
      <c r="W995" s="12"/>
      <c r="Z995" s="12"/>
      <c r="AA995" s="12"/>
      <c r="AD995" s="12"/>
      <c r="AE995" s="12"/>
      <c r="AF995" s="12"/>
      <c r="AL995" s="12"/>
      <c r="AM995" s="12"/>
      <c r="BL995" s="12"/>
    </row>
    <row r="996">
      <c r="H996" s="12"/>
      <c r="L996" s="12"/>
      <c r="M996" s="12"/>
      <c r="N996" s="12"/>
      <c r="T996" s="12"/>
      <c r="V996" s="12"/>
      <c r="W996" s="12"/>
      <c r="Z996" s="12"/>
      <c r="AA996" s="12"/>
      <c r="AD996" s="12"/>
      <c r="AE996" s="12"/>
      <c r="AF996" s="12"/>
      <c r="AL996" s="12"/>
      <c r="AM996" s="12"/>
      <c r="BL996" s="12"/>
    </row>
    <row r="997">
      <c r="H997" s="12"/>
      <c r="L997" s="12"/>
      <c r="M997" s="12"/>
      <c r="N997" s="12"/>
      <c r="T997" s="12"/>
      <c r="V997" s="12"/>
      <c r="W997" s="12"/>
      <c r="Z997" s="12"/>
      <c r="AA997" s="12"/>
      <c r="AD997" s="12"/>
      <c r="AE997" s="12"/>
      <c r="AF997" s="12"/>
      <c r="AL997" s="12"/>
      <c r="AM997" s="12"/>
      <c r="BL997" s="12"/>
    </row>
    <row r="998">
      <c r="H998" s="12"/>
      <c r="L998" s="12"/>
      <c r="M998" s="12"/>
      <c r="N998" s="12"/>
      <c r="T998" s="12"/>
      <c r="V998" s="12"/>
      <c r="W998" s="12"/>
      <c r="Z998" s="12"/>
      <c r="AA998" s="12"/>
      <c r="AD998" s="12"/>
      <c r="AE998" s="12"/>
      <c r="AF998" s="12"/>
      <c r="AL998" s="12"/>
      <c r="AM998" s="12"/>
      <c r="BL998" s="12"/>
    </row>
    <row r="999">
      <c r="H999" s="12"/>
      <c r="L999" s="12"/>
      <c r="M999" s="12"/>
      <c r="N999" s="12"/>
      <c r="T999" s="12"/>
      <c r="V999" s="12"/>
      <c r="W999" s="12"/>
      <c r="Z999" s="12"/>
      <c r="AA999" s="12"/>
      <c r="AD999" s="12"/>
      <c r="AE999" s="12"/>
      <c r="AF999" s="12"/>
      <c r="AL999" s="12"/>
      <c r="AM999" s="12"/>
      <c r="BL999" s="12"/>
    </row>
    <row r="1000">
      <c r="H1000" s="12"/>
      <c r="L1000" s="12"/>
      <c r="M1000" s="12"/>
      <c r="N1000" s="12"/>
      <c r="T1000" s="12"/>
      <c r="V1000" s="12"/>
      <c r="W1000" s="12"/>
      <c r="Z1000" s="12"/>
      <c r="AA1000" s="12"/>
      <c r="AD1000" s="12"/>
      <c r="AE1000" s="12"/>
      <c r="AF1000" s="12"/>
      <c r="AL1000" s="12"/>
      <c r="AM1000" s="12"/>
      <c r="BL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6.25"/>
  </cols>
  <sheetData>
    <row r="1">
      <c r="A1" s="20"/>
      <c r="B1" s="20" t="s">
        <v>0</v>
      </c>
      <c r="F1" s="20" t="s">
        <v>80</v>
      </c>
      <c r="G1" s="20" t="s">
        <v>81</v>
      </c>
      <c r="H1" s="20" t="s">
        <v>6</v>
      </c>
      <c r="L1" s="20" t="s">
        <v>82</v>
      </c>
      <c r="M1" s="20" t="s">
        <v>4</v>
      </c>
      <c r="N1" s="20" t="s">
        <v>10</v>
      </c>
      <c r="R1" s="20" t="s">
        <v>83</v>
      </c>
      <c r="S1" s="20" t="s">
        <v>84</v>
      </c>
      <c r="V1" s="20" t="s">
        <v>85</v>
      </c>
      <c r="W1" s="20" t="s">
        <v>86</v>
      </c>
      <c r="Z1" s="20" t="s">
        <v>87</v>
      </c>
      <c r="AA1" s="20" t="s">
        <v>88</v>
      </c>
      <c r="AD1" s="20" t="s">
        <v>1</v>
      </c>
      <c r="AE1" s="20" t="s">
        <v>2</v>
      </c>
      <c r="AH1" s="20" t="s">
        <v>5</v>
      </c>
      <c r="AI1" s="20" t="s">
        <v>7</v>
      </c>
      <c r="AL1" s="20" t="s">
        <v>9</v>
      </c>
      <c r="AM1" s="20" t="s">
        <v>11</v>
      </c>
    </row>
    <row r="2">
      <c r="A2" s="20" t="s">
        <v>208</v>
      </c>
      <c r="B2" s="20" t="s">
        <v>14</v>
      </c>
      <c r="F2" s="20" t="s">
        <v>90</v>
      </c>
      <c r="G2" s="20" t="s">
        <v>14</v>
      </c>
      <c r="H2" s="20">
        <v>0.1</v>
      </c>
      <c r="L2" s="20" t="s">
        <v>178</v>
      </c>
      <c r="M2" s="20" t="s">
        <v>14</v>
      </c>
      <c r="N2" s="20">
        <v>10.0</v>
      </c>
      <c r="R2" s="20">
        <v>0.0</v>
      </c>
      <c r="S2" s="20">
        <v>32.0</v>
      </c>
      <c r="V2" s="20">
        <v>0.0</v>
      </c>
      <c r="W2" s="20">
        <v>46.0</v>
      </c>
      <c r="Z2" s="20">
        <v>0.0</v>
      </c>
      <c r="AA2" s="20">
        <v>18.0</v>
      </c>
      <c r="AD2" s="20" t="s">
        <v>15</v>
      </c>
      <c r="AE2" s="20">
        <v>2.68982080020941</v>
      </c>
      <c r="AH2" s="20" t="s">
        <v>15</v>
      </c>
      <c r="AI2" s="20">
        <v>3.22419650014489</v>
      </c>
      <c r="AL2" s="20" t="s">
        <v>15</v>
      </c>
      <c r="AM2" s="20">
        <v>4.4217882999219</v>
      </c>
    </row>
    <row r="3">
      <c r="A3" s="20" t="s">
        <v>140</v>
      </c>
      <c r="B3" s="20" t="s">
        <v>14</v>
      </c>
      <c r="F3" s="20" t="s">
        <v>227</v>
      </c>
      <c r="G3" s="20" t="s">
        <v>14</v>
      </c>
      <c r="H3" s="20">
        <v>0.1</v>
      </c>
      <c r="L3" s="20" t="s">
        <v>136</v>
      </c>
      <c r="M3" s="20" t="s">
        <v>14</v>
      </c>
      <c r="N3" s="20">
        <v>4.0</v>
      </c>
      <c r="R3" s="20">
        <v>1.0</v>
      </c>
      <c r="S3" s="20">
        <v>25.0</v>
      </c>
      <c r="V3" s="20">
        <v>1.0</v>
      </c>
      <c r="W3" s="20">
        <v>28.0</v>
      </c>
      <c r="Z3" s="20">
        <v>1.0</v>
      </c>
      <c r="AA3" s="20">
        <v>0.0</v>
      </c>
      <c r="AD3" s="20" t="s">
        <v>15</v>
      </c>
      <c r="AE3" s="20">
        <v>3.0976899000816</v>
      </c>
      <c r="AH3" s="20" t="s">
        <v>15</v>
      </c>
      <c r="AI3" s="20">
        <v>3.29247630015015</v>
      </c>
      <c r="AL3" s="20" t="s">
        <v>13</v>
      </c>
      <c r="AM3" s="20">
        <v>3.12024200009182</v>
      </c>
    </row>
    <row r="4">
      <c r="A4" s="20" t="s">
        <v>113</v>
      </c>
      <c r="B4" s="20" t="s">
        <v>12</v>
      </c>
      <c r="F4" s="20" t="s">
        <v>200</v>
      </c>
      <c r="G4" s="20" t="s">
        <v>12</v>
      </c>
      <c r="H4" s="20">
        <v>0.03</v>
      </c>
      <c r="L4" s="20" t="s">
        <v>210</v>
      </c>
      <c r="M4" s="20" t="s">
        <v>12</v>
      </c>
      <c r="N4" s="20">
        <v>10.0</v>
      </c>
      <c r="R4" s="20">
        <v>2.0</v>
      </c>
      <c r="S4" s="20">
        <v>10.0</v>
      </c>
      <c r="V4" s="20">
        <v>2.0</v>
      </c>
      <c r="W4" s="20">
        <v>19.0</v>
      </c>
      <c r="Z4" s="20">
        <v>2.0</v>
      </c>
      <c r="AA4" s="20">
        <v>36.0</v>
      </c>
      <c r="AD4" s="20" t="s">
        <v>15</v>
      </c>
      <c r="AE4" s="20">
        <v>2.00459740008227</v>
      </c>
      <c r="AH4" s="20" t="s">
        <v>15</v>
      </c>
      <c r="AI4" s="20">
        <v>3.15563950012438</v>
      </c>
      <c r="AL4" s="20" t="s">
        <v>15</v>
      </c>
      <c r="AM4" s="20">
        <v>1.91392210009507</v>
      </c>
    </row>
    <row r="5">
      <c r="A5" s="20" t="s">
        <v>211</v>
      </c>
      <c r="B5" s="20" t="s">
        <v>14</v>
      </c>
      <c r="F5" s="20" t="s">
        <v>186</v>
      </c>
      <c r="G5" s="20" t="s">
        <v>14</v>
      </c>
      <c r="H5" s="20">
        <v>0.03</v>
      </c>
      <c r="L5" s="20" t="s">
        <v>207</v>
      </c>
      <c r="M5" s="20" t="s">
        <v>12</v>
      </c>
      <c r="N5" s="20">
        <v>4.0</v>
      </c>
      <c r="R5" s="20">
        <v>3.0</v>
      </c>
      <c r="S5" s="20">
        <v>31.0</v>
      </c>
      <c r="V5" s="20">
        <v>3.0</v>
      </c>
      <c r="W5" s="20">
        <v>42.0</v>
      </c>
      <c r="Z5" s="20">
        <v>3.0</v>
      </c>
      <c r="AA5" s="20">
        <v>47.0</v>
      </c>
      <c r="AD5" s="20" t="s">
        <v>13</v>
      </c>
      <c r="AE5" s="20">
        <v>2.86887620016932</v>
      </c>
      <c r="AH5" s="20" t="s">
        <v>15</v>
      </c>
      <c r="AI5" s="20">
        <v>2.38539480022154</v>
      </c>
      <c r="AL5" s="20" t="s">
        <v>13</v>
      </c>
      <c r="AM5" s="20">
        <v>0.806924799922853</v>
      </c>
    </row>
    <row r="6">
      <c r="A6" s="20" t="s">
        <v>199</v>
      </c>
      <c r="B6" s="20" t="s">
        <v>12</v>
      </c>
      <c r="F6" s="20" t="s">
        <v>203</v>
      </c>
      <c r="G6" s="20" t="s">
        <v>14</v>
      </c>
      <c r="H6" s="20">
        <v>0.1</v>
      </c>
      <c r="L6" s="20" t="s">
        <v>151</v>
      </c>
      <c r="M6" s="20" t="s">
        <v>14</v>
      </c>
      <c r="N6" s="20">
        <v>10.0</v>
      </c>
      <c r="R6" s="20">
        <v>4.0</v>
      </c>
      <c r="S6" s="20">
        <v>8.0</v>
      </c>
      <c r="V6" s="20">
        <v>4.0</v>
      </c>
      <c r="W6" s="20">
        <v>37.0</v>
      </c>
      <c r="Z6" s="20">
        <v>4.0</v>
      </c>
      <c r="AA6" s="20">
        <v>13.0</v>
      </c>
      <c r="AD6" s="20" t="s">
        <v>13</v>
      </c>
      <c r="AE6" s="20">
        <v>1.06993710016831</v>
      </c>
      <c r="AH6" s="20" t="s">
        <v>13</v>
      </c>
      <c r="AI6" s="20">
        <v>3.03697830019518</v>
      </c>
      <c r="AL6" s="20" t="s">
        <v>15</v>
      </c>
      <c r="AM6" s="20">
        <v>3.00147570017725</v>
      </c>
    </row>
    <row r="7">
      <c r="A7" s="20" t="s">
        <v>173</v>
      </c>
      <c r="B7" s="20" t="s">
        <v>14</v>
      </c>
      <c r="F7" s="20" t="s">
        <v>235</v>
      </c>
      <c r="G7" s="20" t="s">
        <v>14</v>
      </c>
      <c r="H7" s="20">
        <v>0.03</v>
      </c>
      <c r="L7" s="20" t="s">
        <v>172</v>
      </c>
      <c r="M7" s="20" t="s">
        <v>12</v>
      </c>
      <c r="N7" s="20">
        <v>4.0</v>
      </c>
      <c r="R7" s="20">
        <v>5.0</v>
      </c>
      <c r="S7" s="20">
        <v>29.0</v>
      </c>
      <c r="V7" s="20">
        <v>5.0</v>
      </c>
      <c r="W7" s="20">
        <v>30.0</v>
      </c>
      <c r="Z7" s="20">
        <v>5.0</v>
      </c>
      <c r="AA7" s="20">
        <v>46.0</v>
      </c>
      <c r="AD7" s="20" t="s">
        <v>15</v>
      </c>
      <c r="AE7" s="20">
        <v>2.83146830019541</v>
      </c>
      <c r="AH7" s="20" t="s">
        <v>15</v>
      </c>
      <c r="AI7" s="20">
        <v>2.61846620030701</v>
      </c>
      <c r="AL7" s="20" t="s">
        <v>13</v>
      </c>
      <c r="AM7" s="20">
        <v>1.1085045998916</v>
      </c>
    </row>
    <row r="8">
      <c r="A8" s="20" t="s">
        <v>128</v>
      </c>
      <c r="B8" s="20" t="s">
        <v>14</v>
      </c>
      <c r="F8" s="20" t="s">
        <v>105</v>
      </c>
      <c r="G8" s="20" t="s">
        <v>12</v>
      </c>
      <c r="H8" s="20">
        <v>0.1</v>
      </c>
      <c r="L8" s="20" t="s">
        <v>236</v>
      </c>
      <c r="M8" s="20" t="s">
        <v>12</v>
      </c>
      <c r="N8" s="20">
        <v>10.0</v>
      </c>
      <c r="R8" s="20">
        <v>6.0</v>
      </c>
      <c r="S8" s="20">
        <v>26.0</v>
      </c>
      <c r="V8" s="20">
        <v>6.0</v>
      </c>
      <c r="W8" s="20">
        <v>11.0</v>
      </c>
      <c r="Z8" s="20">
        <v>6.0</v>
      </c>
      <c r="AA8" s="20">
        <v>34.0</v>
      </c>
      <c r="AD8" s="20" t="s">
        <v>13</v>
      </c>
      <c r="AE8" s="20">
        <v>2.38436769996769</v>
      </c>
      <c r="AH8" s="20" t="s">
        <v>15</v>
      </c>
      <c r="AI8" s="20">
        <v>1.87775220023468</v>
      </c>
      <c r="AL8" s="20" t="s">
        <v>15</v>
      </c>
      <c r="AM8" s="20">
        <v>2.24654350010678</v>
      </c>
    </row>
    <row r="9">
      <c r="A9" s="20" t="s">
        <v>152</v>
      </c>
      <c r="B9" s="20" t="s">
        <v>14</v>
      </c>
      <c r="F9" s="20" t="s">
        <v>159</v>
      </c>
      <c r="G9" s="20" t="s">
        <v>14</v>
      </c>
      <c r="H9" s="20">
        <v>0.03</v>
      </c>
      <c r="L9" s="20" t="s">
        <v>136</v>
      </c>
      <c r="M9" s="20" t="s">
        <v>14</v>
      </c>
      <c r="N9" s="20">
        <v>4.0</v>
      </c>
      <c r="R9" s="20">
        <v>7.0</v>
      </c>
      <c r="S9" s="20">
        <v>27.0</v>
      </c>
      <c r="V9" s="20">
        <v>7.0</v>
      </c>
      <c r="W9" s="20">
        <v>26.0</v>
      </c>
      <c r="Z9" s="20">
        <v>7.0</v>
      </c>
      <c r="AA9" s="20">
        <v>3.0</v>
      </c>
      <c r="AD9" s="20" t="s">
        <v>15</v>
      </c>
      <c r="AE9" s="20">
        <v>2.31641600001603</v>
      </c>
      <c r="AH9" s="20" t="s">
        <v>15</v>
      </c>
      <c r="AI9" s="20">
        <v>1.33584120008163</v>
      </c>
      <c r="AL9" s="20" t="s">
        <v>15</v>
      </c>
      <c r="AM9" s="20">
        <v>2.65348189999349</v>
      </c>
    </row>
    <row r="10">
      <c r="A10" s="20" t="s">
        <v>155</v>
      </c>
      <c r="B10" s="20" t="s">
        <v>12</v>
      </c>
      <c r="F10" s="20" t="s">
        <v>174</v>
      </c>
      <c r="G10" s="20" t="s">
        <v>14</v>
      </c>
      <c r="H10" s="20">
        <v>0.03</v>
      </c>
      <c r="L10" s="20" t="s">
        <v>184</v>
      </c>
      <c r="M10" s="20" t="s">
        <v>14</v>
      </c>
      <c r="N10" s="20">
        <v>4.0</v>
      </c>
      <c r="R10" s="20">
        <v>8.0</v>
      </c>
      <c r="S10" s="20">
        <v>13.0</v>
      </c>
      <c r="V10" s="20">
        <v>8.0</v>
      </c>
      <c r="W10" s="20">
        <v>41.0</v>
      </c>
      <c r="Z10" s="20">
        <v>8.0</v>
      </c>
      <c r="AA10" s="20">
        <v>24.0</v>
      </c>
      <c r="AD10" s="20" t="s">
        <v>15</v>
      </c>
      <c r="AE10" s="20">
        <v>3.14177340012975</v>
      </c>
      <c r="AH10" s="20" t="s">
        <v>13</v>
      </c>
      <c r="AI10" s="20">
        <v>2.12440229998901</v>
      </c>
      <c r="AL10" s="20" t="s">
        <v>15</v>
      </c>
      <c r="AM10" s="20">
        <v>1.87096760002896</v>
      </c>
    </row>
    <row r="11">
      <c r="A11" s="20" t="s">
        <v>191</v>
      </c>
      <c r="B11" s="20" t="s">
        <v>14</v>
      </c>
      <c r="F11" s="20" t="s">
        <v>165</v>
      </c>
      <c r="G11" s="20" t="s">
        <v>12</v>
      </c>
      <c r="H11" s="20">
        <v>0.1</v>
      </c>
      <c r="L11" s="20" t="s">
        <v>94</v>
      </c>
      <c r="M11" s="20" t="s">
        <v>12</v>
      </c>
      <c r="N11" s="20">
        <v>4.0</v>
      </c>
      <c r="R11" s="20">
        <v>9.0</v>
      </c>
      <c r="S11" s="20">
        <v>45.0</v>
      </c>
      <c r="V11" s="20">
        <v>9.0</v>
      </c>
      <c r="W11" s="20">
        <v>1.0</v>
      </c>
      <c r="Z11" s="20">
        <v>9.0</v>
      </c>
      <c r="AA11" s="20">
        <v>48.0</v>
      </c>
      <c r="AD11" s="20" t="s">
        <v>15</v>
      </c>
      <c r="AE11" s="20">
        <v>3.25119610014371</v>
      </c>
      <c r="AH11" s="20" t="s">
        <v>15</v>
      </c>
      <c r="AI11" s="20">
        <v>2.06888580019585</v>
      </c>
      <c r="AL11" s="20" t="s">
        <v>15</v>
      </c>
      <c r="AM11" s="20">
        <v>1.92083130031824</v>
      </c>
    </row>
    <row r="12">
      <c r="A12" s="20" t="s">
        <v>217</v>
      </c>
      <c r="B12" s="20" t="s">
        <v>12</v>
      </c>
      <c r="F12" s="20" t="s">
        <v>197</v>
      </c>
      <c r="G12" s="20" t="s">
        <v>14</v>
      </c>
      <c r="H12" s="20">
        <v>0.1</v>
      </c>
      <c r="L12" s="20" t="s">
        <v>187</v>
      </c>
      <c r="M12" s="20" t="s">
        <v>12</v>
      </c>
      <c r="N12" s="20">
        <v>4.0</v>
      </c>
      <c r="R12" s="20">
        <v>10.0</v>
      </c>
      <c r="S12" s="20">
        <v>17.0</v>
      </c>
      <c r="V12" s="20">
        <v>10.0</v>
      </c>
      <c r="W12" s="20">
        <v>34.0</v>
      </c>
      <c r="Z12" s="20">
        <v>10.0</v>
      </c>
      <c r="AA12" s="20">
        <v>37.0</v>
      </c>
      <c r="AD12" s="20" t="s">
        <v>13</v>
      </c>
      <c r="AE12" s="20">
        <v>1.82661280012689</v>
      </c>
      <c r="AH12" s="20" t="s">
        <v>13</v>
      </c>
      <c r="AI12" s="20">
        <v>1.71057060011662</v>
      </c>
      <c r="AL12" s="20" t="s">
        <v>15</v>
      </c>
      <c r="AM12" s="20">
        <v>1.40651050000451</v>
      </c>
    </row>
    <row r="13">
      <c r="A13" s="20" t="s">
        <v>107</v>
      </c>
      <c r="B13" s="20" t="s">
        <v>14</v>
      </c>
      <c r="F13" s="20" t="s">
        <v>206</v>
      </c>
      <c r="G13" s="20" t="s">
        <v>14</v>
      </c>
      <c r="H13" s="20">
        <v>0.1</v>
      </c>
      <c r="L13" s="20" t="s">
        <v>201</v>
      </c>
      <c r="M13" s="20" t="s">
        <v>12</v>
      </c>
      <c r="N13" s="20">
        <v>10.0</v>
      </c>
      <c r="R13" s="20">
        <v>11.0</v>
      </c>
      <c r="S13" s="20">
        <v>33.0</v>
      </c>
      <c r="V13" s="20">
        <v>11.0</v>
      </c>
      <c r="W13" s="20">
        <v>47.0</v>
      </c>
      <c r="Z13" s="20">
        <v>11.0</v>
      </c>
      <c r="AA13" s="20">
        <v>38.0</v>
      </c>
      <c r="AD13" s="20" t="s">
        <v>13</v>
      </c>
      <c r="AE13" s="20">
        <v>1.6888819001615</v>
      </c>
      <c r="AH13" s="20" t="s">
        <v>15</v>
      </c>
      <c r="AI13" s="20">
        <v>1.54366550012491</v>
      </c>
      <c r="AL13" s="20" t="s">
        <v>15</v>
      </c>
      <c r="AM13" s="20">
        <v>2.93806830001994</v>
      </c>
    </row>
    <row r="14">
      <c r="A14" s="20" t="s">
        <v>161</v>
      </c>
      <c r="B14" s="20" t="s">
        <v>12</v>
      </c>
      <c r="F14" s="20" t="s">
        <v>232</v>
      </c>
      <c r="G14" s="20" t="s">
        <v>12</v>
      </c>
      <c r="H14" s="20">
        <v>0.03</v>
      </c>
      <c r="L14" s="20" t="s">
        <v>121</v>
      </c>
      <c r="M14" s="20" t="s">
        <v>14</v>
      </c>
      <c r="N14" s="20">
        <v>4.0</v>
      </c>
      <c r="R14" s="20">
        <v>12.0</v>
      </c>
      <c r="S14" s="20">
        <v>23.0</v>
      </c>
      <c r="V14" s="20">
        <v>12.0</v>
      </c>
      <c r="W14" s="20">
        <v>4.0</v>
      </c>
      <c r="Z14" s="20">
        <v>12.0</v>
      </c>
      <c r="AA14" s="20">
        <v>6.0</v>
      </c>
      <c r="AD14" s="20" t="s">
        <v>13</v>
      </c>
      <c r="AE14" s="20">
        <v>2.34449389996007</v>
      </c>
      <c r="AH14" s="20" t="s">
        <v>15</v>
      </c>
      <c r="AI14" s="20">
        <v>1.95397280016914</v>
      </c>
      <c r="AL14" s="20" t="s">
        <v>15</v>
      </c>
      <c r="AM14" s="20">
        <v>3.21635280014015</v>
      </c>
    </row>
    <row r="15">
      <c r="A15" s="20" t="s">
        <v>98</v>
      </c>
      <c r="B15" s="20" t="s">
        <v>14</v>
      </c>
      <c r="F15" s="20" t="s">
        <v>126</v>
      </c>
      <c r="G15" s="20" t="s">
        <v>14</v>
      </c>
      <c r="H15" s="20">
        <v>0.03</v>
      </c>
      <c r="L15" s="20" t="s">
        <v>228</v>
      </c>
      <c r="M15" s="20" t="s">
        <v>12</v>
      </c>
      <c r="N15" s="20">
        <v>4.0</v>
      </c>
      <c r="R15" s="20">
        <v>13.0</v>
      </c>
      <c r="S15" s="20">
        <v>39.0</v>
      </c>
      <c r="V15" s="20">
        <v>13.0</v>
      </c>
      <c r="W15" s="20">
        <v>27.0</v>
      </c>
      <c r="Z15" s="20">
        <v>13.0</v>
      </c>
      <c r="AA15" s="20">
        <v>39.0</v>
      </c>
      <c r="AD15" s="20" t="s">
        <v>15</v>
      </c>
      <c r="AE15" s="20">
        <v>3.00444910023361</v>
      </c>
      <c r="AH15" s="20" t="s">
        <v>15</v>
      </c>
      <c r="AI15" s="20">
        <v>2.85778660024516</v>
      </c>
      <c r="AL15" s="20" t="s">
        <v>13</v>
      </c>
      <c r="AM15" s="20">
        <v>1.08669150015339</v>
      </c>
    </row>
    <row r="16">
      <c r="A16" s="20" t="s">
        <v>170</v>
      </c>
      <c r="B16" s="20" t="s">
        <v>14</v>
      </c>
      <c r="F16" s="20" t="s">
        <v>180</v>
      </c>
      <c r="G16" s="20" t="s">
        <v>14</v>
      </c>
      <c r="H16" s="20">
        <v>0.03</v>
      </c>
      <c r="L16" s="20" t="s">
        <v>130</v>
      </c>
      <c r="M16" s="20" t="s">
        <v>12</v>
      </c>
      <c r="N16" s="20">
        <v>4.0</v>
      </c>
      <c r="R16" s="20">
        <v>14.0</v>
      </c>
      <c r="S16" s="20">
        <v>43.0</v>
      </c>
      <c r="V16" s="20">
        <v>14.0</v>
      </c>
      <c r="W16" s="20">
        <v>25.0</v>
      </c>
      <c r="Z16" s="20">
        <v>14.0</v>
      </c>
      <c r="AA16" s="20">
        <v>30.0</v>
      </c>
      <c r="AD16" s="20" t="s">
        <v>13</v>
      </c>
      <c r="AE16" s="20">
        <v>3.87433380004949</v>
      </c>
      <c r="AH16" s="20" t="s">
        <v>15</v>
      </c>
      <c r="AI16" s="20">
        <v>2.03416690020822</v>
      </c>
      <c r="AL16" s="20" t="s">
        <v>13</v>
      </c>
      <c r="AM16" s="20">
        <v>2.30837010010145</v>
      </c>
    </row>
    <row r="17">
      <c r="A17" s="20" t="s">
        <v>234</v>
      </c>
      <c r="B17" s="20" t="s">
        <v>14</v>
      </c>
      <c r="F17" s="20" t="s">
        <v>183</v>
      </c>
      <c r="G17" s="20" t="s">
        <v>12</v>
      </c>
      <c r="H17" s="20">
        <v>0.03</v>
      </c>
      <c r="L17" s="20" t="s">
        <v>213</v>
      </c>
      <c r="M17" s="20" t="s">
        <v>12</v>
      </c>
      <c r="N17" s="20">
        <v>10.0</v>
      </c>
      <c r="R17" s="20">
        <v>15.0</v>
      </c>
      <c r="S17" s="20">
        <v>48.0</v>
      </c>
      <c r="V17" s="20">
        <v>15.0</v>
      </c>
      <c r="W17" s="20">
        <v>21.0</v>
      </c>
      <c r="Z17" s="20">
        <v>15.0</v>
      </c>
      <c r="AA17" s="20">
        <v>49.0</v>
      </c>
      <c r="AD17" s="20" t="s">
        <v>15</v>
      </c>
      <c r="AE17" s="20">
        <v>1.94875700003467</v>
      </c>
      <c r="AH17" s="20" t="s">
        <v>13</v>
      </c>
      <c r="AI17" s="20">
        <v>1.41927450033836</v>
      </c>
      <c r="AL17" s="20" t="s">
        <v>13</v>
      </c>
      <c r="AM17" s="20">
        <v>2.726169800153</v>
      </c>
    </row>
    <row r="18">
      <c r="A18" s="20" t="s">
        <v>176</v>
      </c>
      <c r="B18" s="20" t="s">
        <v>12</v>
      </c>
      <c r="F18" s="20" t="s">
        <v>117</v>
      </c>
      <c r="G18" s="20" t="s">
        <v>12</v>
      </c>
      <c r="H18" s="20">
        <v>0.1</v>
      </c>
      <c r="L18" s="20" t="s">
        <v>124</v>
      </c>
      <c r="M18" s="20" t="s">
        <v>14</v>
      </c>
      <c r="N18" s="20">
        <v>4.0</v>
      </c>
      <c r="R18" s="20">
        <v>16.0</v>
      </c>
      <c r="S18" s="20">
        <v>0.0</v>
      </c>
      <c r="V18" s="20">
        <v>16.0</v>
      </c>
      <c r="W18" s="20">
        <v>16.0</v>
      </c>
      <c r="Z18" s="20">
        <v>16.0</v>
      </c>
      <c r="AA18" s="20">
        <v>8.0</v>
      </c>
      <c r="AD18" s="20" t="s">
        <v>13</v>
      </c>
      <c r="AE18" s="20">
        <v>1.22512600012123</v>
      </c>
      <c r="AH18" s="20" t="s">
        <v>13</v>
      </c>
      <c r="AI18" s="20">
        <v>2.10407290025614</v>
      </c>
      <c r="AL18" s="20" t="s">
        <v>15</v>
      </c>
      <c r="AM18" s="20">
        <v>2.16369000007398</v>
      </c>
    </row>
    <row r="19">
      <c r="A19" s="20" t="s">
        <v>122</v>
      </c>
      <c r="B19" s="20" t="s">
        <v>12</v>
      </c>
      <c r="F19" s="20" t="s">
        <v>141</v>
      </c>
      <c r="G19" s="20" t="s">
        <v>14</v>
      </c>
      <c r="H19" s="20">
        <v>0.03</v>
      </c>
      <c r="L19" s="20" t="s">
        <v>198</v>
      </c>
      <c r="M19" s="20" t="s">
        <v>12</v>
      </c>
      <c r="N19" s="20">
        <v>10.0</v>
      </c>
      <c r="R19" s="20">
        <v>17.0</v>
      </c>
      <c r="S19" s="20">
        <v>6.0</v>
      </c>
      <c r="V19" s="20">
        <v>17.0</v>
      </c>
      <c r="W19" s="20">
        <v>48.0</v>
      </c>
      <c r="Z19" s="20">
        <v>17.0</v>
      </c>
      <c r="AA19" s="20">
        <v>45.0</v>
      </c>
      <c r="AD19" s="20" t="s">
        <v>13</v>
      </c>
      <c r="AE19" s="20">
        <v>0.969102500006556</v>
      </c>
      <c r="AH19" s="20" t="s">
        <v>13</v>
      </c>
      <c r="AI19" s="20">
        <v>1.16766220005229</v>
      </c>
      <c r="AL19" s="20" t="s">
        <v>13</v>
      </c>
      <c r="AM19" s="20">
        <v>1.12403449998237</v>
      </c>
    </row>
    <row r="20">
      <c r="A20" s="20" t="s">
        <v>95</v>
      </c>
      <c r="B20" s="20" t="s">
        <v>14</v>
      </c>
      <c r="F20" s="20" t="s">
        <v>108</v>
      </c>
      <c r="G20" s="20" t="s">
        <v>14</v>
      </c>
      <c r="H20" s="20">
        <v>0.1</v>
      </c>
      <c r="L20" s="20" t="s">
        <v>216</v>
      </c>
      <c r="M20" s="20" t="s">
        <v>14</v>
      </c>
      <c r="N20" s="20">
        <v>10.0</v>
      </c>
      <c r="R20" s="20">
        <v>18.0</v>
      </c>
      <c r="S20" s="20">
        <v>35.0</v>
      </c>
      <c r="V20" s="20">
        <v>18.0</v>
      </c>
      <c r="W20" s="20">
        <v>29.0</v>
      </c>
      <c r="Z20" s="20">
        <v>18.0</v>
      </c>
      <c r="AA20" s="20">
        <v>1.0</v>
      </c>
      <c r="AD20" s="20" t="s">
        <v>13</v>
      </c>
      <c r="AE20" s="20">
        <v>2.94685270008631</v>
      </c>
      <c r="AH20" s="20" t="s">
        <v>15</v>
      </c>
      <c r="AI20" s="20">
        <v>1.63288040016777</v>
      </c>
      <c r="AL20" s="20" t="s">
        <v>13</v>
      </c>
      <c r="AM20" s="20">
        <v>1.94765660027042</v>
      </c>
    </row>
    <row r="21">
      <c r="A21" s="20" t="s">
        <v>202</v>
      </c>
      <c r="B21" s="20" t="s">
        <v>14</v>
      </c>
      <c r="F21" s="20" t="s">
        <v>168</v>
      </c>
      <c r="G21" s="20" t="s">
        <v>12</v>
      </c>
      <c r="H21" s="20">
        <v>0.03</v>
      </c>
      <c r="L21" s="20" t="s">
        <v>139</v>
      </c>
      <c r="M21" s="20" t="s">
        <v>12</v>
      </c>
      <c r="N21" s="20">
        <v>10.0</v>
      </c>
      <c r="R21" s="20">
        <v>19.0</v>
      </c>
      <c r="S21" s="20">
        <v>38.0</v>
      </c>
      <c r="V21" s="20">
        <v>19.0</v>
      </c>
      <c r="W21" s="20">
        <v>17.0</v>
      </c>
      <c r="Z21" s="20">
        <v>19.0</v>
      </c>
      <c r="AA21" s="20">
        <v>33.0</v>
      </c>
      <c r="AD21" s="20" t="s">
        <v>15</v>
      </c>
      <c r="AE21" s="20">
        <v>2.16909869993105</v>
      </c>
      <c r="AH21" s="20" t="s">
        <v>13</v>
      </c>
      <c r="AI21" s="20">
        <v>4.62906000018119</v>
      </c>
      <c r="AL21" s="20" t="s">
        <v>15</v>
      </c>
      <c r="AM21" s="20">
        <v>2.92467719991691</v>
      </c>
    </row>
    <row r="22">
      <c r="A22" s="20" t="s">
        <v>158</v>
      </c>
      <c r="B22" s="20" t="s">
        <v>14</v>
      </c>
      <c r="F22" s="20" t="s">
        <v>212</v>
      </c>
      <c r="G22" s="20" t="s">
        <v>12</v>
      </c>
      <c r="H22" s="20">
        <v>0.1</v>
      </c>
      <c r="L22" s="20" t="s">
        <v>225</v>
      </c>
      <c r="M22" s="20" t="s">
        <v>14</v>
      </c>
      <c r="N22" s="20">
        <v>10.0</v>
      </c>
      <c r="R22" s="20">
        <v>20.0</v>
      </c>
      <c r="S22" s="20">
        <v>28.0</v>
      </c>
      <c r="V22" s="20">
        <v>20.0</v>
      </c>
      <c r="W22" s="20">
        <v>7.0</v>
      </c>
      <c r="Z22" s="20">
        <v>20.0</v>
      </c>
      <c r="AA22" s="20">
        <v>23.0</v>
      </c>
      <c r="AD22" s="20" t="s">
        <v>15</v>
      </c>
      <c r="AE22" s="20">
        <v>2.26810770016163</v>
      </c>
      <c r="AH22" s="20" t="s">
        <v>15</v>
      </c>
      <c r="AI22" s="20">
        <v>2.60624790028668</v>
      </c>
      <c r="AL22" s="20" t="s">
        <v>15</v>
      </c>
      <c r="AM22" s="20">
        <v>1.48570560012012</v>
      </c>
    </row>
    <row r="23">
      <c r="A23" s="20" t="s">
        <v>196</v>
      </c>
      <c r="B23" s="20" t="s">
        <v>14</v>
      </c>
      <c r="F23" s="20" t="s">
        <v>177</v>
      </c>
      <c r="G23" s="20" t="s">
        <v>12</v>
      </c>
      <c r="H23" s="20">
        <v>0.03</v>
      </c>
      <c r="L23" s="20" t="s">
        <v>181</v>
      </c>
      <c r="M23" s="20" t="s">
        <v>14</v>
      </c>
      <c r="N23" s="20">
        <v>4.0</v>
      </c>
      <c r="R23" s="20">
        <v>21.0</v>
      </c>
      <c r="S23" s="20">
        <v>42.0</v>
      </c>
      <c r="V23" s="20">
        <v>21.0</v>
      </c>
      <c r="W23" s="20">
        <v>0.0</v>
      </c>
      <c r="Z23" s="20">
        <v>21.0</v>
      </c>
      <c r="AA23" s="20">
        <v>15.0</v>
      </c>
      <c r="AD23" s="20" t="s">
        <v>15</v>
      </c>
      <c r="AE23" s="20">
        <v>2.85387180000543</v>
      </c>
      <c r="AH23" s="20" t="s">
        <v>13</v>
      </c>
      <c r="AI23" s="20">
        <v>3.14361870009452</v>
      </c>
      <c r="AL23" s="20" t="s">
        <v>13</v>
      </c>
      <c r="AM23" s="20">
        <v>2.31325160013511</v>
      </c>
    </row>
    <row r="24">
      <c r="A24" s="20" t="s">
        <v>223</v>
      </c>
      <c r="B24" s="20" t="s">
        <v>12</v>
      </c>
      <c r="F24" s="20" t="s">
        <v>120</v>
      </c>
      <c r="G24" s="20" t="s">
        <v>14</v>
      </c>
      <c r="H24" s="20">
        <v>0.1</v>
      </c>
      <c r="L24" s="20" t="s">
        <v>233</v>
      </c>
      <c r="M24" s="20" t="s">
        <v>12</v>
      </c>
      <c r="N24" s="20">
        <v>4.0</v>
      </c>
      <c r="R24" s="20">
        <v>22.0</v>
      </c>
      <c r="S24" s="20">
        <v>19.0</v>
      </c>
      <c r="V24" s="20">
        <v>22.0</v>
      </c>
      <c r="W24" s="20">
        <v>36.0</v>
      </c>
      <c r="Z24" s="20">
        <v>22.0</v>
      </c>
      <c r="AA24" s="20">
        <v>31.0</v>
      </c>
      <c r="AD24" s="20" t="s">
        <v>15</v>
      </c>
      <c r="AE24" s="20">
        <v>2.86094760010018</v>
      </c>
      <c r="AH24" s="20" t="s">
        <v>15</v>
      </c>
      <c r="AI24" s="20">
        <v>2.65435890015214</v>
      </c>
      <c r="AL24" s="20" t="s">
        <v>15</v>
      </c>
      <c r="AM24" s="20">
        <v>1.1535018000286</v>
      </c>
    </row>
    <row r="25">
      <c r="A25" s="20" t="s">
        <v>193</v>
      </c>
      <c r="B25" s="20" t="s">
        <v>14</v>
      </c>
      <c r="F25" s="20" t="s">
        <v>150</v>
      </c>
      <c r="G25" s="20" t="s">
        <v>12</v>
      </c>
      <c r="H25" s="20">
        <v>0.03</v>
      </c>
      <c r="L25" s="20" t="s">
        <v>100</v>
      </c>
      <c r="M25" s="20" t="s">
        <v>14</v>
      </c>
      <c r="N25" s="20">
        <v>4.0</v>
      </c>
      <c r="R25" s="20">
        <v>23.0</v>
      </c>
      <c r="S25" s="20">
        <v>41.0</v>
      </c>
      <c r="V25" s="20">
        <v>23.0</v>
      </c>
      <c r="W25" s="20">
        <v>8.0</v>
      </c>
      <c r="Z25" s="20">
        <v>23.0</v>
      </c>
      <c r="AA25" s="20">
        <v>4.0</v>
      </c>
      <c r="AD25" s="20" t="s">
        <v>15</v>
      </c>
      <c r="AE25" s="20">
        <v>1.75220110011287</v>
      </c>
      <c r="AH25" s="20" t="s">
        <v>13</v>
      </c>
      <c r="AI25" s="20">
        <v>1.4541284001898</v>
      </c>
      <c r="AL25" s="20" t="s">
        <v>15</v>
      </c>
      <c r="AM25" s="20">
        <v>2.20986790000461</v>
      </c>
    </row>
    <row r="26">
      <c r="A26" s="20" t="s">
        <v>143</v>
      </c>
      <c r="B26" s="20" t="s">
        <v>12</v>
      </c>
      <c r="F26" s="20" t="s">
        <v>224</v>
      </c>
      <c r="G26" s="20" t="s">
        <v>14</v>
      </c>
      <c r="H26" s="20">
        <v>0.03</v>
      </c>
      <c r="L26" s="20" t="s">
        <v>133</v>
      </c>
      <c r="M26" s="20" t="s">
        <v>12</v>
      </c>
      <c r="N26" s="20">
        <v>4.0</v>
      </c>
      <c r="R26" s="20">
        <v>24.0</v>
      </c>
      <c r="S26" s="20">
        <v>24.0</v>
      </c>
      <c r="V26" s="20">
        <v>24.0</v>
      </c>
      <c r="W26" s="20">
        <v>39.0</v>
      </c>
      <c r="Z26" s="20">
        <v>24.0</v>
      </c>
      <c r="AA26" s="20">
        <v>32.0</v>
      </c>
      <c r="AD26" s="20" t="s">
        <v>13</v>
      </c>
      <c r="AE26" s="20">
        <v>2.37502010003663</v>
      </c>
      <c r="AH26" s="20" t="s">
        <v>13</v>
      </c>
      <c r="AI26" s="20">
        <v>2.97189170005731</v>
      </c>
      <c r="AL26" s="20" t="s">
        <v>13</v>
      </c>
      <c r="AM26" s="20">
        <v>1.32082420028746</v>
      </c>
    </row>
    <row r="27">
      <c r="A27" s="20" t="s">
        <v>149</v>
      </c>
      <c r="B27" s="20" t="s">
        <v>14</v>
      </c>
      <c r="F27" s="20" t="s">
        <v>230</v>
      </c>
      <c r="G27" s="20" t="s">
        <v>12</v>
      </c>
      <c r="H27" s="20">
        <v>0.1</v>
      </c>
      <c r="L27" s="20" t="s">
        <v>166</v>
      </c>
      <c r="M27" s="20" t="s">
        <v>14</v>
      </c>
      <c r="N27" s="20">
        <v>4.0</v>
      </c>
      <c r="R27" s="20">
        <v>25.0</v>
      </c>
      <c r="S27" s="20">
        <v>30.0</v>
      </c>
      <c r="V27" s="20">
        <v>25.0</v>
      </c>
      <c r="W27" s="20">
        <v>18.0</v>
      </c>
      <c r="Z27" s="20">
        <v>25.0</v>
      </c>
      <c r="AA27" s="20">
        <v>5.0</v>
      </c>
      <c r="AD27" s="20" t="s">
        <v>15</v>
      </c>
      <c r="AE27" s="20">
        <v>2.20778860012069</v>
      </c>
      <c r="AH27" s="20" t="s">
        <v>15</v>
      </c>
      <c r="AI27" s="20">
        <v>2.44875400001183</v>
      </c>
      <c r="AL27" s="20" t="s">
        <v>13</v>
      </c>
      <c r="AM27" s="20">
        <v>1.27511529996991</v>
      </c>
    </row>
    <row r="28">
      <c r="A28" s="20" t="s">
        <v>104</v>
      </c>
      <c r="B28" s="20" t="s">
        <v>14</v>
      </c>
      <c r="F28" s="20" t="s">
        <v>209</v>
      </c>
      <c r="G28" s="20" t="s">
        <v>12</v>
      </c>
      <c r="H28" s="20">
        <v>0.1</v>
      </c>
      <c r="L28" s="20" t="s">
        <v>148</v>
      </c>
      <c r="M28" s="20" t="s">
        <v>14</v>
      </c>
      <c r="N28" s="20">
        <v>10.0</v>
      </c>
      <c r="R28" s="20">
        <v>26.0</v>
      </c>
      <c r="S28" s="20">
        <v>44.0</v>
      </c>
      <c r="V28" s="20">
        <v>26.0</v>
      </c>
      <c r="W28" s="20">
        <v>22.0</v>
      </c>
      <c r="Z28" s="20">
        <v>26.0</v>
      </c>
      <c r="AA28" s="20">
        <v>16.0</v>
      </c>
      <c r="AD28" s="20" t="s">
        <v>13</v>
      </c>
      <c r="AE28" s="20">
        <v>2.80735850008204</v>
      </c>
      <c r="AH28" s="20" t="s">
        <v>13</v>
      </c>
      <c r="AI28" s="20">
        <v>1.36632230016402</v>
      </c>
      <c r="AL28" s="20" t="s">
        <v>15</v>
      </c>
      <c r="AM28" s="20">
        <v>1.70261370018124</v>
      </c>
    </row>
    <row r="29">
      <c r="A29" s="20" t="s">
        <v>146</v>
      </c>
      <c r="B29" s="20" t="s">
        <v>12</v>
      </c>
      <c r="F29" s="20" t="s">
        <v>156</v>
      </c>
      <c r="G29" s="20" t="s">
        <v>14</v>
      </c>
      <c r="H29" s="20">
        <v>0.03</v>
      </c>
      <c r="L29" s="20" t="s">
        <v>91</v>
      </c>
      <c r="M29" s="20" t="s">
        <v>14</v>
      </c>
      <c r="N29" s="20">
        <v>10.0</v>
      </c>
      <c r="R29" s="20">
        <v>27.0</v>
      </c>
      <c r="S29" s="20">
        <v>11.0</v>
      </c>
      <c r="V29" s="20">
        <v>27.0</v>
      </c>
      <c r="W29" s="20">
        <v>31.0</v>
      </c>
      <c r="Z29" s="20">
        <v>27.0</v>
      </c>
      <c r="AA29" s="20">
        <v>14.0</v>
      </c>
      <c r="AD29" s="20" t="s">
        <v>15</v>
      </c>
      <c r="AE29" s="20">
        <v>2.14501570025458</v>
      </c>
      <c r="AH29" s="20" t="s">
        <v>15</v>
      </c>
      <c r="AI29" s="20">
        <v>1.61646110005676</v>
      </c>
      <c r="AL29" s="20" t="s">
        <v>15</v>
      </c>
      <c r="AM29" s="20">
        <v>1.58887959993444</v>
      </c>
    </row>
    <row r="30">
      <c r="A30" s="20" t="s">
        <v>89</v>
      </c>
      <c r="B30" s="20" t="s">
        <v>12</v>
      </c>
      <c r="F30" s="20" t="s">
        <v>135</v>
      </c>
      <c r="G30" s="20" t="s">
        <v>12</v>
      </c>
      <c r="H30" s="20">
        <v>0.03</v>
      </c>
      <c r="L30" s="20" t="s">
        <v>115</v>
      </c>
      <c r="M30" s="20" t="s">
        <v>14</v>
      </c>
      <c r="N30" s="20">
        <v>4.0</v>
      </c>
      <c r="R30" s="20">
        <v>28.0</v>
      </c>
      <c r="S30" s="20">
        <v>4.0</v>
      </c>
      <c r="V30" s="20">
        <v>28.0</v>
      </c>
      <c r="W30" s="20">
        <v>9.0</v>
      </c>
      <c r="Z30" s="20">
        <v>28.0</v>
      </c>
      <c r="AA30" s="20">
        <v>21.0</v>
      </c>
      <c r="AD30" s="20" t="s">
        <v>15</v>
      </c>
      <c r="AE30" s="20">
        <v>2.31147440010681</v>
      </c>
      <c r="AH30" s="20" t="s">
        <v>13</v>
      </c>
      <c r="AI30" s="20">
        <v>2.11063860007561</v>
      </c>
      <c r="AL30" s="20" t="s">
        <v>15</v>
      </c>
      <c r="AM30" s="20">
        <v>2.08739090012386</v>
      </c>
    </row>
    <row r="31">
      <c r="A31" s="20" t="s">
        <v>188</v>
      </c>
      <c r="B31" s="20" t="s">
        <v>14</v>
      </c>
      <c r="F31" s="20" t="s">
        <v>129</v>
      </c>
      <c r="G31" s="20" t="s">
        <v>14</v>
      </c>
      <c r="H31" s="20">
        <v>0.1</v>
      </c>
      <c r="L31" s="20" t="s">
        <v>175</v>
      </c>
      <c r="M31" s="20" t="s">
        <v>12</v>
      </c>
      <c r="N31" s="20">
        <v>4.0</v>
      </c>
      <c r="R31" s="20">
        <v>29.0</v>
      </c>
      <c r="S31" s="20">
        <v>36.0</v>
      </c>
      <c r="V31" s="20">
        <v>29.0</v>
      </c>
      <c r="W31" s="20">
        <v>32.0</v>
      </c>
      <c r="Z31" s="20">
        <v>29.0</v>
      </c>
      <c r="AA31" s="20">
        <v>43.0</v>
      </c>
      <c r="AD31" s="20" t="s">
        <v>15</v>
      </c>
      <c r="AE31" s="20">
        <v>2.82443230017088</v>
      </c>
      <c r="AH31" s="20" t="s">
        <v>15</v>
      </c>
      <c r="AI31" s="20">
        <v>2.96195630007423</v>
      </c>
      <c r="AL31" s="20" t="s">
        <v>15</v>
      </c>
      <c r="AM31" s="20">
        <v>1.98396550002507</v>
      </c>
    </row>
    <row r="32">
      <c r="A32" s="20" t="s">
        <v>125</v>
      </c>
      <c r="B32" s="20" t="s">
        <v>14</v>
      </c>
      <c r="F32" s="20" t="s">
        <v>221</v>
      </c>
      <c r="G32" s="20" t="s">
        <v>12</v>
      </c>
      <c r="H32" s="20">
        <v>0.1</v>
      </c>
      <c r="L32" s="20" t="s">
        <v>109</v>
      </c>
      <c r="M32" s="20" t="s">
        <v>14</v>
      </c>
      <c r="N32" s="20">
        <v>4.0</v>
      </c>
      <c r="R32" s="20">
        <v>30.0</v>
      </c>
      <c r="S32" s="20">
        <v>49.0</v>
      </c>
      <c r="V32" s="20">
        <v>30.0</v>
      </c>
      <c r="W32" s="20">
        <v>2.0</v>
      </c>
      <c r="Z32" s="20">
        <v>30.0</v>
      </c>
      <c r="AA32" s="20">
        <v>9.0</v>
      </c>
      <c r="AD32" s="20" t="s">
        <v>15</v>
      </c>
      <c r="AE32" s="20">
        <v>2.28444509999826</v>
      </c>
      <c r="AH32" s="20" t="s">
        <v>13</v>
      </c>
      <c r="AI32" s="20">
        <v>2.53476990014314</v>
      </c>
      <c r="AL32" s="20" t="s">
        <v>15</v>
      </c>
      <c r="AM32" s="20">
        <v>1.56488880002871</v>
      </c>
    </row>
    <row r="33">
      <c r="A33" s="20" t="s">
        <v>92</v>
      </c>
      <c r="B33" s="20" t="s">
        <v>12</v>
      </c>
      <c r="F33" s="20" t="s">
        <v>189</v>
      </c>
      <c r="G33" s="20" t="s">
        <v>14</v>
      </c>
      <c r="H33" s="20">
        <v>0.1</v>
      </c>
      <c r="L33" s="20" t="s">
        <v>219</v>
      </c>
      <c r="M33" s="20" t="s">
        <v>14</v>
      </c>
      <c r="N33" s="20">
        <v>10.0</v>
      </c>
      <c r="R33" s="20">
        <v>31.0</v>
      </c>
      <c r="S33" s="20">
        <v>12.0</v>
      </c>
      <c r="V33" s="20">
        <v>31.0</v>
      </c>
      <c r="W33" s="20">
        <v>35.0</v>
      </c>
      <c r="Z33" s="20">
        <v>31.0</v>
      </c>
      <c r="AA33" s="20">
        <v>2.0</v>
      </c>
      <c r="AD33" s="20" t="s">
        <v>13</v>
      </c>
      <c r="AE33" s="20">
        <v>1.13083300017751</v>
      </c>
      <c r="AH33" s="20" t="s">
        <v>15</v>
      </c>
      <c r="AI33" s="20">
        <v>1.27561460016295</v>
      </c>
      <c r="AL33" s="20" t="s">
        <v>15</v>
      </c>
      <c r="AM33" s="20">
        <v>1.83394370018504</v>
      </c>
    </row>
    <row r="34">
      <c r="A34" s="20" t="s">
        <v>164</v>
      </c>
      <c r="B34" s="20" t="s">
        <v>12</v>
      </c>
      <c r="F34" s="20" t="s">
        <v>124</v>
      </c>
      <c r="G34" s="20" t="s">
        <v>14</v>
      </c>
      <c r="H34" s="20">
        <v>0.1</v>
      </c>
      <c r="L34" s="20" t="s">
        <v>145</v>
      </c>
      <c r="M34" s="20" t="s">
        <v>14</v>
      </c>
      <c r="N34" s="20">
        <v>10.0</v>
      </c>
      <c r="R34" s="20">
        <v>32.0</v>
      </c>
      <c r="S34" s="20">
        <v>5.0</v>
      </c>
      <c r="V34" s="20">
        <v>32.0</v>
      </c>
      <c r="W34" s="20">
        <v>40.0</v>
      </c>
      <c r="Z34" s="20">
        <v>32.0</v>
      </c>
      <c r="AA34" s="20">
        <v>11.0</v>
      </c>
      <c r="AD34" s="20" t="s">
        <v>13</v>
      </c>
      <c r="AE34" s="20">
        <v>0.896302400156855</v>
      </c>
      <c r="AH34" s="20" t="s">
        <v>15</v>
      </c>
      <c r="AI34" s="20">
        <v>1.51207870012149</v>
      </c>
      <c r="AL34" s="20" t="s">
        <v>15</v>
      </c>
      <c r="AM34" s="20">
        <v>2.10843249992467</v>
      </c>
    </row>
    <row r="35">
      <c r="A35" s="20" t="s">
        <v>134</v>
      </c>
      <c r="B35" s="20" t="s">
        <v>12</v>
      </c>
      <c r="F35" s="20" t="s">
        <v>153</v>
      </c>
      <c r="G35" s="20" t="s">
        <v>14</v>
      </c>
      <c r="H35" s="20">
        <v>0.1</v>
      </c>
      <c r="L35" s="20" t="s">
        <v>103</v>
      </c>
      <c r="M35" s="20" t="s">
        <v>12</v>
      </c>
      <c r="N35" s="20">
        <v>4.0</v>
      </c>
      <c r="R35" s="20">
        <v>33.0</v>
      </c>
      <c r="S35" s="20">
        <v>20.0</v>
      </c>
      <c r="V35" s="20">
        <v>33.0</v>
      </c>
      <c r="W35" s="20">
        <v>43.0</v>
      </c>
      <c r="Z35" s="20">
        <v>33.0</v>
      </c>
      <c r="AA35" s="20">
        <v>26.0</v>
      </c>
      <c r="AD35" s="20" t="s">
        <v>13</v>
      </c>
      <c r="AE35" s="20">
        <v>0.920386099955067</v>
      </c>
      <c r="AH35" s="20" t="s">
        <v>15</v>
      </c>
      <c r="AI35" s="20">
        <v>1.38077130028978</v>
      </c>
      <c r="AL35" s="20" t="s">
        <v>13</v>
      </c>
      <c r="AM35" s="20">
        <v>2.16456710011698</v>
      </c>
    </row>
    <row r="36">
      <c r="A36" s="20" t="s">
        <v>185</v>
      </c>
      <c r="B36" s="20" t="s">
        <v>14</v>
      </c>
      <c r="F36" s="20" t="s">
        <v>99</v>
      </c>
      <c r="G36" s="20" t="s">
        <v>12</v>
      </c>
      <c r="H36" s="20">
        <v>0.03</v>
      </c>
      <c r="L36" s="20" t="s">
        <v>222</v>
      </c>
      <c r="M36" s="20" t="s">
        <v>12</v>
      </c>
      <c r="N36" s="20">
        <v>10.0</v>
      </c>
      <c r="R36" s="20">
        <v>34.0</v>
      </c>
      <c r="S36" s="20">
        <v>37.0</v>
      </c>
      <c r="V36" s="20">
        <v>34.0</v>
      </c>
      <c r="W36" s="20">
        <v>10.0</v>
      </c>
      <c r="Z36" s="20">
        <v>34.0</v>
      </c>
      <c r="AA36" s="20">
        <v>28.0</v>
      </c>
      <c r="AD36" s="20" t="s">
        <v>15</v>
      </c>
      <c r="AE36" s="20">
        <v>2.53877670015208</v>
      </c>
      <c r="AH36" s="20" t="s">
        <v>15</v>
      </c>
      <c r="AI36" s="20">
        <v>1.07320980005897</v>
      </c>
      <c r="AL36" s="20" t="s">
        <v>13</v>
      </c>
      <c r="AM36" s="20">
        <v>1.15059770015068</v>
      </c>
    </row>
    <row r="37">
      <c r="A37" s="20" t="s">
        <v>101</v>
      </c>
      <c r="B37" s="20" t="s">
        <v>12</v>
      </c>
      <c r="F37" s="20" t="s">
        <v>171</v>
      </c>
      <c r="G37" s="20" t="s">
        <v>12</v>
      </c>
      <c r="H37" s="20">
        <v>0.1</v>
      </c>
      <c r="L37" s="20" t="s">
        <v>142</v>
      </c>
      <c r="M37" s="20" t="s">
        <v>14</v>
      </c>
      <c r="N37" s="20">
        <v>10.0</v>
      </c>
      <c r="R37" s="20">
        <v>35.0</v>
      </c>
      <c r="S37" s="20">
        <v>14.0</v>
      </c>
      <c r="V37" s="20">
        <v>35.0</v>
      </c>
      <c r="W37" s="20">
        <v>12.0</v>
      </c>
      <c r="Z37" s="20">
        <v>35.0</v>
      </c>
      <c r="AA37" s="20">
        <v>19.0</v>
      </c>
      <c r="AD37" s="20" t="s">
        <v>13</v>
      </c>
      <c r="AE37" s="20">
        <v>3.48193600028753</v>
      </c>
      <c r="AH37" s="20" t="s">
        <v>13</v>
      </c>
      <c r="AI37" s="20">
        <v>0.773990700021386</v>
      </c>
      <c r="AL37" s="20" t="s">
        <v>15</v>
      </c>
      <c r="AM37" s="20">
        <v>2.1567597000394</v>
      </c>
    </row>
    <row r="38">
      <c r="A38" s="20" t="s">
        <v>167</v>
      </c>
      <c r="B38" s="20" t="s">
        <v>14</v>
      </c>
      <c r="F38" s="20" t="s">
        <v>123</v>
      </c>
      <c r="G38" s="20" t="s">
        <v>12</v>
      </c>
      <c r="H38" s="20">
        <v>0.03</v>
      </c>
      <c r="L38" s="20" t="s">
        <v>118</v>
      </c>
      <c r="M38" s="20" t="s">
        <v>12</v>
      </c>
      <c r="N38" s="20">
        <v>10.0</v>
      </c>
      <c r="R38" s="20">
        <v>36.0</v>
      </c>
      <c r="S38" s="20">
        <v>46.0</v>
      </c>
      <c r="V38" s="20">
        <v>36.0</v>
      </c>
      <c r="W38" s="20">
        <v>23.0</v>
      </c>
      <c r="Z38" s="20">
        <v>36.0</v>
      </c>
      <c r="AA38" s="20">
        <v>41.0</v>
      </c>
      <c r="AD38" s="20" t="s">
        <v>15</v>
      </c>
      <c r="AE38" s="20">
        <v>1.90092540020123</v>
      </c>
      <c r="AH38" s="20" t="s">
        <v>13</v>
      </c>
      <c r="AI38" s="20">
        <v>1.64896630030125</v>
      </c>
      <c r="AL38" s="20" t="s">
        <v>13</v>
      </c>
      <c r="AM38" s="20">
        <v>1.40505360020324</v>
      </c>
    </row>
    <row r="39">
      <c r="A39" s="20" t="s">
        <v>131</v>
      </c>
      <c r="B39" s="20" t="s">
        <v>12</v>
      </c>
      <c r="F39" s="20" t="s">
        <v>132</v>
      </c>
      <c r="G39" s="20" t="s">
        <v>12</v>
      </c>
      <c r="H39" s="20">
        <v>0.03</v>
      </c>
      <c r="L39" s="20" t="s">
        <v>195</v>
      </c>
      <c r="M39" s="20" t="s">
        <v>14</v>
      </c>
      <c r="N39" s="20">
        <v>4.0</v>
      </c>
      <c r="R39" s="20">
        <v>37.0</v>
      </c>
      <c r="S39" s="20">
        <v>2.0</v>
      </c>
      <c r="V39" s="20">
        <v>37.0</v>
      </c>
      <c r="W39" s="20">
        <v>15.0</v>
      </c>
      <c r="Z39" s="20">
        <v>37.0</v>
      </c>
      <c r="AA39" s="20">
        <v>12.0</v>
      </c>
      <c r="AD39" s="20" t="s">
        <v>13</v>
      </c>
      <c r="AE39" s="20">
        <v>2.1465181002859</v>
      </c>
      <c r="AH39" s="20" t="s">
        <v>13</v>
      </c>
      <c r="AI39" s="20">
        <v>3.03990050009451</v>
      </c>
      <c r="AL39" s="20" t="s">
        <v>15</v>
      </c>
      <c r="AM39" s="20">
        <v>1.41335569997318</v>
      </c>
    </row>
    <row r="40">
      <c r="A40" s="20" t="s">
        <v>179</v>
      </c>
      <c r="B40" s="20" t="s">
        <v>12</v>
      </c>
      <c r="F40" s="20" t="s">
        <v>162</v>
      </c>
      <c r="G40" s="20" t="s">
        <v>12</v>
      </c>
      <c r="H40" s="20">
        <v>0.03</v>
      </c>
      <c r="L40" s="20" t="s">
        <v>112</v>
      </c>
      <c r="M40" s="20" t="s">
        <v>12</v>
      </c>
      <c r="N40" s="20">
        <v>10.0</v>
      </c>
      <c r="R40" s="20">
        <v>38.0</v>
      </c>
      <c r="S40" s="20">
        <v>16.0</v>
      </c>
      <c r="V40" s="20">
        <v>38.0</v>
      </c>
      <c r="W40" s="20">
        <v>6.0</v>
      </c>
      <c r="Z40" s="20">
        <v>38.0</v>
      </c>
      <c r="AA40" s="20">
        <v>40.0</v>
      </c>
      <c r="AD40" s="20" t="s">
        <v>13</v>
      </c>
      <c r="AE40" s="20">
        <v>1.05476400023326</v>
      </c>
      <c r="AH40" s="20" t="s">
        <v>15</v>
      </c>
      <c r="AI40" s="20">
        <v>2.43951190006919</v>
      </c>
      <c r="AL40" s="20" t="s">
        <v>15</v>
      </c>
      <c r="AM40" s="20">
        <v>1.60936359991319</v>
      </c>
    </row>
    <row r="41">
      <c r="A41" s="20" t="s">
        <v>137</v>
      </c>
      <c r="B41" s="20" t="s">
        <v>12</v>
      </c>
      <c r="F41" s="20" t="s">
        <v>111</v>
      </c>
      <c r="G41" s="20" t="s">
        <v>14</v>
      </c>
      <c r="H41" s="20">
        <v>0.03</v>
      </c>
      <c r="L41" s="20" t="s">
        <v>154</v>
      </c>
      <c r="M41" s="20" t="s">
        <v>12</v>
      </c>
      <c r="N41" s="20">
        <v>10.0</v>
      </c>
      <c r="R41" s="20">
        <v>39.0</v>
      </c>
      <c r="S41" s="20">
        <v>7.0</v>
      </c>
      <c r="V41" s="20">
        <v>39.0</v>
      </c>
      <c r="W41" s="20">
        <v>38.0</v>
      </c>
      <c r="Z41" s="20">
        <v>39.0</v>
      </c>
      <c r="AA41" s="20">
        <v>44.0</v>
      </c>
      <c r="AD41" s="20" t="s">
        <v>15</v>
      </c>
      <c r="AE41" s="20">
        <v>2.87704310007393</v>
      </c>
      <c r="AH41" s="20" t="s">
        <v>13</v>
      </c>
      <c r="AI41" s="20">
        <v>1.3994054000359</v>
      </c>
      <c r="AL41" s="20" t="s">
        <v>15</v>
      </c>
      <c r="AM41" s="20">
        <v>1.39617700013332</v>
      </c>
    </row>
    <row r="42">
      <c r="A42" s="20" t="s">
        <v>119</v>
      </c>
      <c r="B42" s="20" t="s">
        <v>12</v>
      </c>
      <c r="F42" s="20" t="s">
        <v>147</v>
      </c>
      <c r="G42" s="20" t="s">
        <v>14</v>
      </c>
      <c r="H42" s="20">
        <v>0.03</v>
      </c>
      <c r="L42" s="20" t="s">
        <v>97</v>
      </c>
      <c r="M42" s="20" t="s">
        <v>12</v>
      </c>
      <c r="N42" s="20">
        <v>10.0</v>
      </c>
      <c r="R42" s="20">
        <v>40.0</v>
      </c>
      <c r="S42" s="20">
        <v>1.0</v>
      </c>
      <c r="V42" s="20">
        <v>40.0</v>
      </c>
      <c r="W42" s="20">
        <v>49.0</v>
      </c>
      <c r="Z42" s="20">
        <v>40.0</v>
      </c>
      <c r="AA42" s="20">
        <v>35.0</v>
      </c>
      <c r="AD42" s="20" t="s">
        <v>15</v>
      </c>
      <c r="AE42" s="20">
        <v>3.2491046001669</v>
      </c>
      <c r="AH42" s="20" t="s">
        <v>15</v>
      </c>
      <c r="AI42" s="20">
        <v>1.943127800012</v>
      </c>
      <c r="AL42" s="20" t="s">
        <v>15</v>
      </c>
      <c r="AM42" s="20">
        <v>2.2647522999905</v>
      </c>
    </row>
    <row r="43">
      <c r="A43" s="20" t="s">
        <v>182</v>
      </c>
      <c r="B43" s="20" t="s">
        <v>12</v>
      </c>
      <c r="F43" s="20" t="s">
        <v>138</v>
      </c>
      <c r="G43" s="20" t="s">
        <v>12</v>
      </c>
      <c r="H43" s="20">
        <v>0.1</v>
      </c>
      <c r="L43" s="20" t="s">
        <v>157</v>
      </c>
      <c r="M43" s="20" t="s">
        <v>14</v>
      </c>
      <c r="N43" s="20">
        <v>10.0</v>
      </c>
      <c r="R43" s="20">
        <v>41.0</v>
      </c>
      <c r="S43" s="20">
        <v>22.0</v>
      </c>
      <c r="V43" s="20">
        <v>41.0</v>
      </c>
      <c r="W43" s="20">
        <v>5.0</v>
      </c>
      <c r="Z43" s="20">
        <v>41.0</v>
      </c>
      <c r="AA43" s="20">
        <v>10.0</v>
      </c>
      <c r="AD43" s="20" t="s">
        <v>13</v>
      </c>
      <c r="AE43" s="20">
        <v>0.938585200114175</v>
      </c>
      <c r="AH43" s="20" t="s">
        <v>13</v>
      </c>
      <c r="AI43" s="20">
        <v>1.65694250003434</v>
      </c>
      <c r="AL43" s="20" t="s">
        <v>15</v>
      </c>
      <c r="AM43" s="20">
        <v>3.20100960019044</v>
      </c>
    </row>
    <row r="44">
      <c r="A44" s="20" t="s">
        <v>214</v>
      </c>
      <c r="B44" s="20" t="s">
        <v>14</v>
      </c>
      <c r="F44" s="20" t="s">
        <v>215</v>
      </c>
      <c r="G44" s="20" t="s">
        <v>14</v>
      </c>
      <c r="H44" s="20">
        <v>0.03</v>
      </c>
      <c r="L44" s="20" t="s">
        <v>127</v>
      </c>
      <c r="M44" s="20" t="s">
        <v>14</v>
      </c>
      <c r="N44" s="20">
        <v>4.0</v>
      </c>
      <c r="R44" s="20">
        <v>42.0</v>
      </c>
      <c r="S44" s="20">
        <v>34.0</v>
      </c>
      <c r="V44" s="20">
        <v>42.0</v>
      </c>
      <c r="W44" s="20">
        <v>33.0</v>
      </c>
      <c r="Z44" s="20">
        <v>42.0</v>
      </c>
      <c r="AA44" s="20">
        <v>17.0</v>
      </c>
      <c r="AD44" s="20" t="s">
        <v>15</v>
      </c>
      <c r="AE44" s="20">
        <v>2.71664480026811</v>
      </c>
      <c r="AH44" s="20" t="s">
        <v>13</v>
      </c>
      <c r="AI44" s="20">
        <v>3.21350540011189</v>
      </c>
      <c r="AL44" s="20" t="s">
        <v>15</v>
      </c>
      <c r="AM44" s="20">
        <v>2.07680250005796</v>
      </c>
    </row>
    <row r="45">
      <c r="A45" s="20" t="s">
        <v>205</v>
      </c>
      <c r="B45" s="20" t="s">
        <v>14</v>
      </c>
      <c r="F45" s="20" t="s">
        <v>93</v>
      </c>
      <c r="G45" s="20" t="s">
        <v>12</v>
      </c>
      <c r="H45" s="20">
        <v>0.1</v>
      </c>
      <c r="L45" s="20" t="s">
        <v>169</v>
      </c>
      <c r="M45" s="20" t="s">
        <v>12</v>
      </c>
      <c r="N45" s="20">
        <v>4.0</v>
      </c>
      <c r="R45" s="20">
        <v>43.0</v>
      </c>
      <c r="S45" s="20">
        <v>40.0</v>
      </c>
      <c r="V45" s="20">
        <v>43.0</v>
      </c>
      <c r="W45" s="20">
        <v>13.0</v>
      </c>
      <c r="Z45" s="20">
        <v>43.0</v>
      </c>
      <c r="AA45" s="20">
        <v>29.0</v>
      </c>
      <c r="AD45" s="20" t="s">
        <v>15</v>
      </c>
      <c r="AE45" s="20">
        <v>2.11499290028587</v>
      </c>
      <c r="AH45" s="20" t="s">
        <v>15</v>
      </c>
      <c r="AI45" s="20">
        <v>1.38013359997421</v>
      </c>
      <c r="AL45" s="20" t="s">
        <v>13</v>
      </c>
      <c r="AM45" s="20">
        <v>2.1463636001572</v>
      </c>
    </row>
    <row r="46">
      <c r="A46" s="20" t="s">
        <v>116</v>
      </c>
      <c r="B46" s="20" t="s">
        <v>12</v>
      </c>
      <c r="F46" s="20" t="s">
        <v>194</v>
      </c>
      <c r="G46" s="20" t="s">
        <v>14</v>
      </c>
      <c r="H46" s="20">
        <v>0.03</v>
      </c>
      <c r="L46" s="20" t="s">
        <v>106</v>
      </c>
      <c r="M46" s="20" t="s">
        <v>14</v>
      </c>
      <c r="N46" s="20">
        <v>10.0</v>
      </c>
      <c r="R46" s="20">
        <v>44.0</v>
      </c>
      <c r="S46" s="20">
        <v>3.0</v>
      </c>
      <c r="V46" s="20">
        <v>44.0</v>
      </c>
      <c r="W46" s="20">
        <v>45.0</v>
      </c>
      <c r="Z46" s="20">
        <v>44.0</v>
      </c>
      <c r="AA46" s="20">
        <v>20.0</v>
      </c>
      <c r="AD46" s="20" t="s">
        <v>15</v>
      </c>
      <c r="AE46" s="20">
        <v>1.92941260011866</v>
      </c>
      <c r="AH46" s="20" t="s">
        <v>13</v>
      </c>
      <c r="AI46" s="20">
        <v>1.89431220013648</v>
      </c>
      <c r="AL46" s="20" t="s">
        <v>15</v>
      </c>
      <c r="AM46" s="20">
        <v>2.54652380011975</v>
      </c>
    </row>
    <row r="47">
      <c r="A47" s="20" t="s">
        <v>226</v>
      </c>
      <c r="B47" s="20" t="s">
        <v>12</v>
      </c>
      <c r="F47" s="20" t="s">
        <v>102</v>
      </c>
      <c r="G47" s="20" t="s">
        <v>12</v>
      </c>
      <c r="H47" s="20">
        <v>0.1</v>
      </c>
      <c r="L47" s="20" t="s">
        <v>160</v>
      </c>
      <c r="M47" s="20" t="s">
        <v>14</v>
      </c>
      <c r="N47" s="20">
        <v>4.0</v>
      </c>
      <c r="R47" s="20">
        <v>45.0</v>
      </c>
      <c r="S47" s="20">
        <v>15.0</v>
      </c>
      <c r="V47" s="20">
        <v>45.0</v>
      </c>
      <c r="W47" s="20">
        <v>14.0</v>
      </c>
      <c r="Z47" s="20">
        <v>45.0</v>
      </c>
      <c r="AA47" s="20">
        <v>7.0</v>
      </c>
      <c r="AD47" s="20" t="s">
        <v>15</v>
      </c>
      <c r="AE47" s="20">
        <v>2.29657010012306</v>
      </c>
      <c r="AH47" s="20" t="s">
        <v>15</v>
      </c>
      <c r="AI47" s="20">
        <v>2.79471280006691</v>
      </c>
      <c r="AL47" s="20" t="s">
        <v>15</v>
      </c>
      <c r="AM47" s="20">
        <v>1.77718930016271</v>
      </c>
    </row>
    <row r="48">
      <c r="A48" s="20" t="s">
        <v>220</v>
      </c>
      <c r="B48" s="20" t="s">
        <v>12</v>
      </c>
      <c r="F48" s="20" t="s">
        <v>144</v>
      </c>
      <c r="G48" s="20" t="s">
        <v>12</v>
      </c>
      <c r="H48" s="20">
        <v>0.03</v>
      </c>
      <c r="L48" s="20" t="s">
        <v>163</v>
      </c>
      <c r="M48" s="20" t="s">
        <v>12</v>
      </c>
      <c r="N48" s="20">
        <v>10.0</v>
      </c>
      <c r="R48" s="20">
        <v>46.0</v>
      </c>
      <c r="S48" s="20">
        <v>18.0</v>
      </c>
      <c r="V48" s="20">
        <v>46.0</v>
      </c>
      <c r="W48" s="20">
        <v>24.0</v>
      </c>
      <c r="Z48" s="20">
        <v>46.0</v>
      </c>
      <c r="AA48" s="20">
        <v>27.0</v>
      </c>
      <c r="AD48" s="20" t="s">
        <v>13</v>
      </c>
      <c r="AE48" s="20">
        <v>1.77695610024966</v>
      </c>
      <c r="AH48" s="20" t="s">
        <v>15</v>
      </c>
      <c r="AI48" s="20">
        <v>1.8991576002445</v>
      </c>
      <c r="AL48" s="20" t="s">
        <v>13</v>
      </c>
      <c r="AM48" s="20">
        <v>1.90013550012372</v>
      </c>
    </row>
    <row r="49">
      <c r="A49" s="20" t="s">
        <v>110</v>
      </c>
      <c r="B49" s="20" t="s">
        <v>12</v>
      </c>
      <c r="F49" s="20" t="s">
        <v>96</v>
      </c>
      <c r="G49" s="20" t="s">
        <v>12</v>
      </c>
      <c r="H49" s="20">
        <v>0.1</v>
      </c>
      <c r="L49" s="20" t="s">
        <v>192</v>
      </c>
      <c r="M49" s="20" t="s">
        <v>12</v>
      </c>
      <c r="N49" s="20">
        <v>10.0</v>
      </c>
      <c r="R49" s="20">
        <v>47.0</v>
      </c>
      <c r="S49" s="20">
        <v>21.0</v>
      </c>
      <c r="V49" s="20">
        <v>47.0</v>
      </c>
      <c r="W49" s="20">
        <v>3.0</v>
      </c>
      <c r="Z49" s="20">
        <v>47.0</v>
      </c>
      <c r="AA49" s="20">
        <v>25.0</v>
      </c>
      <c r="AD49" s="20" t="s">
        <v>15</v>
      </c>
      <c r="AE49" s="20">
        <v>1.6538294001948</v>
      </c>
      <c r="AH49" s="20" t="s">
        <v>13</v>
      </c>
      <c r="AI49" s="20">
        <v>1.41897420003078</v>
      </c>
      <c r="AL49" s="20" t="s">
        <v>13</v>
      </c>
      <c r="AM49" s="20">
        <v>1.7977835999336</v>
      </c>
    </row>
    <row r="50">
      <c r="A50" s="20" t="s">
        <v>229</v>
      </c>
      <c r="B50" s="20" t="s">
        <v>14</v>
      </c>
      <c r="F50" s="20" t="s">
        <v>114</v>
      </c>
      <c r="G50" s="20" t="s">
        <v>12</v>
      </c>
      <c r="H50" s="20">
        <v>0.1</v>
      </c>
      <c r="L50" s="20" t="s">
        <v>190</v>
      </c>
      <c r="M50" s="20" t="s">
        <v>12</v>
      </c>
      <c r="N50" s="20">
        <v>10.0</v>
      </c>
      <c r="R50" s="20">
        <v>48.0</v>
      </c>
      <c r="S50" s="20">
        <v>47.0</v>
      </c>
      <c r="V50" s="20">
        <v>48.0</v>
      </c>
      <c r="W50" s="20">
        <v>20.0</v>
      </c>
      <c r="Z50" s="20">
        <v>48.0</v>
      </c>
      <c r="AA50" s="20">
        <v>42.0</v>
      </c>
      <c r="AD50" s="20" t="s">
        <v>15</v>
      </c>
      <c r="AE50" s="20">
        <v>1.47469490021467</v>
      </c>
      <c r="AH50" s="20" t="s">
        <v>13</v>
      </c>
      <c r="AI50" s="20">
        <v>2.23941320017911</v>
      </c>
      <c r="AL50" s="20" t="s">
        <v>13</v>
      </c>
      <c r="AM50" s="20">
        <v>2.88274960010312</v>
      </c>
    </row>
    <row r="51">
      <c r="A51" s="20" t="s">
        <v>231</v>
      </c>
      <c r="B51" s="20" t="s">
        <v>12</v>
      </c>
      <c r="F51" s="20" t="s">
        <v>218</v>
      </c>
      <c r="G51" s="20" t="s">
        <v>14</v>
      </c>
      <c r="H51" s="20">
        <v>0.1</v>
      </c>
      <c r="L51" s="20" t="s">
        <v>204</v>
      </c>
      <c r="M51" s="20" t="s">
        <v>14</v>
      </c>
      <c r="N51" s="20">
        <v>4.0</v>
      </c>
      <c r="R51" s="20">
        <v>49.0</v>
      </c>
      <c r="S51" s="20">
        <v>9.0</v>
      </c>
      <c r="V51" s="20">
        <v>49.0</v>
      </c>
      <c r="W51" s="20">
        <v>44.0</v>
      </c>
      <c r="Z51" s="20">
        <v>49.0</v>
      </c>
      <c r="AA51" s="20">
        <v>22.0</v>
      </c>
      <c r="AD51" s="20" t="s">
        <v>13</v>
      </c>
      <c r="AE51" s="20">
        <v>0.761821799911558</v>
      </c>
      <c r="AH51" s="20" t="s">
        <v>13</v>
      </c>
      <c r="AI51" s="20">
        <v>1.9232662001159</v>
      </c>
      <c r="AL51" s="20" t="s">
        <v>13</v>
      </c>
      <c r="AM51" s="20">
        <v>4.0447918002028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6" max="6" width="16.5"/>
    <col customWidth="1" min="7" max="7" width="14.5"/>
    <col customWidth="1" min="10" max="10" width="16.5"/>
    <col customWidth="1" min="11" max="11" width="14.5"/>
    <col customWidth="1" min="34" max="34" width="17.88"/>
    <col customWidth="1" min="63" max="63" width="17.88"/>
  </cols>
  <sheetData>
    <row r="1">
      <c r="A1" s="20" t="s">
        <v>79</v>
      </c>
      <c r="B1" s="20" t="s">
        <v>0</v>
      </c>
      <c r="F1" s="20" t="s">
        <v>80</v>
      </c>
      <c r="G1" s="20" t="s">
        <v>81</v>
      </c>
      <c r="H1" s="20" t="s">
        <v>6</v>
      </c>
      <c r="L1" s="20" t="s">
        <v>82</v>
      </c>
      <c r="M1" s="20" t="s">
        <v>4</v>
      </c>
      <c r="N1" s="20" t="s">
        <v>10</v>
      </c>
      <c r="R1" s="20" t="s">
        <v>83</v>
      </c>
      <c r="S1" s="20" t="s">
        <v>84</v>
      </c>
      <c r="V1" s="20" t="s">
        <v>85</v>
      </c>
      <c r="W1" s="20" t="s">
        <v>86</v>
      </c>
      <c r="Z1" s="20" t="s">
        <v>87</v>
      </c>
      <c r="AA1" s="20" t="s">
        <v>88</v>
      </c>
      <c r="AD1" s="20" t="s">
        <v>1</v>
      </c>
      <c r="AE1" s="20" t="s">
        <v>2</v>
      </c>
      <c r="AH1" s="20" t="s">
        <v>5</v>
      </c>
      <c r="AI1" s="20" t="s">
        <v>7</v>
      </c>
      <c r="AL1" s="12" t="s">
        <v>9</v>
      </c>
      <c r="AM1" s="12" t="s">
        <v>11</v>
      </c>
    </row>
    <row r="2">
      <c r="A2" s="20" t="s">
        <v>92</v>
      </c>
      <c r="B2" s="20" t="s">
        <v>12</v>
      </c>
      <c r="F2" s="20" t="s">
        <v>162</v>
      </c>
      <c r="G2" s="20" t="s">
        <v>12</v>
      </c>
      <c r="H2" s="14">
        <v>0.03</v>
      </c>
      <c r="L2" s="12" t="s">
        <v>151</v>
      </c>
      <c r="M2" s="12" t="s">
        <v>14</v>
      </c>
      <c r="N2" s="14">
        <v>10.0</v>
      </c>
      <c r="R2" s="20">
        <v>0.0</v>
      </c>
      <c r="S2" s="20">
        <v>12.0</v>
      </c>
      <c r="V2" s="14">
        <v>0.0</v>
      </c>
      <c r="W2" s="14">
        <v>6.0</v>
      </c>
      <c r="Z2" s="14">
        <v>0.0</v>
      </c>
      <c r="AA2" s="14">
        <v>13.0</v>
      </c>
      <c r="AD2" s="20" t="s">
        <v>13</v>
      </c>
      <c r="AE2" s="20">
        <v>1.4597179</v>
      </c>
      <c r="AH2" s="12" t="s">
        <v>13</v>
      </c>
      <c r="AI2" s="14">
        <v>1.3579027</v>
      </c>
      <c r="AL2" s="12" t="s">
        <v>15</v>
      </c>
      <c r="AM2" s="14">
        <v>2.1066198</v>
      </c>
    </row>
    <row r="3">
      <c r="A3" s="20" t="s">
        <v>143</v>
      </c>
      <c r="B3" s="20" t="s">
        <v>12</v>
      </c>
      <c r="F3" s="20" t="s">
        <v>174</v>
      </c>
      <c r="G3" s="20" t="s">
        <v>14</v>
      </c>
      <c r="H3" s="14">
        <v>0.03</v>
      </c>
      <c r="L3" s="12" t="s">
        <v>91</v>
      </c>
      <c r="M3" s="12" t="s">
        <v>14</v>
      </c>
      <c r="N3" s="14">
        <v>10.0</v>
      </c>
      <c r="R3" s="20">
        <v>1.0</v>
      </c>
      <c r="S3" s="20">
        <v>24.0</v>
      </c>
      <c r="V3" s="14">
        <v>1.0</v>
      </c>
      <c r="W3" s="14">
        <v>41.0</v>
      </c>
      <c r="Z3" s="14">
        <v>1.0</v>
      </c>
      <c r="AA3" s="14">
        <v>14.0</v>
      </c>
      <c r="AD3" s="20" t="s">
        <v>13</v>
      </c>
      <c r="AE3" s="20">
        <v>1.6489537</v>
      </c>
      <c r="AH3" s="12" t="s">
        <v>15</v>
      </c>
      <c r="AI3" s="14">
        <v>2.9939709</v>
      </c>
      <c r="AL3" s="12" t="s">
        <v>15</v>
      </c>
      <c r="AM3" s="14">
        <v>1.6565514</v>
      </c>
    </row>
    <row r="4">
      <c r="A4" s="20" t="s">
        <v>164</v>
      </c>
      <c r="B4" s="20" t="s">
        <v>12</v>
      </c>
      <c r="F4" s="20" t="s">
        <v>132</v>
      </c>
      <c r="G4" s="20" t="s">
        <v>12</v>
      </c>
      <c r="H4" s="14">
        <v>0.03</v>
      </c>
      <c r="L4" s="12" t="s">
        <v>204</v>
      </c>
      <c r="M4" s="12" t="s">
        <v>14</v>
      </c>
      <c r="N4" s="14">
        <v>4.0</v>
      </c>
      <c r="R4" s="20">
        <v>2.0</v>
      </c>
      <c r="S4" s="20">
        <v>5.0</v>
      </c>
      <c r="V4" s="14">
        <v>2.0</v>
      </c>
      <c r="W4" s="14">
        <v>15.0</v>
      </c>
      <c r="Z4" s="14">
        <v>2.0</v>
      </c>
      <c r="AA4" s="14">
        <v>22.0</v>
      </c>
      <c r="AD4" s="20" t="s">
        <v>13</v>
      </c>
      <c r="AE4" s="20">
        <v>1.1568131</v>
      </c>
      <c r="AH4" s="12" t="s">
        <v>15</v>
      </c>
      <c r="AI4" s="14">
        <v>2.3911433</v>
      </c>
      <c r="AL4" s="12" t="s">
        <v>15</v>
      </c>
      <c r="AM4" s="14">
        <v>1.8320874</v>
      </c>
    </row>
    <row r="5">
      <c r="A5" s="20" t="s">
        <v>185</v>
      </c>
      <c r="B5" s="20" t="s">
        <v>14</v>
      </c>
      <c r="F5" s="20" t="s">
        <v>105</v>
      </c>
      <c r="G5" s="20" t="s">
        <v>12</v>
      </c>
      <c r="H5" s="14">
        <v>0.1</v>
      </c>
      <c r="L5" s="12" t="s">
        <v>160</v>
      </c>
      <c r="M5" s="12" t="s">
        <v>14</v>
      </c>
      <c r="N5" s="14">
        <v>4.0</v>
      </c>
      <c r="R5" s="20">
        <v>3.0</v>
      </c>
      <c r="S5" s="20">
        <v>37.0</v>
      </c>
      <c r="V5" s="14">
        <v>3.0</v>
      </c>
      <c r="W5" s="14">
        <v>11.0</v>
      </c>
      <c r="Z5" s="14">
        <v>3.0</v>
      </c>
      <c r="AA5" s="14">
        <v>7.0</v>
      </c>
      <c r="AD5" s="20" t="s">
        <v>15</v>
      </c>
      <c r="AE5" s="20">
        <v>2.4282036</v>
      </c>
      <c r="AH5" s="12" t="s">
        <v>13</v>
      </c>
      <c r="AI5" s="14">
        <v>1.3301238</v>
      </c>
      <c r="AL5" s="12" t="s">
        <v>15</v>
      </c>
      <c r="AM5" s="14">
        <v>2.1776127</v>
      </c>
    </row>
    <row r="6">
      <c r="A6" s="20" t="s">
        <v>155</v>
      </c>
      <c r="B6" s="20" t="s">
        <v>12</v>
      </c>
      <c r="F6" s="20" t="s">
        <v>99</v>
      </c>
      <c r="G6" s="20" t="s">
        <v>12</v>
      </c>
      <c r="H6" s="14">
        <v>0.03</v>
      </c>
      <c r="L6" s="12" t="s">
        <v>106</v>
      </c>
      <c r="M6" s="12" t="s">
        <v>14</v>
      </c>
      <c r="N6" s="14">
        <v>10.0</v>
      </c>
      <c r="R6" s="20">
        <v>4.0</v>
      </c>
      <c r="S6" s="20">
        <v>13.0</v>
      </c>
      <c r="V6" s="14">
        <v>4.0</v>
      </c>
      <c r="W6" s="14">
        <v>10.0</v>
      </c>
      <c r="Z6" s="14">
        <v>4.0</v>
      </c>
      <c r="AA6" s="14">
        <v>20.0</v>
      </c>
      <c r="AD6" s="20" t="s">
        <v>15</v>
      </c>
      <c r="AE6" s="20">
        <v>2.2584693</v>
      </c>
      <c r="AH6" s="12" t="s">
        <v>13</v>
      </c>
      <c r="AI6" s="14">
        <v>1.9493433</v>
      </c>
      <c r="AL6" s="12" t="s">
        <v>15</v>
      </c>
      <c r="AM6" s="14">
        <v>1.6625553</v>
      </c>
    </row>
    <row r="7">
      <c r="A7" s="20" t="s">
        <v>116</v>
      </c>
      <c r="B7" s="20" t="s">
        <v>12</v>
      </c>
      <c r="F7" s="20" t="s">
        <v>183</v>
      </c>
      <c r="G7" s="20" t="s">
        <v>12</v>
      </c>
      <c r="H7" s="14">
        <v>0.03</v>
      </c>
      <c r="L7" s="12" t="s">
        <v>195</v>
      </c>
      <c r="M7" s="12" t="s">
        <v>14</v>
      </c>
      <c r="N7" s="14">
        <v>4.0</v>
      </c>
      <c r="R7" s="20">
        <v>5.0</v>
      </c>
      <c r="S7" s="20">
        <v>3.0</v>
      </c>
      <c r="V7" s="14">
        <v>5.0</v>
      </c>
      <c r="W7" s="14">
        <v>21.0</v>
      </c>
      <c r="Z7" s="14">
        <v>5.0</v>
      </c>
      <c r="AA7" s="14">
        <v>12.0</v>
      </c>
      <c r="AD7" s="20" t="s">
        <v>15</v>
      </c>
      <c r="AE7" s="20">
        <v>1.4292571</v>
      </c>
      <c r="AH7" s="12" t="s">
        <v>13</v>
      </c>
      <c r="AI7" s="14">
        <v>1.1664375</v>
      </c>
      <c r="AL7" s="12" t="s">
        <v>15</v>
      </c>
      <c r="AM7" s="14">
        <v>1.4722135</v>
      </c>
    </row>
    <row r="8">
      <c r="A8" s="20" t="s">
        <v>134</v>
      </c>
      <c r="B8" s="20" t="s">
        <v>12</v>
      </c>
      <c r="F8" s="20" t="s">
        <v>129</v>
      </c>
      <c r="G8" s="20" t="s">
        <v>14</v>
      </c>
      <c r="H8" s="14">
        <v>0.1</v>
      </c>
      <c r="L8" s="12" t="s">
        <v>118</v>
      </c>
      <c r="M8" s="12" t="s">
        <v>12</v>
      </c>
      <c r="N8" s="14">
        <v>10.0</v>
      </c>
      <c r="R8" s="20">
        <v>6.0</v>
      </c>
      <c r="S8" s="20">
        <v>20.0</v>
      </c>
      <c r="V8" s="14">
        <v>6.0</v>
      </c>
      <c r="W8" s="14">
        <v>32.0</v>
      </c>
      <c r="Z8" s="14">
        <v>6.0</v>
      </c>
      <c r="AA8" s="14">
        <v>41.0</v>
      </c>
      <c r="AD8" s="20" t="s">
        <v>13</v>
      </c>
      <c r="AE8" s="20">
        <v>0.9944392</v>
      </c>
      <c r="AH8" s="12" t="s">
        <v>13</v>
      </c>
      <c r="AI8" s="14">
        <v>2.3827051</v>
      </c>
      <c r="AL8" s="12" t="s">
        <v>13</v>
      </c>
      <c r="AM8" s="14">
        <v>1.0516863</v>
      </c>
    </row>
    <row r="9">
      <c r="A9" s="20" t="s">
        <v>220</v>
      </c>
      <c r="B9" s="20" t="s">
        <v>12</v>
      </c>
      <c r="F9" s="20" t="s">
        <v>156</v>
      </c>
      <c r="G9" s="20" t="s">
        <v>14</v>
      </c>
      <c r="H9" s="14">
        <v>0.03</v>
      </c>
      <c r="L9" s="12" t="s">
        <v>190</v>
      </c>
      <c r="M9" s="12" t="s">
        <v>12</v>
      </c>
      <c r="N9" s="14">
        <v>10.0</v>
      </c>
      <c r="R9" s="20">
        <v>7.0</v>
      </c>
      <c r="S9" s="20">
        <v>18.0</v>
      </c>
      <c r="V9" s="14">
        <v>7.0</v>
      </c>
      <c r="W9" s="14">
        <v>31.0</v>
      </c>
      <c r="Z9" s="14">
        <v>7.0</v>
      </c>
      <c r="AA9" s="14">
        <v>42.0</v>
      </c>
      <c r="AD9" s="20" t="s">
        <v>13</v>
      </c>
      <c r="AE9" s="20">
        <v>1.597703</v>
      </c>
      <c r="AH9" s="12" t="s">
        <v>15</v>
      </c>
      <c r="AI9" s="14">
        <v>2.3920407</v>
      </c>
      <c r="AL9" s="12" t="s">
        <v>15</v>
      </c>
      <c r="AM9" s="14">
        <v>1.8926883</v>
      </c>
    </row>
    <row r="10">
      <c r="A10" s="20" t="s">
        <v>152</v>
      </c>
      <c r="B10" s="20" t="s">
        <v>14</v>
      </c>
      <c r="F10" s="20" t="s">
        <v>147</v>
      </c>
      <c r="G10" s="20" t="s">
        <v>14</v>
      </c>
      <c r="H10" s="14">
        <v>0.03</v>
      </c>
      <c r="L10" s="12" t="s">
        <v>192</v>
      </c>
      <c r="M10" s="12" t="s">
        <v>12</v>
      </c>
      <c r="N10" s="14">
        <v>10.0</v>
      </c>
      <c r="R10" s="20">
        <v>8.0</v>
      </c>
      <c r="S10" s="20">
        <v>27.0</v>
      </c>
      <c r="V10" s="14">
        <v>8.0</v>
      </c>
      <c r="W10" s="14">
        <v>49.0</v>
      </c>
      <c r="Z10" s="14">
        <v>8.0</v>
      </c>
      <c r="AA10" s="14">
        <v>25.0</v>
      </c>
      <c r="AD10" s="20" t="s">
        <v>15</v>
      </c>
      <c r="AE10" s="20">
        <v>1.3616192</v>
      </c>
      <c r="AH10" s="12" t="s">
        <v>15</v>
      </c>
      <c r="AI10" s="14">
        <v>1.9012069</v>
      </c>
      <c r="AL10" s="12" t="s">
        <v>13</v>
      </c>
      <c r="AM10" s="14">
        <v>1.2442503</v>
      </c>
    </row>
    <row r="11">
      <c r="A11" s="20" t="s">
        <v>98</v>
      </c>
      <c r="B11" s="20" t="s">
        <v>14</v>
      </c>
      <c r="F11" s="20" t="s">
        <v>126</v>
      </c>
      <c r="G11" s="20" t="s">
        <v>14</v>
      </c>
      <c r="H11" s="14">
        <v>0.03</v>
      </c>
      <c r="L11" s="12" t="s">
        <v>133</v>
      </c>
      <c r="M11" s="12" t="s">
        <v>12</v>
      </c>
      <c r="N11" s="14">
        <v>4.0</v>
      </c>
      <c r="R11" s="20">
        <v>9.0</v>
      </c>
      <c r="S11" s="20">
        <v>39.0</v>
      </c>
      <c r="V11" s="14">
        <v>9.0</v>
      </c>
      <c r="W11" s="14">
        <v>27.0</v>
      </c>
      <c r="Z11" s="14">
        <v>9.0</v>
      </c>
      <c r="AA11" s="14">
        <v>32.0</v>
      </c>
      <c r="AD11" s="20" t="s">
        <v>15</v>
      </c>
      <c r="AE11" s="20">
        <v>1.614554</v>
      </c>
      <c r="AH11" s="12" t="s">
        <v>15</v>
      </c>
      <c r="AI11" s="14">
        <v>1.9477239</v>
      </c>
      <c r="AL11" s="12" t="s">
        <v>13</v>
      </c>
      <c r="AM11" s="14">
        <v>1.8412451</v>
      </c>
    </row>
    <row r="12">
      <c r="A12" s="20" t="s">
        <v>110</v>
      </c>
      <c r="B12" s="20" t="s">
        <v>12</v>
      </c>
      <c r="F12" s="20" t="s">
        <v>232</v>
      </c>
      <c r="G12" s="20" t="s">
        <v>12</v>
      </c>
      <c r="H12" s="14">
        <v>0.03</v>
      </c>
      <c r="L12" s="12" t="s">
        <v>166</v>
      </c>
      <c r="M12" s="12" t="s">
        <v>14</v>
      </c>
      <c r="N12" s="14">
        <v>4.0</v>
      </c>
      <c r="R12" s="20">
        <v>10.0</v>
      </c>
      <c r="S12" s="20">
        <v>21.0</v>
      </c>
      <c r="V12" s="14">
        <v>10.0</v>
      </c>
      <c r="W12" s="14">
        <v>4.0</v>
      </c>
      <c r="Z12" s="14">
        <v>10.0</v>
      </c>
      <c r="AA12" s="14">
        <v>5.0</v>
      </c>
      <c r="AD12" s="20" t="s">
        <v>13</v>
      </c>
      <c r="AE12" s="20">
        <v>2.5444173</v>
      </c>
      <c r="AH12" s="12" t="s">
        <v>13</v>
      </c>
      <c r="AI12" s="14">
        <v>2.2142634</v>
      </c>
      <c r="AL12" s="12" t="s">
        <v>15</v>
      </c>
      <c r="AM12" s="14">
        <v>1.8574281</v>
      </c>
    </row>
    <row r="13">
      <c r="A13" s="20" t="s">
        <v>202</v>
      </c>
      <c r="B13" s="20" t="s">
        <v>14</v>
      </c>
      <c r="F13" s="20" t="s">
        <v>159</v>
      </c>
      <c r="G13" s="20" t="s">
        <v>14</v>
      </c>
      <c r="H13" s="14">
        <v>0.03</v>
      </c>
      <c r="L13" s="12" t="s">
        <v>97</v>
      </c>
      <c r="M13" s="12" t="s">
        <v>12</v>
      </c>
      <c r="N13" s="14">
        <v>10.0</v>
      </c>
      <c r="R13" s="20">
        <v>11.0</v>
      </c>
      <c r="S13" s="20">
        <v>38.0</v>
      </c>
      <c r="V13" s="14">
        <v>11.0</v>
      </c>
      <c r="W13" s="14">
        <v>26.0</v>
      </c>
      <c r="Z13" s="14">
        <v>11.0</v>
      </c>
      <c r="AA13" s="14">
        <v>35.0</v>
      </c>
      <c r="AD13" s="20" t="s">
        <v>15</v>
      </c>
      <c r="AE13" s="20">
        <v>2.6070392</v>
      </c>
      <c r="AH13" s="12" t="s">
        <v>15</v>
      </c>
      <c r="AI13" s="14">
        <v>2.6715042</v>
      </c>
      <c r="AL13" s="12" t="s">
        <v>15</v>
      </c>
      <c r="AM13" s="14">
        <v>1.7733679</v>
      </c>
    </row>
    <row r="14">
      <c r="A14" s="20" t="s">
        <v>205</v>
      </c>
      <c r="B14" s="20" t="s">
        <v>14</v>
      </c>
      <c r="F14" s="20" t="s">
        <v>194</v>
      </c>
      <c r="G14" s="20" t="s">
        <v>14</v>
      </c>
      <c r="H14" s="14">
        <v>0.03</v>
      </c>
      <c r="L14" s="12" t="s">
        <v>210</v>
      </c>
      <c r="M14" s="12" t="s">
        <v>12</v>
      </c>
      <c r="N14" s="14">
        <v>10.0</v>
      </c>
      <c r="R14" s="20">
        <v>12.0</v>
      </c>
      <c r="S14" s="20">
        <v>40.0</v>
      </c>
      <c r="V14" s="14">
        <v>12.0</v>
      </c>
      <c r="W14" s="14">
        <v>45.0</v>
      </c>
      <c r="Z14" s="14">
        <v>12.0</v>
      </c>
      <c r="AA14" s="14">
        <v>36.0</v>
      </c>
      <c r="AD14" s="20" t="s">
        <v>15</v>
      </c>
      <c r="AE14" s="20">
        <v>1.7406304</v>
      </c>
      <c r="AH14" s="12" t="s">
        <v>15</v>
      </c>
      <c r="AI14" s="14">
        <v>1.392121</v>
      </c>
      <c r="AL14" s="12" t="s">
        <v>15</v>
      </c>
      <c r="AM14" s="14">
        <v>2.1822803</v>
      </c>
    </row>
    <row r="15">
      <c r="A15" s="20" t="s">
        <v>231</v>
      </c>
      <c r="B15" s="20" t="s">
        <v>12</v>
      </c>
      <c r="F15" s="20" t="s">
        <v>102</v>
      </c>
      <c r="G15" s="20" t="s">
        <v>12</v>
      </c>
      <c r="H15" s="14">
        <v>0.1</v>
      </c>
      <c r="L15" s="12" t="s">
        <v>233</v>
      </c>
      <c r="M15" s="12" t="s">
        <v>12</v>
      </c>
      <c r="N15" s="14">
        <v>4.0</v>
      </c>
      <c r="R15" s="20">
        <v>13.0</v>
      </c>
      <c r="S15" s="20">
        <v>9.0</v>
      </c>
      <c r="V15" s="14">
        <v>13.0</v>
      </c>
      <c r="W15" s="14">
        <v>14.0</v>
      </c>
      <c r="Z15" s="14">
        <v>13.0</v>
      </c>
      <c r="AA15" s="14">
        <v>31.0</v>
      </c>
      <c r="AD15" s="20" t="s">
        <v>13</v>
      </c>
      <c r="AE15" s="20">
        <v>1.7132394</v>
      </c>
      <c r="AH15" s="12" t="s">
        <v>13</v>
      </c>
      <c r="AI15" s="14">
        <v>1.1027245</v>
      </c>
      <c r="AL15" s="12" t="s">
        <v>13</v>
      </c>
      <c r="AM15" s="14">
        <v>0.8431861</v>
      </c>
    </row>
    <row r="16">
      <c r="A16" s="20" t="s">
        <v>104</v>
      </c>
      <c r="B16" s="20" t="s">
        <v>14</v>
      </c>
      <c r="F16" s="20" t="s">
        <v>186</v>
      </c>
      <c r="G16" s="20" t="s">
        <v>14</v>
      </c>
      <c r="H16" s="14">
        <v>0.03</v>
      </c>
      <c r="L16" s="12" t="s">
        <v>201</v>
      </c>
      <c r="M16" s="12" t="s">
        <v>12</v>
      </c>
      <c r="N16" s="14">
        <v>10.0</v>
      </c>
      <c r="R16" s="20">
        <v>14.0</v>
      </c>
      <c r="S16" s="20">
        <v>44.0</v>
      </c>
      <c r="V16" s="14">
        <v>14.0</v>
      </c>
      <c r="W16" s="14">
        <v>42.0</v>
      </c>
      <c r="Z16" s="14">
        <v>14.0</v>
      </c>
      <c r="AA16" s="14">
        <v>38.0</v>
      </c>
      <c r="AD16" s="20" t="s">
        <v>15</v>
      </c>
      <c r="AE16" s="20">
        <v>2.0800642</v>
      </c>
      <c r="AH16" s="12" t="s">
        <v>15</v>
      </c>
      <c r="AI16" s="14">
        <v>1.6916575</v>
      </c>
      <c r="AL16" s="12" t="s">
        <v>13</v>
      </c>
      <c r="AM16" s="14">
        <v>1.1836826</v>
      </c>
    </row>
    <row r="17">
      <c r="A17" s="20" t="s">
        <v>214</v>
      </c>
      <c r="B17" s="20" t="s">
        <v>14</v>
      </c>
      <c r="F17" s="20" t="s">
        <v>153</v>
      </c>
      <c r="G17" s="20" t="s">
        <v>14</v>
      </c>
      <c r="H17" s="14">
        <v>0.1</v>
      </c>
      <c r="L17" s="12" t="s">
        <v>139</v>
      </c>
      <c r="M17" s="12" t="s">
        <v>12</v>
      </c>
      <c r="N17" s="14">
        <v>10.0</v>
      </c>
      <c r="R17" s="20">
        <v>15.0</v>
      </c>
      <c r="S17" s="20">
        <v>34.0</v>
      </c>
      <c r="V17" s="14">
        <v>15.0</v>
      </c>
      <c r="W17" s="14">
        <v>43.0</v>
      </c>
      <c r="Z17" s="14">
        <v>15.0</v>
      </c>
      <c r="AA17" s="14">
        <v>33.0</v>
      </c>
      <c r="AD17" s="20" t="s">
        <v>15</v>
      </c>
      <c r="AE17" s="20">
        <v>1.9268629</v>
      </c>
      <c r="AH17" s="12" t="s">
        <v>15</v>
      </c>
      <c r="AI17" s="14">
        <v>1.6342697</v>
      </c>
      <c r="AL17" s="12" t="s">
        <v>15</v>
      </c>
      <c r="AM17" s="14">
        <v>1.8494929</v>
      </c>
    </row>
    <row r="18">
      <c r="A18" s="20" t="s">
        <v>173</v>
      </c>
      <c r="B18" s="20" t="s">
        <v>14</v>
      </c>
      <c r="F18" s="20" t="s">
        <v>189</v>
      </c>
      <c r="G18" s="20" t="s">
        <v>14</v>
      </c>
      <c r="H18" s="14">
        <v>0.1</v>
      </c>
      <c r="L18" s="12" t="s">
        <v>222</v>
      </c>
      <c r="M18" s="12" t="s">
        <v>12</v>
      </c>
      <c r="N18" s="14">
        <v>10.0</v>
      </c>
      <c r="R18" s="20">
        <v>16.0</v>
      </c>
      <c r="S18" s="20">
        <v>29.0</v>
      </c>
      <c r="V18" s="14">
        <v>16.0</v>
      </c>
      <c r="W18" s="14">
        <v>35.0</v>
      </c>
      <c r="Z18" s="14">
        <v>16.0</v>
      </c>
      <c r="AA18" s="14">
        <v>28.0</v>
      </c>
      <c r="AD18" s="20" t="s">
        <v>15</v>
      </c>
      <c r="AE18" s="20">
        <v>1.9901626</v>
      </c>
      <c r="AH18" s="12" t="s">
        <v>15</v>
      </c>
      <c r="AI18" s="14">
        <v>1.5785426</v>
      </c>
      <c r="AL18" s="12" t="s">
        <v>13</v>
      </c>
      <c r="AM18" s="14">
        <v>1.7133831</v>
      </c>
    </row>
    <row r="19">
      <c r="A19" s="20" t="s">
        <v>234</v>
      </c>
      <c r="B19" s="20" t="s">
        <v>14</v>
      </c>
      <c r="F19" s="20" t="s">
        <v>218</v>
      </c>
      <c r="G19" s="20" t="s">
        <v>14</v>
      </c>
      <c r="H19" s="14">
        <v>0.1</v>
      </c>
      <c r="L19" s="12" t="s">
        <v>228</v>
      </c>
      <c r="M19" s="12" t="s">
        <v>12</v>
      </c>
      <c r="N19" s="14">
        <v>4.0</v>
      </c>
      <c r="R19" s="20">
        <v>17.0</v>
      </c>
      <c r="S19" s="20">
        <v>48.0</v>
      </c>
      <c r="V19" s="14">
        <v>17.0</v>
      </c>
      <c r="W19" s="14">
        <v>44.0</v>
      </c>
      <c r="Z19" s="14">
        <v>17.0</v>
      </c>
      <c r="AA19" s="14">
        <v>39.0</v>
      </c>
      <c r="AD19" s="20" t="s">
        <v>15</v>
      </c>
      <c r="AE19" s="20">
        <v>1.572491</v>
      </c>
      <c r="AH19" s="12" t="s">
        <v>15</v>
      </c>
      <c r="AI19" s="14">
        <v>1.6286139</v>
      </c>
      <c r="AL19" s="12" t="s">
        <v>13</v>
      </c>
      <c r="AM19" s="14">
        <v>1.9720943</v>
      </c>
    </row>
    <row r="20">
      <c r="A20" s="20" t="s">
        <v>211</v>
      </c>
      <c r="B20" s="20" t="s">
        <v>14</v>
      </c>
      <c r="F20" s="20" t="s">
        <v>120</v>
      </c>
      <c r="G20" s="20" t="s">
        <v>14</v>
      </c>
      <c r="H20" s="14">
        <v>0.1</v>
      </c>
      <c r="L20" s="12" t="s">
        <v>198</v>
      </c>
      <c r="M20" s="12" t="s">
        <v>12</v>
      </c>
      <c r="N20" s="14">
        <v>10.0</v>
      </c>
      <c r="R20" s="20">
        <v>18.0</v>
      </c>
      <c r="S20" s="20">
        <v>31.0</v>
      </c>
      <c r="V20" s="14">
        <v>18.0</v>
      </c>
      <c r="W20" s="14">
        <v>36.0</v>
      </c>
      <c r="Z20" s="14">
        <v>18.0</v>
      </c>
      <c r="AA20" s="14">
        <v>45.0</v>
      </c>
      <c r="AD20" s="20" t="s">
        <v>15</v>
      </c>
      <c r="AE20" s="20">
        <v>1.3613601</v>
      </c>
      <c r="AH20" s="12" t="s">
        <v>15</v>
      </c>
      <c r="AI20" s="14">
        <v>1.4135506</v>
      </c>
      <c r="AL20" s="12" t="s">
        <v>13</v>
      </c>
      <c r="AM20" s="14">
        <v>2.1500483</v>
      </c>
    </row>
    <row r="21">
      <c r="A21" s="20" t="s">
        <v>193</v>
      </c>
      <c r="B21" s="20" t="s">
        <v>14</v>
      </c>
      <c r="F21" s="20" t="s">
        <v>144</v>
      </c>
      <c r="G21" s="20" t="s">
        <v>12</v>
      </c>
      <c r="H21" s="14">
        <v>0.03</v>
      </c>
      <c r="L21" s="12" t="s">
        <v>142</v>
      </c>
      <c r="M21" s="12" t="s">
        <v>14</v>
      </c>
      <c r="N21" s="14">
        <v>10.0</v>
      </c>
      <c r="R21" s="20">
        <v>19.0</v>
      </c>
      <c r="S21" s="20">
        <v>41.0</v>
      </c>
      <c r="V21" s="14">
        <v>19.0</v>
      </c>
      <c r="W21" s="14">
        <v>24.0</v>
      </c>
      <c r="Z21" s="14">
        <v>19.0</v>
      </c>
      <c r="AA21" s="14">
        <v>19.0</v>
      </c>
      <c r="AD21" s="20" t="s">
        <v>15</v>
      </c>
      <c r="AE21" s="20">
        <v>2.045327</v>
      </c>
      <c r="AH21" s="12" t="s">
        <v>13</v>
      </c>
      <c r="AI21" s="14">
        <v>1.239806</v>
      </c>
      <c r="AL21" s="12" t="s">
        <v>15</v>
      </c>
      <c r="AM21" s="14">
        <v>1.7670228</v>
      </c>
    </row>
    <row r="22">
      <c r="A22" s="20" t="s">
        <v>223</v>
      </c>
      <c r="B22" s="20" t="s">
        <v>12</v>
      </c>
      <c r="F22" s="20" t="s">
        <v>123</v>
      </c>
      <c r="G22" s="20" t="s">
        <v>12</v>
      </c>
      <c r="H22" s="14">
        <v>0.03</v>
      </c>
      <c r="L22" s="12" t="s">
        <v>145</v>
      </c>
      <c r="M22" s="12" t="s">
        <v>14</v>
      </c>
      <c r="N22" s="14">
        <v>10.0</v>
      </c>
      <c r="R22" s="20">
        <v>20.0</v>
      </c>
      <c r="S22" s="20">
        <v>19.0</v>
      </c>
      <c r="V22" s="14">
        <v>20.0</v>
      </c>
      <c r="W22" s="14">
        <v>23.0</v>
      </c>
      <c r="Z22" s="14">
        <v>20.0</v>
      </c>
      <c r="AA22" s="14">
        <v>11.0</v>
      </c>
      <c r="AD22" s="20" t="s">
        <v>13</v>
      </c>
      <c r="AE22" s="20">
        <v>1.5243879</v>
      </c>
      <c r="AH22" s="12" t="s">
        <v>13</v>
      </c>
      <c r="AI22" s="14">
        <v>1.0163485</v>
      </c>
      <c r="AL22" s="12" t="s">
        <v>15</v>
      </c>
      <c r="AM22" s="14">
        <v>1.8566536</v>
      </c>
    </row>
    <row r="23">
      <c r="A23" s="20" t="s">
        <v>208</v>
      </c>
      <c r="B23" s="20" t="s">
        <v>14</v>
      </c>
      <c r="F23" s="20" t="s">
        <v>235</v>
      </c>
      <c r="G23" s="20" t="s">
        <v>14</v>
      </c>
      <c r="H23" s="14">
        <v>0.03</v>
      </c>
      <c r="L23" s="12" t="s">
        <v>103</v>
      </c>
      <c r="M23" s="12" t="s">
        <v>12</v>
      </c>
      <c r="N23" s="14">
        <v>4.0</v>
      </c>
      <c r="R23" s="20">
        <v>21.0</v>
      </c>
      <c r="S23" s="20">
        <v>32.0</v>
      </c>
      <c r="V23" s="14">
        <v>21.0</v>
      </c>
      <c r="W23" s="14">
        <v>30.0</v>
      </c>
      <c r="Z23" s="14">
        <v>21.0</v>
      </c>
      <c r="AA23" s="14">
        <v>26.0</v>
      </c>
      <c r="AD23" s="20" t="s">
        <v>15</v>
      </c>
      <c r="AE23" s="20">
        <v>2.0257284</v>
      </c>
      <c r="AH23" s="12" t="s">
        <v>15</v>
      </c>
      <c r="AI23" s="14">
        <v>1.6758667</v>
      </c>
      <c r="AL23" s="12" t="s">
        <v>15</v>
      </c>
      <c r="AM23" s="14">
        <v>1.8608827</v>
      </c>
    </row>
    <row r="24">
      <c r="A24" s="20" t="s">
        <v>161</v>
      </c>
      <c r="B24" s="20" t="s">
        <v>12</v>
      </c>
      <c r="F24" s="20" t="s">
        <v>227</v>
      </c>
      <c r="G24" s="20" t="s">
        <v>14</v>
      </c>
      <c r="H24" s="14">
        <v>0.1</v>
      </c>
      <c r="L24" s="12" t="s">
        <v>216</v>
      </c>
      <c r="M24" s="12" t="s">
        <v>14</v>
      </c>
      <c r="N24" s="14">
        <v>10.0</v>
      </c>
      <c r="R24" s="20">
        <v>22.0</v>
      </c>
      <c r="S24" s="20">
        <v>23.0</v>
      </c>
      <c r="V24" s="14">
        <v>22.0</v>
      </c>
      <c r="W24" s="14">
        <v>28.0</v>
      </c>
      <c r="Z24" s="14">
        <v>22.0</v>
      </c>
      <c r="AA24" s="14">
        <v>1.0</v>
      </c>
      <c r="AD24" s="20" t="s">
        <v>13</v>
      </c>
      <c r="AE24" s="20">
        <v>1.3504936</v>
      </c>
      <c r="AH24" s="12" t="s">
        <v>15</v>
      </c>
      <c r="AI24" s="14">
        <v>1.4700843</v>
      </c>
      <c r="AL24" s="12" t="s">
        <v>15</v>
      </c>
      <c r="AM24" s="14">
        <v>2.4173479</v>
      </c>
    </row>
    <row r="25">
      <c r="A25" s="20" t="s">
        <v>176</v>
      </c>
      <c r="B25" s="20" t="s">
        <v>12</v>
      </c>
      <c r="F25" s="20" t="s">
        <v>203</v>
      </c>
      <c r="G25" s="20" t="s">
        <v>14</v>
      </c>
      <c r="H25" s="14">
        <v>0.1</v>
      </c>
      <c r="L25" s="12" t="s">
        <v>136</v>
      </c>
      <c r="M25" s="12" t="s">
        <v>14</v>
      </c>
      <c r="N25" s="14">
        <v>4.0</v>
      </c>
      <c r="R25" s="20">
        <v>23.0</v>
      </c>
      <c r="S25" s="20">
        <v>0.0</v>
      </c>
      <c r="V25" s="14">
        <v>23.0</v>
      </c>
      <c r="W25" s="14">
        <v>37.0</v>
      </c>
      <c r="Z25" s="14">
        <v>23.0</v>
      </c>
      <c r="AA25" s="14">
        <v>0.0</v>
      </c>
      <c r="AD25" s="20" t="s">
        <v>13</v>
      </c>
      <c r="AE25" s="20">
        <v>2.026961</v>
      </c>
      <c r="AH25" s="12" t="s">
        <v>15</v>
      </c>
      <c r="AI25" s="14">
        <v>1.4387557</v>
      </c>
      <c r="AL25" s="12" t="s">
        <v>15</v>
      </c>
      <c r="AM25" s="14">
        <v>1.6271897</v>
      </c>
    </row>
    <row r="26">
      <c r="A26" s="20" t="s">
        <v>196</v>
      </c>
      <c r="B26" s="20" t="s">
        <v>14</v>
      </c>
      <c r="F26" s="20" t="s">
        <v>224</v>
      </c>
      <c r="G26" s="20" t="s">
        <v>14</v>
      </c>
      <c r="H26" s="14">
        <v>0.03</v>
      </c>
      <c r="L26" s="12" t="s">
        <v>94</v>
      </c>
      <c r="M26" s="12" t="s">
        <v>12</v>
      </c>
      <c r="N26" s="14">
        <v>4.0</v>
      </c>
      <c r="R26" s="20">
        <v>24.0</v>
      </c>
      <c r="S26" s="20">
        <v>42.0</v>
      </c>
      <c r="V26" s="14">
        <v>24.0</v>
      </c>
      <c r="W26" s="14">
        <v>39.0</v>
      </c>
      <c r="Z26" s="14">
        <v>24.0</v>
      </c>
      <c r="AA26" s="14">
        <v>48.0</v>
      </c>
      <c r="AD26" s="20" t="s">
        <v>15</v>
      </c>
      <c r="AE26" s="20">
        <v>2.1812124</v>
      </c>
      <c r="AH26" s="12" t="s">
        <v>15</v>
      </c>
      <c r="AI26" s="14">
        <v>2.0218143</v>
      </c>
      <c r="AL26" s="12" t="s">
        <v>13</v>
      </c>
      <c r="AM26" s="14">
        <v>1.144809</v>
      </c>
    </row>
    <row r="27">
      <c r="A27" s="20" t="s">
        <v>89</v>
      </c>
      <c r="B27" s="20" t="s">
        <v>12</v>
      </c>
      <c r="F27" s="20" t="s">
        <v>117</v>
      </c>
      <c r="G27" s="20" t="s">
        <v>12</v>
      </c>
      <c r="H27" s="14">
        <v>0.1</v>
      </c>
      <c r="L27" s="12" t="s">
        <v>184</v>
      </c>
      <c r="M27" s="12" t="s">
        <v>14</v>
      </c>
      <c r="N27" s="14">
        <v>4.0</v>
      </c>
      <c r="R27" s="20">
        <v>25.0</v>
      </c>
      <c r="S27" s="20">
        <v>4.0</v>
      </c>
      <c r="V27" s="14">
        <v>25.0</v>
      </c>
      <c r="W27" s="14">
        <v>16.0</v>
      </c>
      <c r="Z27" s="14">
        <v>25.0</v>
      </c>
      <c r="AA27" s="14">
        <v>24.0</v>
      </c>
      <c r="AD27" s="20" t="s">
        <v>15</v>
      </c>
      <c r="AE27" s="20">
        <v>1.9460452</v>
      </c>
      <c r="AH27" s="12" t="s">
        <v>13</v>
      </c>
      <c r="AI27" s="14">
        <v>0.8543668</v>
      </c>
      <c r="AL27" s="12" t="s">
        <v>15</v>
      </c>
      <c r="AM27" s="14">
        <v>1.5257581</v>
      </c>
    </row>
    <row r="28">
      <c r="A28" s="20" t="s">
        <v>179</v>
      </c>
      <c r="B28" s="20" t="s">
        <v>12</v>
      </c>
      <c r="F28" s="20" t="s">
        <v>165</v>
      </c>
      <c r="G28" s="20" t="s">
        <v>12</v>
      </c>
      <c r="H28" s="14">
        <v>0.1</v>
      </c>
      <c r="L28" s="12" t="s">
        <v>136</v>
      </c>
      <c r="M28" s="12" t="s">
        <v>14</v>
      </c>
      <c r="N28" s="14">
        <v>4.0</v>
      </c>
      <c r="R28" s="20">
        <v>26.0</v>
      </c>
      <c r="S28" s="20">
        <v>16.0</v>
      </c>
      <c r="V28" s="14">
        <v>26.0</v>
      </c>
      <c r="W28" s="14">
        <v>1.0</v>
      </c>
      <c r="Z28" s="14">
        <v>26.0</v>
      </c>
      <c r="AA28" s="14">
        <v>3.0</v>
      </c>
      <c r="AD28" s="20" t="s">
        <v>13</v>
      </c>
      <c r="AE28" s="20">
        <v>1.4969116</v>
      </c>
      <c r="AH28" s="12" t="s">
        <v>15</v>
      </c>
      <c r="AI28" s="14">
        <v>2.0418404</v>
      </c>
      <c r="AL28" s="12" t="s">
        <v>15</v>
      </c>
      <c r="AM28" s="14">
        <v>1.5629501</v>
      </c>
    </row>
    <row r="29">
      <c r="A29" s="20" t="s">
        <v>119</v>
      </c>
      <c r="B29" s="20" t="s">
        <v>12</v>
      </c>
      <c r="F29" s="20" t="s">
        <v>200</v>
      </c>
      <c r="G29" s="20" t="s">
        <v>12</v>
      </c>
      <c r="H29" s="14">
        <v>0.03</v>
      </c>
      <c r="L29" s="12" t="s">
        <v>121</v>
      </c>
      <c r="M29" s="12" t="s">
        <v>14</v>
      </c>
      <c r="N29" s="14">
        <v>4.0</v>
      </c>
      <c r="R29" s="20">
        <v>27.0</v>
      </c>
      <c r="S29" s="20">
        <v>1.0</v>
      </c>
      <c r="V29" s="14">
        <v>27.0</v>
      </c>
      <c r="W29" s="14">
        <v>19.0</v>
      </c>
      <c r="Z29" s="14">
        <v>27.0</v>
      </c>
      <c r="AA29" s="14">
        <v>6.0</v>
      </c>
      <c r="AD29" s="20" t="s">
        <v>13</v>
      </c>
      <c r="AE29" s="20">
        <v>1.3717497</v>
      </c>
      <c r="AH29" s="12" t="s">
        <v>15</v>
      </c>
      <c r="AI29" s="14">
        <v>2.1931634</v>
      </c>
      <c r="AL29" s="12" t="s">
        <v>15</v>
      </c>
      <c r="AM29" s="14">
        <v>1.7217041</v>
      </c>
    </row>
    <row r="30">
      <c r="A30" s="20" t="s">
        <v>140</v>
      </c>
      <c r="B30" s="20" t="s">
        <v>14</v>
      </c>
      <c r="F30" s="20" t="s">
        <v>212</v>
      </c>
      <c r="G30" s="20" t="s">
        <v>12</v>
      </c>
      <c r="H30" s="14">
        <v>0.1</v>
      </c>
      <c r="L30" s="12" t="s">
        <v>175</v>
      </c>
      <c r="M30" s="12" t="s">
        <v>12</v>
      </c>
      <c r="N30" s="14">
        <v>4.0</v>
      </c>
      <c r="R30" s="20">
        <v>28.0</v>
      </c>
      <c r="S30" s="20">
        <v>25.0</v>
      </c>
      <c r="V30" s="14">
        <v>28.0</v>
      </c>
      <c r="W30" s="14">
        <v>7.0</v>
      </c>
      <c r="Z30" s="14">
        <v>28.0</v>
      </c>
      <c r="AA30" s="14">
        <v>43.0</v>
      </c>
      <c r="AD30" s="20" t="s">
        <v>15</v>
      </c>
      <c r="AE30" s="20">
        <v>1.7861183</v>
      </c>
      <c r="AH30" s="12" t="s">
        <v>13</v>
      </c>
      <c r="AI30" s="14">
        <v>0.9906239</v>
      </c>
      <c r="AL30" s="12" t="s">
        <v>15</v>
      </c>
      <c r="AM30" s="14">
        <v>2.138963</v>
      </c>
    </row>
    <row r="31">
      <c r="A31" s="20" t="s">
        <v>122</v>
      </c>
      <c r="B31" s="20" t="s">
        <v>12</v>
      </c>
      <c r="F31" s="20" t="s">
        <v>180</v>
      </c>
      <c r="G31" s="20" t="s">
        <v>14</v>
      </c>
      <c r="H31" s="14">
        <v>0.03</v>
      </c>
      <c r="L31" s="12" t="s">
        <v>213</v>
      </c>
      <c r="M31" s="12" t="s">
        <v>12</v>
      </c>
      <c r="N31" s="14">
        <v>10.0</v>
      </c>
      <c r="R31" s="20">
        <v>29.0</v>
      </c>
      <c r="S31" s="20">
        <v>6.0</v>
      </c>
      <c r="V31" s="14">
        <v>29.0</v>
      </c>
      <c r="W31" s="14">
        <v>25.0</v>
      </c>
      <c r="Z31" s="14">
        <v>29.0</v>
      </c>
      <c r="AA31" s="14">
        <v>49.0</v>
      </c>
      <c r="AD31" s="20" t="s">
        <v>13</v>
      </c>
      <c r="AE31" s="20">
        <v>1.6061928</v>
      </c>
      <c r="AH31" s="12" t="s">
        <v>15</v>
      </c>
      <c r="AI31" s="14">
        <v>1.8469349</v>
      </c>
      <c r="AL31" s="12" t="s">
        <v>13</v>
      </c>
      <c r="AM31" s="14">
        <v>1.8340394</v>
      </c>
    </row>
    <row r="32">
      <c r="A32" s="20" t="s">
        <v>131</v>
      </c>
      <c r="B32" s="20" t="s">
        <v>12</v>
      </c>
      <c r="F32" s="20" t="s">
        <v>141</v>
      </c>
      <c r="G32" s="20" t="s">
        <v>14</v>
      </c>
      <c r="H32" s="14">
        <v>0.03</v>
      </c>
      <c r="L32" s="12" t="s">
        <v>225</v>
      </c>
      <c r="M32" s="12" t="s">
        <v>14</v>
      </c>
      <c r="N32" s="14">
        <v>10.0</v>
      </c>
      <c r="R32" s="20">
        <v>30.0</v>
      </c>
      <c r="S32" s="20">
        <v>2.0</v>
      </c>
      <c r="V32" s="14">
        <v>30.0</v>
      </c>
      <c r="W32" s="14">
        <v>48.0</v>
      </c>
      <c r="Z32" s="14">
        <v>30.0</v>
      </c>
      <c r="AA32" s="14">
        <v>23.0</v>
      </c>
      <c r="AD32" s="20" t="s">
        <v>13</v>
      </c>
      <c r="AE32" s="20">
        <v>1.282544</v>
      </c>
      <c r="AH32" s="12" t="s">
        <v>15</v>
      </c>
      <c r="AI32" s="14">
        <v>1.8563939</v>
      </c>
      <c r="AL32" s="12" t="s">
        <v>15</v>
      </c>
      <c r="AM32" s="14">
        <v>1.8458591</v>
      </c>
    </row>
    <row r="33">
      <c r="A33" s="20" t="s">
        <v>182</v>
      </c>
      <c r="B33" s="20" t="s">
        <v>12</v>
      </c>
      <c r="F33" s="20" t="s">
        <v>168</v>
      </c>
      <c r="G33" s="20" t="s">
        <v>12</v>
      </c>
      <c r="H33" s="14">
        <v>0.03</v>
      </c>
      <c r="L33" s="12" t="s">
        <v>181</v>
      </c>
      <c r="M33" s="12" t="s">
        <v>14</v>
      </c>
      <c r="N33" s="14">
        <v>4.0</v>
      </c>
      <c r="R33" s="20">
        <v>31.0</v>
      </c>
      <c r="S33" s="20">
        <v>22.0</v>
      </c>
      <c r="V33" s="14">
        <v>31.0</v>
      </c>
      <c r="W33" s="14">
        <v>17.0</v>
      </c>
      <c r="Z33" s="14">
        <v>31.0</v>
      </c>
      <c r="AA33" s="14">
        <v>15.0</v>
      </c>
      <c r="AD33" s="20" t="s">
        <v>13</v>
      </c>
      <c r="AE33" s="20">
        <v>2.1219476</v>
      </c>
      <c r="AH33" s="12" t="s">
        <v>15</v>
      </c>
      <c r="AI33" s="14">
        <v>1.997962</v>
      </c>
      <c r="AL33" s="12" t="s">
        <v>15</v>
      </c>
      <c r="AM33" s="14">
        <v>2.3120322</v>
      </c>
    </row>
    <row r="34">
      <c r="A34" s="20" t="s">
        <v>95</v>
      </c>
      <c r="B34" s="20" t="s">
        <v>14</v>
      </c>
      <c r="F34" s="20" t="s">
        <v>90</v>
      </c>
      <c r="G34" s="20" t="s">
        <v>14</v>
      </c>
      <c r="H34" s="14">
        <v>0.1</v>
      </c>
      <c r="L34" s="12" t="s">
        <v>157</v>
      </c>
      <c r="M34" s="12" t="s">
        <v>14</v>
      </c>
      <c r="N34" s="14">
        <v>10.0</v>
      </c>
      <c r="R34" s="20">
        <v>32.0</v>
      </c>
      <c r="S34" s="20">
        <v>35.0</v>
      </c>
      <c r="V34" s="14">
        <v>32.0</v>
      </c>
      <c r="W34" s="14">
        <v>46.0</v>
      </c>
      <c r="Z34" s="14">
        <v>32.0</v>
      </c>
      <c r="AA34" s="14">
        <v>10.0</v>
      </c>
      <c r="AD34" s="20" t="s">
        <v>15</v>
      </c>
      <c r="AE34" s="20">
        <v>2.2343411</v>
      </c>
      <c r="AH34" s="12" t="s">
        <v>15</v>
      </c>
      <c r="AI34" s="14">
        <v>1.9327189</v>
      </c>
      <c r="AL34" s="12" t="s">
        <v>15</v>
      </c>
      <c r="AM34" s="14">
        <v>1.8406037</v>
      </c>
    </row>
    <row r="35">
      <c r="A35" s="20" t="s">
        <v>167</v>
      </c>
      <c r="B35" s="20" t="s">
        <v>14</v>
      </c>
      <c r="F35" s="20" t="s">
        <v>171</v>
      </c>
      <c r="G35" s="20" t="s">
        <v>12</v>
      </c>
      <c r="H35" s="14">
        <v>0.1</v>
      </c>
      <c r="L35" s="12" t="s">
        <v>109</v>
      </c>
      <c r="M35" s="12" t="s">
        <v>14</v>
      </c>
      <c r="N35" s="14">
        <v>4.0</v>
      </c>
      <c r="R35" s="20">
        <v>33.0</v>
      </c>
      <c r="S35" s="20">
        <v>46.0</v>
      </c>
      <c r="V35" s="14">
        <v>33.0</v>
      </c>
      <c r="W35" s="14">
        <v>12.0</v>
      </c>
      <c r="Z35" s="14">
        <v>33.0</v>
      </c>
      <c r="AA35" s="14">
        <v>9.0</v>
      </c>
      <c r="AD35" s="20" t="s">
        <v>15</v>
      </c>
      <c r="AE35" s="20">
        <v>1.3722432</v>
      </c>
      <c r="AH35" s="12" t="s">
        <v>13</v>
      </c>
      <c r="AI35" s="14">
        <v>1.5854116</v>
      </c>
      <c r="AL35" s="12" t="s">
        <v>15</v>
      </c>
      <c r="AM35" s="14">
        <v>2.6503008</v>
      </c>
    </row>
    <row r="36">
      <c r="A36" s="20" t="s">
        <v>170</v>
      </c>
      <c r="B36" s="20" t="s">
        <v>14</v>
      </c>
      <c r="F36" s="20" t="s">
        <v>138</v>
      </c>
      <c r="G36" s="20" t="s">
        <v>12</v>
      </c>
      <c r="H36" s="14">
        <v>0.1</v>
      </c>
      <c r="L36" s="12" t="s">
        <v>169</v>
      </c>
      <c r="M36" s="12" t="s">
        <v>12</v>
      </c>
      <c r="N36" s="14">
        <v>4.0</v>
      </c>
      <c r="R36" s="20">
        <v>34.0</v>
      </c>
      <c r="S36" s="20">
        <v>43.0</v>
      </c>
      <c r="V36" s="14">
        <v>34.0</v>
      </c>
      <c r="W36" s="14">
        <v>5.0</v>
      </c>
      <c r="Z36" s="14">
        <v>34.0</v>
      </c>
      <c r="AA36" s="14">
        <v>29.0</v>
      </c>
      <c r="AD36" s="20" t="s">
        <v>15</v>
      </c>
      <c r="AE36" s="20">
        <v>1.9631493</v>
      </c>
      <c r="AH36" s="12" t="s">
        <v>13</v>
      </c>
      <c r="AI36" s="14">
        <v>1.1947251</v>
      </c>
      <c r="AL36" s="12" t="s">
        <v>13</v>
      </c>
      <c r="AM36" s="14">
        <v>0.7498641</v>
      </c>
    </row>
    <row r="37">
      <c r="A37" s="20" t="s">
        <v>191</v>
      </c>
      <c r="B37" s="20" t="s">
        <v>14</v>
      </c>
      <c r="F37" s="20" t="s">
        <v>206</v>
      </c>
      <c r="G37" s="20" t="s">
        <v>14</v>
      </c>
      <c r="H37" s="14">
        <v>0.1</v>
      </c>
      <c r="L37" s="12" t="s">
        <v>127</v>
      </c>
      <c r="M37" s="12" t="s">
        <v>14</v>
      </c>
      <c r="N37" s="14">
        <v>4.0</v>
      </c>
      <c r="R37" s="20">
        <v>35.0</v>
      </c>
      <c r="S37" s="20">
        <v>45.0</v>
      </c>
      <c r="V37" s="14">
        <v>35.0</v>
      </c>
      <c r="W37" s="14">
        <v>47.0</v>
      </c>
      <c r="Z37" s="14">
        <v>35.0</v>
      </c>
      <c r="AA37" s="14">
        <v>17.0</v>
      </c>
      <c r="AD37" s="20" t="s">
        <v>15</v>
      </c>
      <c r="AE37" s="20">
        <v>2.1673324</v>
      </c>
      <c r="AH37" s="12" t="s">
        <v>15</v>
      </c>
      <c r="AI37" s="14">
        <v>1.8386827</v>
      </c>
      <c r="AL37" s="12" t="s">
        <v>15</v>
      </c>
      <c r="AM37" s="14">
        <v>2.5406352</v>
      </c>
    </row>
    <row r="38">
      <c r="A38" s="20" t="s">
        <v>125</v>
      </c>
      <c r="B38" s="20" t="s">
        <v>14</v>
      </c>
      <c r="F38" s="20" t="s">
        <v>124</v>
      </c>
      <c r="G38" s="20" t="s">
        <v>14</v>
      </c>
      <c r="H38" s="14">
        <v>0.1</v>
      </c>
      <c r="L38" s="12" t="s">
        <v>154</v>
      </c>
      <c r="M38" s="12" t="s">
        <v>12</v>
      </c>
      <c r="N38" s="14">
        <v>10.0</v>
      </c>
      <c r="R38" s="20">
        <v>36.0</v>
      </c>
      <c r="S38" s="20">
        <v>49.0</v>
      </c>
      <c r="V38" s="14">
        <v>36.0</v>
      </c>
      <c r="W38" s="14">
        <v>40.0</v>
      </c>
      <c r="Z38" s="14">
        <v>36.0</v>
      </c>
      <c r="AA38" s="14">
        <v>44.0</v>
      </c>
      <c r="AD38" s="20" t="s">
        <v>15</v>
      </c>
      <c r="AE38" s="20">
        <v>2.055936</v>
      </c>
      <c r="AH38" s="12" t="s">
        <v>15</v>
      </c>
      <c r="AI38" s="14">
        <v>1.6642659</v>
      </c>
      <c r="AL38" s="12" t="s">
        <v>13</v>
      </c>
      <c r="AM38" s="14">
        <v>1.8841119</v>
      </c>
    </row>
    <row r="39">
      <c r="A39" s="20" t="s">
        <v>199</v>
      </c>
      <c r="B39" s="20" t="s">
        <v>12</v>
      </c>
      <c r="F39" s="20" t="s">
        <v>209</v>
      </c>
      <c r="G39" s="20" t="s">
        <v>12</v>
      </c>
      <c r="H39" s="14">
        <v>0.1</v>
      </c>
      <c r="L39" s="12" t="s">
        <v>207</v>
      </c>
      <c r="M39" s="12" t="s">
        <v>12</v>
      </c>
      <c r="N39" s="14">
        <v>4.0</v>
      </c>
      <c r="R39" s="20">
        <v>37.0</v>
      </c>
      <c r="S39" s="20">
        <v>8.0</v>
      </c>
      <c r="V39" s="14">
        <v>37.0</v>
      </c>
      <c r="W39" s="14">
        <v>22.0</v>
      </c>
      <c r="Z39" s="14">
        <v>37.0</v>
      </c>
      <c r="AA39" s="14">
        <v>47.0</v>
      </c>
      <c r="AD39" s="20" t="s">
        <v>13</v>
      </c>
      <c r="AE39" s="20">
        <v>2.507505</v>
      </c>
      <c r="AH39" s="12" t="s">
        <v>15</v>
      </c>
      <c r="AI39" s="14">
        <v>1.9140761</v>
      </c>
      <c r="AL39" s="12" t="s">
        <v>13</v>
      </c>
      <c r="AM39" s="14">
        <v>1.1422283</v>
      </c>
    </row>
    <row r="40">
      <c r="A40" s="20" t="s">
        <v>107</v>
      </c>
      <c r="B40" s="20" t="s">
        <v>14</v>
      </c>
      <c r="F40" s="20" t="s">
        <v>150</v>
      </c>
      <c r="G40" s="20" t="s">
        <v>12</v>
      </c>
      <c r="H40" s="14">
        <v>0.03</v>
      </c>
      <c r="L40" s="12" t="s">
        <v>112</v>
      </c>
      <c r="M40" s="12" t="s">
        <v>12</v>
      </c>
      <c r="N40" s="14">
        <v>10.0</v>
      </c>
      <c r="R40" s="20">
        <v>38.0</v>
      </c>
      <c r="S40" s="20">
        <v>33.0</v>
      </c>
      <c r="V40" s="14">
        <v>38.0</v>
      </c>
      <c r="W40" s="14">
        <v>8.0</v>
      </c>
      <c r="Z40" s="14">
        <v>38.0</v>
      </c>
      <c r="AA40" s="14">
        <v>40.0</v>
      </c>
      <c r="AD40" s="20" t="s">
        <v>13</v>
      </c>
      <c r="AE40" s="20">
        <v>4.1636269</v>
      </c>
      <c r="AH40" s="12" t="s">
        <v>13</v>
      </c>
      <c r="AI40" s="14">
        <v>1.8756147</v>
      </c>
      <c r="AL40" s="12" t="s">
        <v>13</v>
      </c>
      <c r="AM40" s="14">
        <v>2.1543535</v>
      </c>
    </row>
    <row r="41">
      <c r="A41" s="20" t="s">
        <v>188</v>
      </c>
      <c r="B41" s="20" t="s">
        <v>14</v>
      </c>
      <c r="F41" s="20" t="s">
        <v>114</v>
      </c>
      <c r="G41" s="20" t="s">
        <v>12</v>
      </c>
      <c r="H41" s="14">
        <v>0.1</v>
      </c>
      <c r="L41" s="12" t="s">
        <v>172</v>
      </c>
      <c r="M41" s="12" t="s">
        <v>12</v>
      </c>
      <c r="N41" s="14">
        <v>4.0</v>
      </c>
      <c r="R41" s="20">
        <v>39.0</v>
      </c>
      <c r="S41" s="20">
        <v>36.0</v>
      </c>
      <c r="V41" s="14">
        <v>39.0</v>
      </c>
      <c r="W41" s="14">
        <v>20.0</v>
      </c>
      <c r="Z41" s="14">
        <v>39.0</v>
      </c>
      <c r="AA41" s="14">
        <v>46.0</v>
      </c>
      <c r="AD41" s="20" t="s">
        <v>15</v>
      </c>
      <c r="AE41" s="20">
        <v>2.3399778</v>
      </c>
      <c r="AH41" s="12" t="s">
        <v>13</v>
      </c>
      <c r="AI41" s="14">
        <v>1.5233297</v>
      </c>
      <c r="AL41" s="12" t="s">
        <v>13</v>
      </c>
      <c r="AM41" s="14">
        <v>3.1476125</v>
      </c>
    </row>
    <row r="42">
      <c r="A42" s="20" t="s">
        <v>217</v>
      </c>
      <c r="B42" s="20" t="s">
        <v>12</v>
      </c>
      <c r="F42" s="20" t="s">
        <v>215</v>
      </c>
      <c r="G42" s="20" t="s">
        <v>14</v>
      </c>
      <c r="H42" s="14">
        <v>0.03</v>
      </c>
      <c r="L42" s="12" t="s">
        <v>124</v>
      </c>
      <c r="M42" s="12" t="s">
        <v>14</v>
      </c>
      <c r="N42" s="14">
        <v>4.0</v>
      </c>
      <c r="R42" s="20">
        <v>40.0</v>
      </c>
      <c r="S42" s="20">
        <v>17.0</v>
      </c>
      <c r="V42" s="14">
        <v>40.0</v>
      </c>
      <c r="W42" s="14">
        <v>33.0</v>
      </c>
      <c r="Z42" s="14">
        <v>40.0</v>
      </c>
      <c r="AA42" s="14">
        <v>8.0</v>
      </c>
      <c r="AD42" s="20" t="s">
        <v>13</v>
      </c>
      <c r="AE42" s="20">
        <v>1.524262</v>
      </c>
      <c r="AH42" s="12" t="s">
        <v>15</v>
      </c>
      <c r="AI42" s="14">
        <v>2.450273</v>
      </c>
      <c r="AL42" s="12" t="s">
        <v>15</v>
      </c>
      <c r="AM42" s="14">
        <v>2.1289392</v>
      </c>
    </row>
    <row r="43">
      <c r="A43" s="20" t="s">
        <v>149</v>
      </c>
      <c r="B43" s="20" t="s">
        <v>14</v>
      </c>
      <c r="F43" s="20" t="s">
        <v>111</v>
      </c>
      <c r="G43" s="20" t="s">
        <v>14</v>
      </c>
      <c r="H43" s="14">
        <v>0.03</v>
      </c>
      <c r="L43" s="12" t="s">
        <v>148</v>
      </c>
      <c r="M43" s="12" t="s">
        <v>14</v>
      </c>
      <c r="N43" s="14">
        <v>10.0</v>
      </c>
      <c r="R43" s="20">
        <v>41.0</v>
      </c>
      <c r="S43" s="20">
        <v>30.0</v>
      </c>
      <c r="V43" s="14">
        <v>41.0</v>
      </c>
      <c r="W43" s="14">
        <v>38.0</v>
      </c>
      <c r="Z43" s="14">
        <v>41.0</v>
      </c>
      <c r="AA43" s="14">
        <v>16.0</v>
      </c>
      <c r="AD43" s="20" t="s">
        <v>15</v>
      </c>
      <c r="AE43" s="20">
        <v>1.5549118</v>
      </c>
      <c r="AH43" s="12" t="s">
        <v>15</v>
      </c>
      <c r="AI43" s="14">
        <v>1.9539724</v>
      </c>
      <c r="AL43" s="12" t="s">
        <v>15</v>
      </c>
      <c r="AM43" s="14">
        <v>1.6829797</v>
      </c>
    </row>
    <row r="44">
      <c r="A44" s="20" t="s">
        <v>146</v>
      </c>
      <c r="B44" s="20" t="s">
        <v>12</v>
      </c>
      <c r="F44" s="20" t="s">
        <v>108</v>
      </c>
      <c r="G44" s="20" t="s">
        <v>14</v>
      </c>
      <c r="H44" s="14">
        <v>0.1</v>
      </c>
      <c r="L44" s="12" t="s">
        <v>163</v>
      </c>
      <c r="M44" s="12" t="s">
        <v>12</v>
      </c>
      <c r="N44" s="14">
        <v>10.0</v>
      </c>
      <c r="R44" s="20">
        <v>42.0</v>
      </c>
      <c r="S44" s="20">
        <v>11.0</v>
      </c>
      <c r="V44" s="14">
        <v>42.0</v>
      </c>
      <c r="W44" s="14">
        <v>29.0</v>
      </c>
      <c r="Z44" s="14">
        <v>42.0</v>
      </c>
      <c r="AA44" s="14">
        <v>27.0</v>
      </c>
      <c r="AD44" s="20" t="s">
        <v>15</v>
      </c>
      <c r="AE44" s="20">
        <v>1.7290457</v>
      </c>
      <c r="AH44" s="12" t="s">
        <v>15</v>
      </c>
      <c r="AI44" s="14">
        <v>1.7700763</v>
      </c>
      <c r="AL44" s="12" t="s">
        <v>13</v>
      </c>
      <c r="AM44" s="14">
        <v>0.9079801</v>
      </c>
    </row>
    <row r="45">
      <c r="A45" s="20" t="s">
        <v>137</v>
      </c>
      <c r="B45" s="20" t="s">
        <v>12</v>
      </c>
      <c r="F45" s="20" t="s">
        <v>197</v>
      </c>
      <c r="G45" s="20" t="s">
        <v>14</v>
      </c>
      <c r="H45" s="14">
        <v>0.1</v>
      </c>
      <c r="L45" s="12" t="s">
        <v>100</v>
      </c>
      <c r="M45" s="12" t="s">
        <v>14</v>
      </c>
      <c r="N45" s="14">
        <v>4.0</v>
      </c>
      <c r="R45" s="20">
        <v>43.0</v>
      </c>
      <c r="S45" s="20">
        <v>7.0</v>
      </c>
      <c r="V45" s="14">
        <v>43.0</v>
      </c>
      <c r="W45" s="14">
        <v>34.0</v>
      </c>
      <c r="Z45" s="14">
        <v>43.0</v>
      </c>
      <c r="AA45" s="14">
        <v>4.0</v>
      </c>
      <c r="AD45" s="20" t="s">
        <v>13</v>
      </c>
      <c r="AE45" s="20">
        <v>1.8275369</v>
      </c>
      <c r="AH45" s="12" t="s">
        <v>15</v>
      </c>
      <c r="AI45" s="14">
        <v>2.4214488</v>
      </c>
      <c r="AL45" s="12" t="s">
        <v>15</v>
      </c>
      <c r="AM45" s="14">
        <v>1.8886609</v>
      </c>
    </row>
    <row r="46">
      <c r="A46" s="20" t="s">
        <v>113</v>
      </c>
      <c r="B46" s="20" t="s">
        <v>12</v>
      </c>
      <c r="F46" s="20" t="s">
        <v>230</v>
      </c>
      <c r="G46" s="20" t="s">
        <v>12</v>
      </c>
      <c r="H46" s="14">
        <v>0.1</v>
      </c>
      <c r="L46" s="12" t="s">
        <v>115</v>
      </c>
      <c r="M46" s="12" t="s">
        <v>14</v>
      </c>
      <c r="N46" s="14">
        <v>4.0</v>
      </c>
      <c r="R46" s="20">
        <v>44.0</v>
      </c>
      <c r="S46" s="20">
        <v>10.0</v>
      </c>
      <c r="V46" s="14">
        <v>44.0</v>
      </c>
      <c r="W46" s="14">
        <v>18.0</v>
      </c>
      <c r="Z46" s="14">
        <v>44.0</v>
      </c>
      <c r="AA46" s="14">
        <v>21.0</v>
      </c>
      <c r="AD46" s="20" t="s">
        <v>15</v>
      </c>
      <c r="AE46" s="20">
        <v>1.4233241</v>
      </c>
      <c r="AH46" s="12" t="s">
        <v>13</v>
      </c>
      <c r="AI46" s="14">
        <v>1.3714267</v>
      </c>
      <c r="AL46" s="12" t="s">
        <v>15</v>
      </c>
      <c r="AM46" s="14">
        <v>2.1506489</v>
      </c>
    </row>
    <row r="47">
      <c r="A47" s="20" t="s">
        <v>226</v>
      </c>
      <c r="B47" s="20" t="s">
        <v>12</v>
      </c>
      <c r="F47" s="20" t="s">
        <v>96</v>
      </c>
      <c r="G47" s="20" t="s">
        <v>12</v>
      </c>
      <c r="H47" s="14">
        <v>0.1</v>
      </c>
      <c r="L47" s="12" t="s">
        <v>187</v>
      </c>
      <c r="M47" s="12" t="s">
        <v>12</v>
      </c>
      <c r="N47" s="14">
        <v>4.0</v>
      </c>
      <c r="R47" s="20">
        <v>45.0</v>
      </c>
      <c r="S47" s="20">
        <v>15.0</v>
      </c>
      <c r="V47" s="14">
        <v>45.0</v>
      </c>
      <c r="W47" s="14">
        <v>3.0</v>
      </c>
      <c r="Z47" s="14">
        <v>45.0</v>
      </c>
      <c r="AA47" s="14">
        <v>37.0</v>
      </c>
      <c r="AD47" s="20" t="s">
        <v>13</v>
      </c>
      <c r="AE47" s="20">
        <v>1.3588996</v>
      </c>
      <c r="AH47" s="12" t="s">
        <v>13</v>
      </c>
      <c r="AI47" s="14">
        <v>1.7589794</v>
      </c>
      <c r="AL47" s="12" t="s">
        <v>13</v>
      </c>
      <c r="AM47" s="14">
        <v>2.4237052</v>
      </c>
    </row>
    <row r="48">
      <c r="A48" s="20" t="s">
        <v>229</v>
      </c>
      <c r="B48" s="20" t="s">
        <v>14</v>
      </c>
      <c r="F48" s="20" t="s">
        <v>93</v>
      </c>
      <c r="G48" s="20" t="s">
        <v>12</v>
      </c>
      <c r="H48" s="14">
        <v>0.1</v>
      </c>
      <c r="L48" s="12" t="s">
        <v>236</v>
      </c>
      <c r="M48" s="12" t="s">
        <v>12</v>
      </c>
      <c r="N48" s="14">
        <v>10.0</v>
      </c>
      <c r="R48" s="20">
        <v>46.0</v>
      </c>
      <c r="S48" s="20">
        <v>47.0</v>
      </c>
      <c r="V48" s="14">
        <v>46.0</v>
      </c>
      <c r="W48" s="14">
        <v>13.0</v>
      </c>
      <c r="Z48" s="14">
        <v>46.0</v>
      </c>
      <c r="AA48" s="14">
        <v>34.0</v>
      </c>
      <c r="AD48" s="20" t="s">
        <v>15</v>
      </c>
      <c r="AE48" s="20">
        <v>1.6757864</v>
      </c>
      <c r="AH48" s="12" t="s">
        <v>15</v>
      </c>
      <c r="AI48" s="14">
        <v>2.002874</v>
      </c>
      <c r="AL48" s="12" t="s">
        <v>15</v>
      </c>
      <c r="AM48" s="14">
        <v>2.5154396</v>
      </c>
    </row>
    <row r="49">
      <c r="A49" s="20" t="s">
        <v>128</v>
      </c>
      <c r="B49" s="20" t="s">
        <v>14</v>
      </c>
      <c r="F49" s="20" t="s">
        <v>177</v>
      </c>
      <c r="G49" s="20" t="s">
        <v>12</v>
      </c>
      <c r="H49" s="14">
        <v>0.03</v>
      </c>
      <c r="L49" s="12" t="s">
        <v>219</v>
      </c>
      <c r="M49" s="12" t="s">
        <v>14</v>
      </c>
      <c r="N49" s="14">
        <v>10.0</v>
      </c>
      <c r="R49" s="20">
        <v>47.0</v>
      </c>
      <c r="S49" s="20">
        <v>26.0</v>
      </c>
      <c r="V49" s="14">
        <v>47.0</v>
      </c>
      <c r="W49" s="14">
        <v>0.0</v>
      </c>
      <c r="Z49" s="14">
        <v>47.0</v>
      </c>
      <c r="AA49" s="14">
        <v>2.0</v>
      </c>
      <c r="AD49" s="20" t="s">
        <v>15</v>
      </c>
      <c r="AE49" s="20">
        <v>1.8389518</v>
      </c>
      <c r="AH49" s="12" t="s">
        <v>15</v>
      </c>
      <c r="AI49" s="14">
        <v>2.7768499</v>
      </c>
      <c r="AL49" s="12" t="s">
        <v>15</v>
      </c>
      <c r="AM49" s="14">
        <v>1.7901737</v>
      </c>
    </row>
    <row r="50">
      <c r="A50" s="20" t="s">
        <v>101</v>
      </c>
      <c r="B50" s="20" t="s">
        <v>12</v>
      </c>
      <c r="F50" s="20" t="s">
        <v>221</v>
      </c>
      <c r="G50" s="20" t="s">
        <v>12</v>
      </c>
      <c r="H50" s="14">
        <v>0.1</v>
      </c>
      <c r="L50" s="12" t="s">
        <v>130</v>
      </c>
      <c r="M50" s="12" t="s">
        <v>12</v>
      </c>
      <c r="N50" s="14">
        <v>4.0</v>
      </c>
      <c r="R50" s="20">
        <v>48.0</v>
      </c>
      <c r="S50" s="20">
        <v>14.0</v>
      </c>
      <c r="V50" s="14">
        <v>48.0</v>
      </c>
      <c r="W50" s="14">
        <v>2.0</v>
      </c>
      <c r="Z50" s="14">
        <v>48.0</v>
      </c>
      <c r="AA50" s="14">
        <v>30.0</v>
      </c>
      <c r="AD50" s="20" t="s">
        <v>15</v>
      </c>
      <c r="AE50" s="20">
        <v>1.6098899</v>
      </c>
      <c r="AH50" s="12" t="s">
        <v>15</v>
      </c>
      <c r="AI50" s="14">
        <v>2.3734809</v>
      </c>
      <c r="AL50" s="12" t="s">
        <v>13</v>
      </c>
      <c r="AM50" s="14">
        <v>1.3137691</v>
      </c>
    </row>
    <row r="51">
      <c r="A51" s="20" t="s">
        <v>158</v>
      </c>
      <c r="B51" s="20" t="s">
        <v>14</v>
      </c>
      <c r="F51" s="20" t="s">
        <v>135</v>
      </c>
      <c r="G51" s="20" t="s">
        <v>12</v>
      </c>
      <c r="H51" s="14">
        <v>0.03</v>
      </c>
      <c r="L51" s="12" t="s">
        <v>178</v>
      </c>
      <c r="M51" s="12" t="s">
        <v>14</v>
      </c>
      <c r="N51" s="14">
        <v>10.0</v>
      </c>
      <c r="R51" s="20">
        <v>49.0</v>
      </c>
      <c r="S51" s="20">
        <v>28.0</v>
      </c>
      <c r="V51" s="14">
        <v>49.0</v>
      </c>
      <c r="W51" s="14">
        <v>9.0</v>
      </c>
      <c r="Z51" s="14">
        <v>49.0</v>
      </c>
      <c r="AA51" s="14">
        <v>18.0</v>
      </c>
      <c r="AD51" s="20" t="s">
        <v>15</v>
      </c>
      <c r="AE51" s="20">
        <v>1.6814544</v>
      </c>
      <c r="AH51" s="12" t="s">
        <v>13</v>
      </c>
      <c r="AI51" s="14">
        <v>1.0124325</v>
      </c>
      <c r="AL51" s="12" t="s">
        <v>15</v>
      </c>
      <c r="AM51" s="14">
        <v>1.6827557</v>
      </c>
    </row>
    <row r="52">
      <c r="AL52" s="12"/>
      <c r="AM52" s="12"/>
    </row>
    <row r="53">
      <c r="AL53" s="12"/>
      <c r="AM53" s="12"/>
    </row>
    <row r="54">
      <c r="AL54" s="12"/>
      <c r="AM54" s="12"/>
    </row>
    <row r="55">
      <c r="AL55" s="12"/>
      <c r="AM55" s="12"/>
    </row>
    <row r="56">
      <c r="AL56" s="12"/>
      <c r="AM56" s="12"/>
    </row>
    <row r="57">
      <c r="AL57" s="12"/>
      <c r="AM57" s="12"/>
    </row>
    <row r="58">
      <c r="AL58" s="12"/>
      <c r="AM58" s="12"/>
    </row>
    <row r="59">
      <c r="AL59" s="12"/>
      <c r="AM59" s="12"/>
    </row>
    <row r="60">
      <c r="AL60" s="12"/>
      <c r="AM60" s="12"/>
    </row>
    <row r="61">
      <c r="AL61" s="12"/>
      <c r="AM61" s="12"/>
    </row>
    <row r="62">
      <c r="AL62" s="12"/>
      <c r="AM62" s="12"/>
    </row>
    <row r="63">
      <c r="AL63" s="12"/>
      <c r="AM63" s="12"/>
    </row>
    <row r="64">
      <c r="AL64" s="12"/>
      <c r="AM64" s="12"/>
    </row>
    <row r="65">
      <c r="AL65" s="12"/>
      <c r="AM65" s="12"/>
    </row>
    <row r="66">
      <c r="AL66" s="12"/>
      <c r="AM66" s="12"/>
    </row>
    <row r="67">
      <c r="AL67" s="12"/>
      <c r="AM67" s="12"/>
    </row>
    <row r="68">
      <c r="AL68" s="12"/>
      <c r="AM68" s="12"/>
    </row>
    <row r="69">
      <c r="AL69" s="12"/>
      <c r="AM69" s="12"/>
    </row>
    <row r="70">
      <c r="AL70" s="12"/>
      <c r="AM70" s="12"/>
    </row>
    <row r="71">
      <c r="AL71" s="12"/>
      <c r="AM71" s="12"/>
    </row>
    <row r="72">
      <c r="AL72" s="12"/>
      <c r="AM72" s="12"/>
    </row>
    <row r="73">
      <c r="AL73" s="12"/>
      <c r="AM73" s="12"/>
    </row>
    <row r="74">
      <c r="AL74" s="12"/>
      <c r="AM74" s="12"/>
    </row>
    <row r="75">
      <c r="AL75" s="12"/>
      <c r="AM75" s="12"/>
    </row>
    <row r="76">
      <c r="AL76" s="12"/>
      <c r="AM76" s="12"/>
    </row>
    <row r="77">
      <c r="AL77" s="12"/>
      <c r="AM77" s="12"/>
    </row>
    <row r="78">
      <c r="AL78" s="12"/>
      <c r="AM78" s="12"/>
    </row>
    <row r="79">
      <c r="AL79" s="12"/>
      <c r="AM79" s="12"/>
    </row>
    <row r="80">
      <c r="AL80" s="12"/>
      <c r="AM80" s="12"/>
    </row>
    <row r="81">
      <c r="AL81" s="12"/>
      <c r="AM81" s="12"/>
    </row>
    <row r="82">
      <c r="AL82" s="12"/>
      <c r="AM82" s="12"/>
    </row>
    <row r="83">
      <c r="AL83" s="12"/>
      <c r="AM83" s="12"/>
    </row>
    <row r="84">
      <c r="AL84" s="12"/>
      <c r="AM84" s="12"/>
    </row>
    <row r="85">
      <c r="AL85" s="12"/>
      <c r="AM85" s="12"/>
    </row>
    <row r="86">
      <c r="AL86" s="12"/>
      <c r="AM86" s="12"/>
    </row>
    <row r="87">
      <c r="AL87" s="12"/>
      <c r="AM87" s="12"/>
    </row>
    <row r="88">
      <c r="AL88" s="12"/>
      <c r="AM88" s="12"/>
    </row>
    <row r="89">
      <c r="AL89" s="12"/>
      <c r="AM89" s="12"/>
    </row>
    <row r="90">
      <c r="AL90" s="12"/>
      <c r="AM90" s="12"/>
    </row>
    <row r="91">
      <c r="AL91" s="12"/>
      <c r="AM91" s="12"/>
    </row>
    <row r="92">
      <c r="AL92" s="12"/>
      <c r="AM92" s="12"/>
    </row>
    <row r="93">
      <c r="AL93" s="12"/>
      <c r="AM93" s="12"/>
    </row>
    <row r="94">
      <c r="AL94" s="12"/>
      <c r="AM94" s="12"/>
    </row>
    <row r="95">
      <c r="AL95" s="12"/>
      <c r="AM95" s="12"/>
    </row>
    <row r="96">
      <c r="AL96" s="12"/>
      <c r="AM96" s="12"/>
    </row>
    <row r="97">
      <c r="AL97" s="12"/>
      <c r="AM97" s="12"/>
    </row>
    <row r="98">
      <c r="AL98" s="12"/>
      <c r="AM98" s="12"/>
    </row>
    <row r="99">
      <c r="AL99" s="12"/>
      <c r="AM99" s="12"/>
    </row>
    <row r="100">
      <c r="AL100" s="12"/>
      <c r="AM100" s="12"/>
    </row>
    <row r="101">
      <c r="AL101" s="12"/>
      <c r="AM101" s="12"/>
    </row>
    <row r="102">
      <c r="AL102" s="12"/>
      <c r="AM102" s="12"/>
    </row>
    <row r="103">
      <c r="AL103" s="12"/>
      <c r="AM103" s="14"/>
    </row>
    <row r="104">
      <c r="AL104" s="12"/>
      <c r="AM104" s="14"/>
    </row>
    <row r="105">
      <c r="AL105" s="12"/>
      <c r="AM105" s="14"/>
    </row>
    <row r="106">
      <c r="AL106" s="12"/>
      <c r="AM106" s="14"/>
    </row>
    <row r="107">
      <c r="AL107" s="12"/>
      <c r="AM107" s="14"/>
    </row>
    <row r="108">
      <c r="AL108" s="12"/>
      <c r="AM108" s="14"/>
    </row>
    <row r="109">
      <c r="AL109" s="12"/>
      <c r="AM109" s="14"/>
    </row>
    <row r="110">
      <c r="AL110" s="12"/>
      <c r="AM110" s="14"/>
    </row>
    <row r="111">
      <c r="AL111" s="12"/>
      <c r="AM111" s="14"/>
    </row>
    <row r="112">
      <c r="AL112" s="12"/>
      <c r="AM112" s="14"/>
    </row>
    <row r="113">
      <c r="AL113" s="12"/>
      <c r="AM113" s="14"/>
    </row>
    <row r="114">
      <c r="AL114" s="12"/>
      <c r="AM114" s="14"/>
    </row>
    <row r="115">
      <c r="AL115" s="12"/>
      <c r="AM115" s="14"/>
    </row>
    <row r="116">
      <c r="AL116" s="12"/>
      <c r="AM116" s="14"/>
    </row>
    <row r="117">
      <c r="AL117" s="12"/>
      <c r="AM117" s="14"/>
    </row>
    <row r="118">
      <c r="AL118" s="12"/>
      <c r="AM118" s="14"/>
    </row>
    <row r="119">
      <c r="AL119" s="12"/>
      <c r="AM119" s="14"/>
    </row>
    <row r="120">
      <c r="AL120" s="12"/>
      <c r="AM120" s="14"/>
    </row>
    <row r="121">
      <c r="AL121" s="12"/>
      <c r="AM121" s="14"/>
    </row>
    <row r="122">
      <c r="AL122" s="12"/>
      <c r="AM122" s="14"/>
    </row>
    <row r="123">
      <c r="AL123" s="12"/>
      <c r="AM123" s="14"/>
    </row>
    <row r="124">
      <c r="AL124" s="12"/>
      <c r="AM124" s="14"/>
    </row>
    <row r="125">
      <c r="AL125" s="12"/>
      <c r="AM125" s="14"/>
    </row>
    <row r="126">
      <c r="AL126" s="12"/>
      <c r="AM126" s="14"/>
    </row>
    <row r="127">
      <c r="AL127" s="12"/>
      <c r="AM127" s="14"/>
    </row>
    <row r="128">
      <c r="AL128" s="12"/>
      <c r="AM128" s="14"/>
    </row>
    <row r="129">
      <c r="AL129" s="12"/>
      <c r="AM129" s="14"/>
    </row>
    <row r="130">
      <c r="AL130" s="12"/>
      <c r="AM130" s="14"/>
    </row>
    <row r="131">
      <c r="AL131" s="12"/>
      <c r="AM131" s="14"/>
    </row>
    <row r="132">
      <c r="AL132" s="12"/>
      <c r="AM132" s="14"/>
    </row>
    <row r="133">
      <c r="AL133" s="12"/>
      <c r="AM133" s="14"/>
    </row>
    <row r="134">
      <c r="AL134" s="12"/>
      <c r="AM134" s="14"/>
    </row>
    <row r="135">
      <c r="AL135" s="12"/>
      <c r="AM135" s="14"/>
    </row>
    <row r="136">
      <c r="AL136" s="12"/>
      <c r="AM136" s="14"/>
    </row>
    <row r="137">
      <c r="AL137" s="12"/>
      <c r="AM137" s="14"/>
    </row>
    <row r="138">
      <c r="AL138" s="12"/>
      <c r="AM138" s="14"/>
    </row>
    <row r="139">
      <c r="AL139" s="12"/>
      <c r="AM139" s="14"/>
    </row>
    <row r="140">
      <c r="AL140" s="12"/>
      <c r="AM140" s="14"/>
    </row>
    <row r="141">
      <c r="AL141" s="12"/>
      <c r="AM141" s="14"/>
    </row>
    <row r="142">
      <c r="AL142" s="12"/>
      <c r="AM142" s="14"/>
    </row>
    <row r="143">
      <c r="AL143" s="12"/>
      <c r="AM143" s="14"/>
    </row>
    <row r="144">
      <c r="AL144" s="12"/>
      <c r="AM144" s="14"/>
    </row>
    <row r="145">
      <c r="AL145" s="12"/>
      <c r="AM145" s="14"/>
    </row>
    <row r="146">
      <c r="AL146" s="12"/>
      <c r="AM146" s="14"/>
    </row>
    <row r="147">
      <c r="AL147" s="12"/>
      <c r="AM147" s="14"/>
    </row>
    <row r="148">
      <c r="AL148" s="12"/>
      <c r="AM148" s="14"/>
    </row>
    <row r="149">
      <c r="AL149" s="12"/>
      <c r="AM149" s="14"/>
    </row>
    <row r="150">
      <c r="AL150" s="12"/>
      <c r="AM150" s="14"/>
    </row>
    <row r="151">
      <c r="AL151" s="12"/>
      <c r="AM151" s="14"/>
    </row>
    <row r="152">
      <c r="AL152" s="12"/>
      <c r="AM152" s="14"/>
    </row>
    <row r="153">
      <c r="AL153" s="12"/>
      <c r="AM153" s="12"/>
    </row>
    <row r="154">
      <c r="AL154" s="12"/>
      <c r="AM154" s="12"/>
    </row>
    <row r="155">
      <c r="AL155" s="12"/>
      <c r="AM155" s="12"/>
    </row>
    <row r="156">
      <c r="AL156" s="12"/>
      <c r="AM156" s="12"/>
    </row>
    <row r="157">
      <c r="AL157" s="12"/>
      <c r="AM157" s="12"/>
    </row>
    <row r="158">
      <c r="AL158" s="12"/>
      <c r="AM158" s="12"/>
    </row>
    <row r="159">
      <c r="AL159" s="12"/>
      <c r="AM159" s="12"/>
    </row>
    <row r="160">
      <c r="AL160" s="12"/>
      <c r="AM160" s="12"/>
    </row>
    <row r="161">
      <c r="AL161" s="12"/>
      <c r="AM161" s="12"/>
    </row>
    <row r="162">
      <c r="AL162" s="12"/>
      <c r="AM162" s="12"/>
    </row>
    <row r="163">
      <c r="AL163" s="12"/>
      <c r="AM163" s="12"/>
    </row>
    <row r="164">
      <c r="AL164" s="12"/>
      <c r="AM164" s="12"/>
    </row>
    <row r="165">
      <c r="AL165" s="12"/>
      <c r="AM165" s="12"/>
    </row>
    <row r="166">
      <c r="AL166" s="12"/>
      <c r="AM166" s="12"/>
    </row>
    <row r="167">
      <c r="AL167" s="12"/>
      <c r="AM167" s="12"/>
    </row>
    <row r="168">
      <c r="AL168" s="12"/>
      <c r="AM168" s="12"/>
    </row>
    <row r="169">
      <c r="AL169" s="12"/>
      <c r="AM169" s="12"/>
    </row>
    <row r="170">
      <c r="AL170" s="12"/>
      <c r="AM170" s="12"/>
    </row>
    <row r="171">
      <c r="AL171" s="12"/>
      <c r="AM171" s="12"/>
    </row>
    <row r="172">
      <c r="AL172" s="12"/>
      <c r="AM172" s="12"/>
    </row>
    <row r="173">
      <c r="AL173" s="12"/>
      <c r="AM173" s="12"/>
    </row>
    <row r="174">
      <c r="AL174" s="12"/>
      <c r="AM174" s="12"/>
    </row>
    <row r="175">
      <c r="AL175" s="12"/>
      <c r="AM175" s="12"/>
    </row>
    <row r="176">
      <c r="AL176" s="12"/>
      <c r="AM176" s="12"/>
    </row>
    <row r="177">
      <c r="AL177" s="12"/>
      <c r="AM177" s="12"/>
    </row>
    <row r="178">
      <c r="AL178" s="12"/>
      <c r="AM178" s="12"/>
    </row>
    <row r="179">
      <c r="AL179" s="12"/>
      <c r="AM179" s="12"/>
    </row>
    <row r="180">
      <c r="AL180" s="12"/>
      <c r="AM180" s="12"/>
    </row>
    <row r="181">
      <c r="AL181" s="12"/>
      <c r="AM181" s="12"/>
    </row>
    <row r="182">
      <c r="AL182" s="12"/>
      <c r="AM182" s="12"/>
    </row>
    <row r="183">
      <c r="AL183" s="12"/>
      <c r="AM183" s="12"/>
    </row>
    <row r="184">
      <c r="AL184" s="12"/>
      <c r="AM184" s="12"/>
    </row>
    <row r="185">
      <c r="AL185" s="12"/>
      <c r="AM185" s="12"/>
    </row>
    <row r="186">
      <c r="AL186" s="12"/>
      <c r="AM186" s="12"/>
    </row>
    <row r="187">
      <c r="AL187" s="12"/>
      <c r="AM187" s="12"/>
    </row>
    <row r="188">
      <c r="AL188" s="12"/>
      <c r="AM188" s="12"/>
    </row>
    <row r="189">
      <c r="AL189" s="12"/>
      <c r="AM189" s="12"/>
    </row>
    <row r="190">
      <c r="AL190" s="12"/>
      <c r="AM190" s="12"/>
    </row>
    <row r="191">
      <c r="AL191" s="12"/>
      <c r="AM191" s="12"/>
    </row>
    <row r="192">
      <c r="AL192" s="12"/>
      <c r="AM192" s="12"/>
    </row>
    <row r="193">
      <c r="AL193" s="12"/>
      <c r="AM193" s="12"/>
    </row>
    <row r="194">
      <c r="AL194" s="12"/>
      <c r="AM194" s="12"/>
    </row>
    <row r="195">
      <c r="AL195" s="12"/>
      <c r="AM195" s="12"/>
    </row>
    <row r="196">
      <c r="AL196" s="12"/>
      <c r="AM196" s="12"/>
    </row>
    <row r="197">
      <c r="AL197" s="12"/>
      <c r="AM197" s="12"/>
    </row>
    <row r="198">
      <c r="AL198" s="12"/>
      <c r="AM198" s="12"/>
    </row>
    <row r="199">
      <c r="AL199" s="12"/>
      <c r="AM199" s="12"/>
    </row>
    <row r="200">
      <c r="AL200" s="12"/>
      <c r="AM200" s="12"/>
    </row>
    <row r="201">
      <c r="AL201" s="12"/>
      <c r="AM201" s="12"/>
    </row>
    <row r="202">
      <c r="AL202" s="12"/>
      <c r="AM202" s="12"/>
    </row>
    <row r="203">
      <c r="AL203" s="12"/>
      <c r="AM203" s="12"/>
    </row>
    <row r="204">
      <c r="AL204" s="12"/>
      <c r="AM204" s="12"/>
    </row>
    <row r="205">
      <c r="AL205" s="12"/>
      <c r="AM205" s="12"/>
    </row>
    <row r="206">
      <c r="AL206" s="12"/>
      <c r="AM206" s="12"/>
    </row>
    <row r="207">
      <c r="AL207" s="12"/>
      <c r="AM207" s="12"/>
    </row>
    <row r="208">
      <c r="AL208" s="12"/>
      <c r="AM208" s="12"/>
    </row>
    <row r="209">
      <c r="AL209" s="12"/>
      <c r="AM209" s="12"/>
    </row>
    <row r="210">
      <c r="AL210" s="12"/>
      <c r="AM210" s="12"/>
    </row>
    <row r="211">
      <c r="AL211" s="12"/>
      <c r="AM211" s="12"/>
    </row>
    <row r="212">
      <c r="AL212" s="12"/>
      <c r="AM212" s="12"/>
    </row>
    <row r="213">
      <c r="AL213" s="12"/>
      <c r="AM213" s="12"/>
    </row>
    <row r="214">
      <c r="AL214" s="12"/>
      <c r="AM214" s="12"/>
    </row>
    <row r="215">
      <c r="AL215" s="12"/>
      <c r="AM215" s="12"/>
    </row>
    <row r="216">
      <c r="AL216" s="12"/>
      <c r="AM216" s="12"/>
    </row>
    <row r="217">
      <c r="AL217" s="12"/>
      <c r="AM217" s="12"/>
    </row>
    <row r="218">
      <c r="AL218" s="12"/>
      <c r="AM218" s="12"/>
    </row>
    <row r="219">
      <c r="AL219" s="12"/>
      <c r="AM219" s="12"/>
    </row>
    <row r="220">
      <c r="AL220" s="12"/>
      <c r="AM220" s="12"/>
    </row>
    <row r="221">
      <c r="AL221" s="12"/>
      <c r="AM221" s="12"/>
    </row>
    <row r="222">
      <c r="AL222" s="12"/>
      <c r="AM222" s="12"/>
    </row>
    <row r="223">
      <c r="AL223" s="12"/>
      <c r="AM223" s="12"/>
    </row>
    <row r="224">
      <c r="AL224" s="12"/>
      <c r="AM224" s="12"/>
    </row>
    <row r="225">
      <c r="AL225" s="12"/>
      <c r="AM225" s="12"/>
    </row>
    <row r="226">
      <c r="AL226" s="12"/>
      <c r="AM226" s="12"/>
    </row>
    <row r="227">
      <c r="AL227" s="12"/>
      <c r="AM227" s="12"/>
    </row>
    <row r="228">
      <c r="AL228" s="12"/>
      <c r="AM228" s="12"/>
    </row>
    <row r="229">
      <c r="AL229" s="12"/>
      <c r="AM229" s="12"/>
    </row>
    <row r="230">
      <c r="AL230" s="12"/>
      <c r="AM230" s="12"/>
    </row>
    <row r="231">
      <c r="AL231" s="12"/>
      <c r="AM231" s="12"/>
    </row>
    <row r="232">
      <c r="AL232" s="12"/>
      <c r="AM232" s="12"/>
    </row>
    <row r="233">
      <c r="AL233" s="12"/>
      <c r="AM233" s="12"/>
    </row>
    <row r="234">
      <c r="AL234" s="12"/>
      <c r="AM234" s="12"/>
    </row>
    <row r="235">
      <c r="AL235" s="12"/>
      <c r="AM235" s="12"/>
    </row>
    <row r="236">
      <c r="AL236" s="12"/>
      <c r="AM236" s="12"/>
    </row>
    <row r="237">
      <c r="AL237" s="12"/>
      <c r="AM237" s="12"/>
    </row>
    <row r="238">
      <c r="AL238" s="12"/>
      <c r="AM238" s="12"/>
    </row>
    <row r="239">
      <c r="AL239" s="12"/>
      <c r="AM239" s="12"/>
    </row>
    <row r="240">
      <c r="AL240" s="12"/>
      <c r="AM240" s="12"/>
    </row>
    <row r="241">
      <c r="AL241" s="12"/>
      <c r="AM241" s="12"/>
    </row>
    <row r="242">
      <c r="AL242" s="12"/>
      <c r="AM242" s="12"/>
    </row>
    <row r="243">
      <c r="AL243" s="12"/>
      <c r="AM243" s="12"/>
    </row>
    <row r="244">
      <c r="AL244" s="12"/>
      <c r="AM244" s="12"/>
    </row>
    <row r="245">
      <c r="AL245" s="12"/>
      <c r="AM245" s="12"/>
    </row>
    <row r="246">
      <c r="AL246" s="12"/>
      <c r="AM246" s="12"/>
    </row>
    <row r="247">
      <c r="AL247" s="12"/>
      <c r="AM247" s="12"/>
    </row>
    <row r="248">
      <c r="AL248" s="12"/>
      <c r="AM248" s="12"/>
    </row>
    <row r="249">
      <c r="AL249" s="12"/>
      <c r="AM249" s="12"/>
    </row>
    <row r="250">
      <c r="AL250" s="12"/>
      <c r="AM250" s="12"/>
    </row>
    <row r="251">
      <c r="AL251" s="12"/>
      <c r="AM251" s="12"/>
    </row>
    <row r="252">
      <c r="AL252" s="12"/>
      <c r="AM252" s="12"/>
    </row>
    <row r="253">
      <c r="AL253" s="12"/>
      <c r="AM253" s="12"/>
    </row>
    <row r="254">
      <c r="AL254" s="12"/>
      <c r="AM254" s="12"/>
    </row>
    <row r="255">
      <c r="AL255" s="12"/>
      <c r="AM255" s="12"/>
    </row>
    <row r="256">
      <c r="AL256" s="12"/>
      <c r="AM256" s="12"/>
    </row>
    <row r="257">
      <c r="AL257" s="12"/>
      <c r="AM257" s="12"/>
    </row>
    <row r="258">
      <c r="AL258" s="12"/>
      <c r="AM258" s="12"/>
    </row>
    <row r="259">
      <c r="AL259" s="12"/>
      <c r="AM259" s="12"/>
    </row>
    <row r="260">
      <c r="AL260" s="12"/>
      <c r="AM260" s="12"/>
    </row>
    <row r="261">
      <c r="AL261" s="12"/>
      <c r="AM261" s="12"/>
    </row>
    <row r="262">
      <c r="AL262" s="12"/>
      <c r="AM262" s="12"/>
    </row>
    <row r="263">
      <c r="AL263" s="12"/>
      <c r="AM263" s="12"/>
    </row>
    <row r="264">
      <c r="AL264" s="12"/>
      <c r="AM264" s="12"/>
    </row>
    <row r="265">
      <c r="AL265" s="12"/>
      <c r="AM265" s="12"/>
    </row>
    <row r="266">
      <c r="AL266" s="12"/>
      <c r="AM266" s="12"/>
    </row>
    <row r="267">
      <c r="AL267" s="12"/>
      <c r="AM267" s="12"/>
    </row>
    <row r="268">
      <c r="AL268" s="12"/>
      <c r="AM268" s="12"/>
    </row>
    <row r="269">
      <c r="AL269" s="12"/>
      <c r="AM269" s="12"/>
    </row>
    <row r="270">
      <c r="AL270" s="12"/>
      <c r="AM270" s="12"/>
    </row>
    <row r="271">
      <c r="AL271" s="12"/>
      <c r="AM271" s="12"/>
    </row>
    <row r="272">
      <c r="AL272" s="12"/>
      <c r="AM272" s="12"/>
    </row>
    <row r="273">
      <c r="AL273" s="12"/>
      <c r="AM273" s="12"/>
    </row>
    <row r="274">
      <c r="AL274" s="12"/>
      <c r="AM274" s="12"/>
    </row>
    <row r="275">
      <c r="AL275" s="12"/>
      <c r="AM275" s="12"/>
    </row>
    <row r="276">
      <c r="AL276" s="12"/>
      <c r="AM276" s="12"/>
    </row>
    <row r="277">
      <c r="AL277" s="12"/>
      <c r="AM277" s="12"/>
    </row>
    <row r="278">
      <c r="AL278" s="12"/>
      <c r="AM278" s="12"/>
    </row>
    <row r="279">
      <c r="AL279" s="12"/>
      <c r="AM279" s="12"/>
    </row>
    <row r="280">
      <c r="AL280" s="12"/>
      <c r="AM280" s="12"/>
    </row>
    <row r="281">
      <c r="AL281" s="12"/>
      <c r="AM281" s="12"/>
    </row>
    <row r="282">
      <c r="AL282" s="12"/>
      <c r="AM282" s="12"/>
    </row>
    <row r="283">
      <c r="AL283" s="12"/>
      <c r="AM283" s="12"/>
    </row>
    <row r="284">
      <c r="AL284" s="12"/>
      <c r="AM284" s="12"/>
    </row>
    <row r="285">
      <c r="AL285" s="12"/>
      <c r="AM285" s="12"/>
    </row>
    <row r="286">
      <c r="AL286" s="12"/>
      <c r="AM286" s="12"/>
    </row>
    <row r="287">
      <c r="AL287" s="12"/>
      <c r="AM287" s="12"/>
    </row>
    <row r="288">
      <c r="AL288" s="12"/>
      <c r="AM288" s="12"/>
    </row>
    <row r="289">
      <c r="AL289" s="12"/>
      <c r="AM289" s="12"/>
    </row>
    <row r="290">
      <c r="AL290" s="12"/>
      <c r="AM290" s="12"/>
    </row>
    <row r="291">
      <c r="AL291" s="12"/>
      <c r="AM291" s="12"/>
    </row>
    <row r="292">
      <c r="AL292" s="12"/>
      <c r="AM292" s="12"/>
    </row>
    <row r="293">
      <c r="AL293" s="12"/>
      <c r="AM293" s="12"/>
    </row>
    <row r="294">
      <c r="AL294" s="12"/>
      <c r="AM294" s="12"/>
    </row>
    <row r="295">
      <c r="AL295" s="12"/>
      <c r="AM295" s="12"/>
    </row>
    <row r="296">
      <c r="AL296" s="12"/>
      <c r="AM296" s="12"/>
    </row>
    <row r="297">
      <c r="AL297" s="12"/>
      <c r="AM297" s="12"/>
    </row>
    <row r="298">
      <c r="AL298" s="12"/>
      <c r="AM298" s="12"/>
    </row>
    <row r="299">
      <c r="AL299" s="12"/>
      <c r="AM299" s="12"/>
    </row>
    <row r="300">
      <c r="AL300" s="12"/>
      <c r="AM300" s="12"/>
    </row>
    <row r="301">
      <c r="AL301" s="12"/>
      <c r="AM301" s="12"/>
    </row>
    <row r="302">
      <c r="AL302" s="12"/>
      <c r="AM302" s="12"/>
    </row>
    <row r="303">
      <c r="AL303" s="12"/>
      <c r="AM303" s="12"/>
    </row>
    <row r="304">
      <c r="AL304" s="12"/>
      <c r="AM304" s="12"/>
    </row>
    <row r="305">
      <c r="AL305" s="12"/>
      <c r="AM305" s="12"/>
    </row>
    <row r="306">
      <c r="AL306" s="12"/>
      <c r="AM306" s="12"/>
    </row>
    <row r="307">
      <c r="AL307" s="12"/>
      <c r="AM307" s="12"/>
    </row>
    <row r="308">
      <c r="AL308" s="12"/>
      <c r="AM308" s="12"/>
    </row>
    <row r="309">
      <c r="AL309" s="12"/>
      <c r="AM309" s="12"/>
    </row>
    <row r="310">
      <c r="AL310" s="12"/>
      <c r="AM310" s="12"/>
    </row>
    <row r="311">
      <c r="AL311" s="12"/>
      <c r="AM311" s="12"/>
    </row>
    <row r="312">
      <c r="AL312" s="12"/>
      <c r="AM312" s="12"/>
    </row>
    <row r="313">
      <c r="AL313" s="12"/>
      <c r="AM313" s="12"/>
    </row>
    <row r="314">
      <c r="AL314" s="12"/>
      <c r="AM314" s="12"/>
    </row>
    <row r="315">
      <c r="AL315" s="12"/>
      <c r="AM315" s="12"/>
    </row>
    <row r="316">
      <c r="AL316" s="12"/>
      <c r="AM316" s="12"/>
    </row>
    <row r="317">
      <c r="AL317" s="12"/>
      <c r="AM317" s="12"/>
    </row>
    <row r="318">
      <c r="AL318" s="12"/>
      <c r="AM318" s="12"/>
    </row>
    <row r="319">
      <c r="AL319" s="12"/>
      <c r="AM319" s="12"/>
    </row>
    <row r="320">
      <c r="AL320" s="12"/>
      <c r="AM320" s="12"/>
    </row>
    <row r="321">
      <c r="AL321" s="12"/>
      <c r="AM321" s="12"/>
    </row>
    <row r="322">
      <c r="AL322" s="12"/>
      <c r="AM322" s="12"/>
    </row>
    <row r="323">
      <c r="AL323" s="12"/>
      <c r="AM323" s="12"/>
    </row>
    <row r="324">
      <c r="AL324" s="12"/>
      <c r="AM324" s="12"/>
    </row>
    <row r="325">
      <c r="AL325" s="12"/>
      <c r="AM325" s="12"/>
    </row>
    <row r="326">
      <c r="AL326" s="12"/>
      <c r="AM326" s="12"/>
    </row>
    <row r="327">
      <c r="AL327" s="12"/>
      <c r="AM327" s="12"/>
    </row>
    <row r="328">
      <c r="AL328" s="12"/>
      <c r="AM328" s="12"/>
    </row>
    <row r="329">
      <c r="AL329" s="12"/>
      <c r="AM329" s="12"/>
    </row>
    <row r="330">
      <c r="AL330" s="12"/>
      <c r="AM330" s="12"/>
    </row>
    <row r="331">
      <c r="AL331" s="12"/>
      <c r="AM331" s="12"/>
    </row>
    <row r="332">
      <c r="AL332" s="12"/>
      <c r="AM332" s="12"/>
    </row>
    <row r="333">
      <c r="AL333" s="12"/>
      <c r="AM333" s="12"/>
    </row>
    <row r="334">
      <c r="AL334" s="12"/>
      <c r="AM334" s="12"/>
    </row>
    <row r="335">
      <c r="AL335" s="12"/>
      <c r="AM335" s="12"/>
    </row>
    <row r="336">
      <c r="AL336" s="12"/>
      <c r="AM336" s="12"/>
    </row>
    <row r="337">
      <c r="AL337" s="12"/>
      <c r="AM337" s="12"/>
    </row>
    <row r="338">
      <c r="AL338" s="12"/>
      <c r="AM338" s="12"/>
    </row>
    <row r="339">
      <c r="AL339" s="12"/>
      <c r="AM339" s="12"/>
    </row>
    <row r="340">
      <c r="AL340" s="12"/>
      <c r="AM340" s="12"/>
    </row>
    <row r="341">
      <c r="AL341" s="12"/>
      <c r="AM341" s="12"/>
    </row>
    <row r="342">
      <c r="AL342" s="12"/>
      <c r="AM342" s="12"/>
    </row>
    <row r="343">
      <c r="AL343" s="12"/>
      <c r="AM343" s="12"/>
    </row>
    <row r="344">
      <c r="AL344" s="12"/>
      <c r="AM344" s="12"/>
    </row>
    <row r="345">
      <c r="AL345" s="12"/>
      <c r="AM345" s="12"/>
    </row>
    <row r="346">
      <c r="AL346" s="12"/>
      <c r="AM346" s="12"/>
    </row>
    <row r="347">
      <c r="AL347" s="12"/>
      <c r="AM347" s="12"/>
    </row>
    <row r="348">
      <c r="AL348" s="12"/>
      <c r="AM348" s="12"/>
    </row>
    <row r="349">
      <c r="AL349" s="12"/>
      <c r="AM349" s="12"/>
    </row>
    <row r="350">
      <c r="AL350" s="12"/>
      <c r="AM350" s="12"/>
    </row>
    <row r="351">
      <c r="AL351" s="12"/>
      <c r="AM351" s="12"/>
    </row>
    <row r="352">
      <c r="AL352" s="12"/>
      <c r="AM352" s="12"/>
    </row>
    <row r="353">
      <c r="AL353" s="12"/>
      <c r="AM353" s="12"/>
    </row>
    <row r="354">
      <c r="AL354" s="12"/>
      <c r="AM354" s="12"/>
    </row>
    <row r="355">
      <c r="AL355" s="12"/>
      <c r="AM355" s="12"/>
    </row>
    <row r="356">
      <c r="AL356" s="12"/>
      <c r="AM356" s="12"/>
    </row>
    <row r="357">
      <c r="AL357" s="12"/>
      <c r="AM357" s="12"/>
    </row>
    <row r="358">
      <c r="AL358" s="12"/>
      <c r="AM358" s="12"/>
    </row>
    <row r="359">
      <c r="AL359" s="12"/>
      <c r="AM359" s="12"/>
    </row>
    <row r="360">
      <c r="AL360" s="12"/>
      <c r="AM360" s="12"/>
    </row>
    <row r="361">
      <c r="AL361" s="12"/>
      <c r="AM361" s="12"/>
    </row>
    <row r="362">
      <c r="AL362" s="12"/>
      <c r="AM362" s="12"/>
    </row>
    <row r="363">
      <c r="AL363" s="12"/>
      <c r="AM363" s="12"/>
    </row>
    <row r="364">
      <c r="AL364" s="12"/>
      <c r="AM364" s="12"/>
    </row>
    <row r="365">
      <c r="AL365" s="12"/>
      <c r="AM365" s="12"/>
    </row>
    <row r="366">
      <c r="AL366" s="12"/>
      <c r="AM366" s="12"/>
    </row>
    <row r="367">
      <c r="AL367" s="12"/>
      <c r="AM367" s="12"/>
    </row>
    <row r="368">
      <c r="AL368" s="12"/>
      <c r="AM368" s="12"/>
    </row>
    <row r="369">
      <c r="AL369" s="12"/>
      <c r="AM369" s="12"/>
    </row>
    <row r="370">
      <c r="AL370" s="12"/>
      <c r="AM370" s="12"/>
    </row>
    <row r="371">
      <c r="AL371" s="12"/>
      <c r="AM371" s="12"/>
    </row>
    <row r="372">
      <c r="AL372" s="12"/>
      <c r="AM372" s="12"/>
    </row>
    <row r="373">
      <c r="AL373" s="12"/>
      <c r="AM373" s="12"/>
    </row>
    <row r="374">
      <c r="AL374" s="12"/>
      <c r="AM374" s="12"/>
    </row>
    <row r="375">
      <c r="AL375" s="12"/>
      <c r="AM375" s="12"/>
    </row>
    <row r="376">
      <c r="AL376" s="12"/>
      <c r="AM376" s="12"/>
    </row>
    <row r="377">
      <c r="AL377" s="12"/>
      <c r="AM377" s="12"/>
    </row>
    <row r="378">
      <c r="AL378" s="12"/>
      <c r="AM378" s="12"/>
    </row>
    <row r="379">
      <c r="AL379" s="12"/>
      <c r="AM379" s="12"/>
    </row>
    <row r="380">
      <c r="AL380" s="12"/>
      <c r="AM380" s="12"/>
    </row>
    <row r="381">
      <c r="AL381" s="12"/>
      <c r="AM381" s="12"/>
    </row>
    <row r="382">
      <c r="AL382" s="12"/>
      <c r="AM382" s="12"/>
    </row>
    <row r="383">
      <c r="AL383" s="12"/>
      <c r="AM383" s="12"/>
    </row>
    <row r="384">
      <c r="AL384" s="12"/>
      <c r="AM384" s="12"/>
    </row>
    <row r="385">
      <c r="AL385" s="12"/>
      <c r="AM385" s="12"/>
    </row>
    <row r="386">
      <c r="AL386" s="12"/>
      <c r="AM386" s="12"/>
    </row>
    <row r="387">
      <c r="AL387" s="12"/>
      <c r="AM387" s="12"/>
    </row>
    <row r="388">
      <c r="AL388" s="12"/>
      <c r="AM388" s="12"/>
    </row>
    <row r="389">
      <c r="AL389" s="12"/>
      <c r="AM389" s="12"/>
    </row>
    <row r="390">
      <c r="AL390" s="12"/>
      <c r="AM390" s="12"/>
    </row>
    <row r="391">
      <c r="AL391" s="12"/>
      <c r="AM391" s="12"/>
    </row>
    <row r="392">
      <c r="AL392" s="12"/>
      <c r="AM392" s="12"/>
    </row>
    <row r="393">
      <c r="AL393" s="12"/>
      <c r="AM393" s="12"/>
    </row>
    <row r="394">
      <c r="AL394" s="12"/>
      <c r="AM394" s="12"/>
    </row>
    <row r="395">
      <c r="AL395" s="12"/>
      <c r="AM395" s="12"/>
    </row>
    <row r="396">
      <c r="AL396" s="12"/>
      <c r="AM396" s="12"/>
    </row>
    <row r="397">
      <c r="AL397" s="12"/>
      <c r="AM397" s="12"/>
    </row>
    <row r="398">
      <c r="AL398" s="12"/>
      <c r="AM398" s="12"/>
    </row>
    <row r="399">
      <c r="AL399" s="12"/>
      <c r="AM399" s="12"/>
    </row>
    <row r="400">
      <c r="AL400" s="12"/>
      <c r="AM400" s="12"/>
    </row>
    <row r="401">
      <c r="AL401" s="12"/>
      <c r="AM401" s="12"/>
    </row>
    <row r="402">
      <c r="AL402" s="12"/>
      <c r="AM402" s="12"/>
    </row>
    <row r="403">
      <c r="AL403" s="12"/>
      <c r="AM403" s="12"/>
    </row>
    <row r="404">
      <c r="AL404" s="12"/>
      <c r="AM404" s="12"/>
    </row>
    <row r="405">
      <c r="AL405" s="12"/>
      <c r="AM405" s="12"/>
    </row>
    <row r="406">
      <c r="AL406" s="12"/>
      <c r="AM406" s="12"/>
    </row>
    <row r="407">
      <c r="AL407" s="12"/>
      <c r="AM407" s="12"/>
    </row>
    <row r="408">
      <c r="AL408" s="12"/>
      <c r="AM408" s="12"/>
    </row>
    <row r="409">
      <c r="AL409" s="12"/>
      <c r="AM409" s="12"/>
    </row>
    <row r="410">
      <c r="AL410" s="12"/>
      <c r="AM410" s="12"/>
    </row>
    <row r="411">
      <c r="AL411" s="12"/>
      <c r="AM411" s="12"/>
    </row>
    <row r="412">
      <c r="AL412" s="12"/>
      <c r="AM412" s="12"/>
    </row>
    <row r="413">
      <c r="AL413" s="12"/>
      <c r="AM413" s="12"/>
    </row>
    <row r="414">
      <c r="AL414" s="12"/>
      <c r="AM414" s="12"/>
    </row>
    <row r="415">
      <c r="AL415" s="12"/>
      <c r="AM415" s="12"/>
    </row>
    <row r="416">
      <c r="AL416" s="12"/>
      <c r="AM416" s="12"/>
    </row>
    <row r="417">
      <c r="AL417" s="12"/>
      <c r="AM417" s="12"/>
    </row>
    <row r="418">
      <c r="AL418" s="12"/>
      <c r="AM418" s="12"/>
    </row>
    <row r="419">
      <c r="AL419" s="12"/>
      <c r="AM419" s="12"/>
    </row>
    <row r="420">
      <c r="AL420" s="12"/>
      <c r="AM420" s="12"/>
    </row>
    <row r="421">
      <c r="AL421" s="12"/>
      <c r="AM421" s="12"/>
    </row>
    <row r="422">
      <c r="AL422" s="12"/>
      <c r="AM422" s="12"/>
    </row>
    <row r="423">
      <c r="AL423" s="12"/>
      <c r="AM423" s="12"/>
    </row>
    <row r="424">
      <c r="AL424" s="12"/>
      <c r="AM424" s="12"/>
    </row>
    <row r="425">
      <c r="AL425" s="12"/>
      <c r="AM425" s="12"/>
    </row>
    <row r="426">
      <c r="AL426" s="12"/>
      <c r="AM426" s="12"/>
    </row>
    <row r="427">
      <c r="AL427" s="12"/>
      <c r="AM427" s="12"/>
    </row>
    <row r="428">
      <c r="AL428" s="12"/>
      <c r="AM428" s="12"/>
    </row>
    <row r="429">
      <c r="AL429" s="12"/>
      <c r="AM429" s="12"/>
    </row>
    <row r="430">
      <c r="AL430" s="12"/>
      <c r="AM430" s="12"/>
    </row>
    <row r="431">
      <c r="AL431" s="12"/>
      <c r="AM431" s="12"/>
    </row>
    <row r="432">
      <c r="AL432" s="12"/>
      <c r="AM432" s="12"/>
    </row>
    <row r="433">
      <c r="AL433" s="12"/>
      <c r="AM433" s="12"/>
    </row>
    <row r="434">
      <c r="AL434" s="12"/>
      <c r="AM434" s="12"/>
    </row>
    <row r="435">
      <c r="AL435" s="12"/>
      <c r="AM435" s="12"/>
    </row>
    <row r="436">
      <c r="AL436" s="12"/>
      <c r="AM436" s="12"/>
    </row>
    <row r="437">
      <c r="AL437" s="12"/>
      <c r="AM437" s="12"/>
    </row>
    <row r="438">
      <c r="AL438" s="12"/>
      <c r="AM438" s="12"/>
    </row>
    <row r="439">
      <c r="AL439" s="12"/>
      <c r="AM439" s="12"/>
    </row>
    <row r="440">
      <c r="AL440" s="12"/>
      <c r="AM440" s="12"/>
    </row>
    <row r="441">
      <c r="AL441" s="12"/>
      <c r="AM441" s="12"/>
    </row>
    <row r="442">
      <c r="AL442" s="12"/>
      <c r="AM442" s="12"/>
    </row>
    <row r="443">
      <c r="AL443" s="12"/>
      <c r="AM443" s="12"/>
    </row>
    <row r="444">
      <c r="AL444" s="12"/>
      <c r="AM444" s="12"/>
    </row>
    <row r="445">
      <c r="AL445" s="12"/>
      <c r="AM445" s="12"/>
    </row>
    <row r="446">
      <c r="AL446" s="12"/>
      <c r="AM446" s="12"/>
    </row>
    <row r="447">
      <c r="AL447" s="12"/>
      <c r="AM447" s="12"/>
    </row>
    <row r="448">
      <c r="AL448" s="12"/>
      <c r="AM448" s="12"/>
    </row>
    <row r="449">
      <c r="AL449" s="12"/>
      <c r="AM449" s="12"/>
    </row>
    <row r="450">
      <c r="AL450" s="12"/>
      <c r="AM450" s="12"/>
    </row>
    <row r="451">
      <c r="AL451" s="12"/>
      <c r="AM451" s="12"/>
    </row>
    <row r="452">
      <c r="AL452" s="12"/>
      <c r="AM452" s="12"/>
    </row>
    <row r="453">
      <c r="AL453" s="12"/>
      <c r="AM453" s="12"/>
    </row>
    <row r="454">
      <c r="AL454" s="12"/>
      <c r="AM454" s="12"/>
    </row>
    <row r="455">
      <c r="AL455" s="12"/>
      <c r="AM455" s="12"/>
    </row>
    <row r="456">
      <c r="AL456" s="12"/>
      <c r="AM456" s="12"/>
    </row>
    <row r="457">
      <c r="AL457" s="12"/>
      <c r="AM457" s="12"/>
    </row>
    <row r="458">
      <c r="AL458" s="12"/>
      <c r="AM458" s="12"/>
    </row>
    <row r="459">
      <c r="AL459" s="12"/>
      <c r="AM459" s="12"/>
    </row>
    <row r="460">
      <c r="AL460" s="12"/>
      <c r="AM460" s="12"/>
    </row>
    <row r="461">
      <c r="AL461" s="12"/>
      <c r="AM461" s="12"/>
    </row>
    <row r="462">
      <c r="AL462" s="12"/>
      <c r="AM462" s="12"/>
    </row>
    <row r="463">
      <c r="AL463" s="12"/>
      <c r="AM463" s="12"/>
    </row>
    <row r="464">
      <c r="AL464" s="12"/>
      <c r="AM464" s="12"/>
    </row>
    <row r="465">
      <c r="AL465" s="12"/>
      <c r="AM465" s="12"/>
    </row>
    <row r="466">
      <c r="AL466" s="12"/>
      <c r="AM466" s="12"/>
    </row>
    <row r="467">
      <c r="AL467" s="12"/>
      <c r="AM467" s="12"/>
    </row>
    <row r="468">
      <c r="AL468" s="12"/>
      <c r="AM468" s="12"/>
    </row>
    <row r="469">
      <c r="AL469" s="12"/>
      <c r="AM469" s="12"/>
    </row>
    <row r="470">
      <c r="AL470" s="12"/>
      <c r="AM470" s="12"/>
    </row>
    <row r="471">
      <c r="AL471" s="12"/>
      <c r="AM471" s="12"/>
    </row>
    <row r="472">
      <c r="AL472" s="12"/>
      <c r="AM472" s="12"/>
    </row>
    <row r="473">
      <c r="AL473" s="12"/>
      <c r="AM473" s="12"/>
    </row>
    <row r="474">
      <c r="AL474" s="12"/>
      <c r="AM474" s="12"/>
    </row>
    <row r="475">
      <c r="AL475" s="12"/>
      <c r="AM475" s="12"/>
    </row>
    <row r="476">
      <c r="AL476" s="12"/>
      <c r="AM476" s="12"/>
    </row>
    <row r="477">
      <c r="AL477" s="12"/>
      <c r="AM477" s="12"/>
    </row>
    <row r="478">
      <c r="AL478" s="12"/>
      <c r="AM478" s="12"/>
    </row>
    <row r="479">
      <c r="AL479" s="12"/>
      <c r="AM479" s="12"/>
    </row>
    <row r="480">
      <c r="AL480" s="12"/>
      <c r="AM480" s="12"/>
    </row>
    <row r="481">
      <c r="AL481" s="12"/>
      <c r="AM481" s="12"/>
    </row>
    <row r="482">
      <c r="AL482" s="12"/>
      <c r="AM482" s="12"/>
    </row>
    <row r="483">
      <c r="AL483" s="12"/>
      <c r="AM483" s="12"/>
    </row>
    <row r="484">
      <c r="AL484" s="12"/>
      <c r="AM484" s="12"/>
    </row>
    <row r="485">
      <c r="AL485" s="12"/>
      <c r="AM485" s="12"/>
    </row>
    <row r="486">
      <c r="AL486" s="12"/>
      <c r="AM486" s="12"/>
    </row>
    <row r="487">
      <c r="AL487" s="12"/>
      <c r="AM487" s="12"/>
    </row>
    <row r="488">
      <c r="AL488" s="12"/>
      <c r="AM488" s="12"/>
    </row>
    <row r="489">
      <c r="AL489" s="12"/>
      <c r="AM489" s="12"/>
    </row>
    <row r="490">
      <c r="AL490" s="12"/>
      <c r="AM490" s="12"/>
    </row>
    <row r="491">
      <c r="AL491" s="12"/>
      <c r="AM491" s="12"/>
    </row>
    <row r="492">
      <c r="AL492" s="12"/>
      <c r="AM492" s="12"/>
    </row>
    <row r="493">
      <c r="AL493" s="12"/>
      <c r="AM493" s="12"/>
    </row>
    <row r="494">
      <c r="AL494" s="12"/>
      <c r="AM494" s="12"/>
    </row>
    <row r="495">
      <c r="AL495" s="12"/>
      <c r="AM495" s="12"/>
    </row>
    <row r="496">
      <c r="AL496" s="12"/>
      <c r="AM496" s="12"/>
    </row>
    <row r="497">
      <c r="AL497" s="12"/>
      <c r="AM497" s="12"/>
    </row>
    <row r="498">
      <c r="AL498" s="12"/>
      <c r="AM498" s="12"/>
    </row>
    <row r="499">
      <c r="AL499" s="12"/>
      <c r="AM499" s="12"/>
    </row>
    <row r="500">
      <c r="AL500" s="12"/>
      <c r="AM500" s="12"/>
    </row>
    <row r="501">
      <c r="AL501" s="12"/>
      <c r="AM501" s="12"/>
    </row>
    <row r="502">
      <c r="AL502" s="12"/>
      <c r="AM502" s="12"/>
    </row>
    <row r="503">
      <c r="AL503" s="12"/>
      <c r="AM503" s="12"/>
    </row>
    <row r="504">
      <c r="AL504" s="12"/>
      <c r="AM504" s="12"/>
    </row>
    <row r="505">
      <c r="AL505" s="12"/>
      <c r="AM505" s="12"/>
    </row>
    <row r="506">
      <c r="AL506" s="12"/>
      <c r="AM506" s="12"/>
    </row>
    <row r="507">
      <c r="AL507" s="12"/>
      <c r="AM507" s="12"/>
    </row>
    <row r="508">
      <c r="AL508" s="12"/>
      <c r="AM508" s="12"/>
    </row>
    <row r="509">
      <c r="AL509" s="12"/>
      <c r="AM509" s="12"/>
    </row>
    <row r="510">
      <c r="AL510" s="12"/>
      <c r="AM510" s="12"/>
    </row>
    <row r="511">
      <c r="AL511" s="12"/>
      <c r="AM511" s="12"/>
    </row>
    <row r="512">
      <c r="AL512" s="12"/>
      <c r="AM512" s="12"/>
    </row>
    <row r="513">
      <c r="AL513" s="12"/>
      <c r="AM513" s="12"/>
    </row>
    <row r="514">
      <c r="AL514" s="12"/>
      <c r="AM514" s="12"/>
    </row>
    <row r="515">
      <c r="AL515" s="12"/>
      <c r="AM515" s="12"/>
    </row>
    <row r="516">
      <c r="AL516" s="12"/>
      <c r="AM516" s="12"/>
    </row>
    <row r="517">
      <c r="AL517" s="12"/>
      <c r="AM517" s="12"/>
    </row>
    <row r="518">
      <c r="AL518" s="12"/>
      <c r="AM518" s="12"/>
    </row>
    <row r="519">
      <c r="AL519" s="12"/>
      <c r="AM519" s="12"/>
    </row>
    <row r="520">
      <c r="AL520" s="12"/>
      <c r="AM520" s="12"/>
    </row>
    <row r="521">
      <c r="AL521" s="12"/>
      <c r="AM521" s="12"/>
    </row>
    <row r="522">
      <c r="AL522" s="12"/>
      <c r="AM522" s="12"/>
    </row>
    <row r="523">
      <c r="AL523" s="12"/>
      <c r="AM523" s="12"/>
    </row>
    <row r="524">
      <c r="AL524" s="12"/>
      <c r="AM524" s="12"/>
    </row>
    <row r="525">
      <c r="AL525" s="12"/>
      <c r="AM525" s="12"/>
    </row>
    <row r="526">
      <c r="AL526" s="12"/>
      <c r="AM526" s="12"/>
    </row>
    <row r="527">
      <c r="AL527" s="12"/>
      <c r="AM527" s="12"/>
    </row>
    <row r="528">
      <c r="AL528" s="12"/>
      <c r="AM528" s="12"/>
    </row>
    <row r="529">
      <c r="AL529" s="12"/>
      <c r="AM529" s="12"/>
    </row>
    <row r="530">
      <c r="AL530" s="12"/>
      <c r="AM530" s="12"/>
    </row>
    <row r="531">
      <c r="AL531" s="12"/>
      <c r="AM531" s="12"/>
    </row>
    <row r="532">
      <c r="AL532" s="12"/>
      <c r="AM532" s="12"/>
    </row>
    <row r="533">
      <c r="AL533" s="12"/>
      <c r="AM533" s="12"/>
    </row>
    <row r="534">
      <c r="AL534" s="12"/>
      <c r="AM534" s="12"/>
    </row>
    <row r="535">
      <c r="AL535" s="12"/>
      <c r="AM535" s="12"/>
    </row>
    <row r="536">
      <c r="AL536" s="12"/>
      <c r="AM536" s="12"/>
    </row>
    <row r="537">
      <c r="AL537" s="12"/>
      <c r="AM537" s="12"/>
    </row>
    <row r="538">
      <c r="AL538" s="12"/>
      <c r="AM538" s="12"/>
    </row>
    <row r="539">
      <c r="AL539" s="12"/>
      <c r="AM539" s="12"/>
    </row>
    <row r="540">
      <c r="AL540" s="12"/>
      <c r="AM540" s="12"/>
    </row>
    <row r="541">
      <c r="AL541" s="12"/>
      <c r="AM541" s="12"/>
    </row>
    <row r="542">
      <c r="AL542" s="12"/>
      <c r="AM542" s="12"/>
    </row>
    <row r="543">
      <c r="AL543" s="12"/>
      <c r="AM543" s="12"/>
    </row>
    <row r="544">
      <c r="AL544" s="12"/>
      <c r="AM544" s="12"/>
    </row>
    <row r="545">
      <c r="AL545" s="12"/>
      <c r="AM545" s="12"/>
    </row>
    <row r="546">
      <c r="AL546" s="12"/>
      <c r="AM546" s="12"/>
    </row>
    <row r="547">
      <c r="AL547" s="12"/>
      <c r="AM547" s="12"/>
    </row>
    <row r="548">
      <c r="AL548" s="12"/>
      <c r="AM548" s="12"/>
    </row>
    <row r="549">
      <c r="AL549" s="12"/>
      <c r="AM549" s="12"/>
    </row>
    <row r="550">
      <c r="AL550" s="12"/>
      <c r="AM550" s="12"/>
    </row>
    <row r="551">
      <c r="AL551" s="12"/>
      <c r="AM551" s="12"/>
    </row>
    <row r="552">
      <c r="AL552" s="12"/>
      <c r="AM552" s="12"/>
    </row>
    <row r="553">
      <c r="AL553" s="12"/>
      <c r="AM553" s="12"/>
    </row>
    <row r="554">
      <c r="AL554" s="12"/>
      <c r="AM554" s="12"/>
    </row>
    <row r="555">
      <c r="AL555" s="12"/>
      <c r="AM555" s="12"/>
    </row>
    <row r="556">
      <c r="AL556" s="12"/>
      <c r="AM556" s="12"/>
    </row>
    <row r="557">
      <c r="AL557" s="12"/>
      <c r="AM557" s="12"/>
    </row>
    <row r="558">
      <c r="AL558" s="12"/>
      <c r="AM558" s="12"/>
    </row>
    <row r="559">
      <c r="AL559" s="12"/>
      <c r="AM559" s="12"/>
    </row>
    <row r="560">
      <c r="AL560" s="12"/>
      <c r="AM560" s="12"/>
    </row>
    <row r="561">
      <c r="AL561" s="12"/>
      <c r="AM561" s="12"/>
    </row>
    <row r="562">
      <c r="AL562" s="12"/>
      <c r="AM562" s="12"/>
    </row>
    <row r="563">
      <c r="AL563" s="12"/>
      <c r="AM563" s="12"/>
    </row>
    <row r="564">
      <c r="AL564" s="12"/>
      <c r="AM564" s="12"/>
    </row>
    <row r="565">
      <c r="AL565" s="12"/>
      <c r="AM565" s="12"/>
    </row>
    <row r="566">
      <c r="AL566" s="12"/>
      <c r="AM566" s="12"/>
    </row>
    <row r="567">
      <c r="AL567" s="12"/>
      <c r="AM567" s="12"/>
    </row>
    <row r="568">
      <c r="AL568" s="12"/>
      <c r="AM568" s="12"/>
    </row>
    <row r="569">
      <c r="AL569" s="12"/>
      <c r="AM569" s="12"/>
    </row>
    <row r="570">
      <c r="AL570" s="12"/>
      <c r="AM570" s="12"/>
    </row>
    <row r="571">
      <c r="AL571" s="12"/>
      <c r="AM571" s="12"/>
    </row>
    <row r="572">
      <c r="AL572" s="12"/>
      <c r="AM572" s="12"/>
    </row>
    <row r="573">
      <c r="AL573" s="12"/>
      <c r="AM573" s="12"/>
    </row>
    <row r="574">
      <c r="AL574" s="12"/>
      <c r="AM574" s="12"/>
    </row>
    <row r="575">
      <c r="AL575" s="12"/>
      <c r="AM575" s="12"/>
    </row>
    <row r="576">
      <c r="AL576" s="12"/>
      <c r="AM576" s="12"/>
    </row>
    <row r="577">
      <c r="AL577" s="12"/>
      <c r="AM577" s="12"/>
    </row>
    <row r="578">
      <c r="AL578" s="12"/>
      <c r="AM578" s="12"/>
    </row>
    <row r="579">
      <c r="AL579" s="12"/>
      <c r="AM579" s="12"/>
    </row>
    <row r="580">
      <c r="AL580" s="12"/>
      <c r="AM580" s="12"/>
    </row>
    <row r="581">
      <c r="AL581" s="12"/>
      <c r="AM581" s="12"/>
    </row>
    <row r="582">
      <c r="AL582" s="12"/>
      <c r="AM582" s="12"/>
    </row>
    <row r="583">
      <c r="AL583" s="12"/>
      <c r="AM583" s="12"/>
    </row>
    <row r="584">
      <c r="AL584" s="12"/>
      <c r="AM584" s="12"/>
    </row>
    <row r="585">
      <c r="AL585" s="12"/>
      <c r="AM585" s="12"/>
    </row>
    <row r="586">
      <c r="AL586" s="12"/>
      <c r="AM586" s="12"/>
    </row>
    <row r="587">
      <c r="AL587" s="12"/>
      <c r="AM587" s="12"/>
    </row>
    <row r="588">
      <c r="AL588" s="12"/>
      <c r="AM588" s="12"/>
    </row>
    <row r="589">
      <c r="AL589" s="12"/>
      <c r="AM589" s="12"/>
    </row>
    <row r="590">
      <c r="AL590" s="12"/>
      <c r="AM590" s="12"/>
    </row>
    <row r="591">
      <c r="AL591" s="12"/>
      <c r="AM591" s="12"/>
    </row>
    <row r="592">
      <c r="AL592" s="12"/>
      <c r="AM592" s="12"/>
    </row>
    <row r="593">
      <c r="AL593" s="12"/>
      <c r="AM593" s="12"/>
    </row>
    <row r="594">
      <c r="AL594" s="12"/>
      <c r="AM594" s="12"/>
    </row>
    <row r="595">
      <c r="AL595" s="12"/>
      <c r="AM595" s="12"/>
    </row>
    <row r="596">
      <c r="AL596" s="12"/>
      <c r="AM596" s="12"/>
    </row>
    <row r="597">
      <c r="AL597" s="12"/>
      <c r="AM597" s="12"/>
    </row>
    <row r="598">
      <c r="AL598" s="12"/>
      <c r="AM598" s="12"/>
    </row>
    <row r="599">
      <c r="AL599" s="12"/>
      <c r="AM599" s="12"/>
    </row>
    <row r="600">
      <c r="AL600" s="12"/>
      <c r="AM600" s="12"/>
    </row>
    <row r="601">
      <c r="AL601" s="12"/>
      <c r="AM601" s="12"/>
    </row>
    <row r="602">
      <c r="AL602" s="12"/>
      <c r="AM602" s="12"/>
    </row>
    <row r="603">
      <c r="AL603" s="12"/>
      <c r="AM603" s="12"/>
    </row>
    <row r="604">
      <c r="AL604" s="12"/>
      <c r="AM604" s="12"/>
    </row>
    <row r="605">
      <c r="AL605" s="12"/>
      <c r="AM605" s="12"/>
    </row>
    <row r="606">
      <c r="AL606" s="12"/>
      <c r="AM606" s="12"/>
    </row>
    <row r="607">
      <c r="AL607" s="12"/>
      <c r="AM607" s="12"/>
    </row>
    <row r="608">
      <c r="AL608" s="12"/>
      <c r="AM608" s="12"/>
    </row>
    <row r="609">
      <c r="AL609" s="12"/>
      <c r="AM609" s="12"/>
    </row>
    <row r="610">
      <c r="AL610" s="12"/>
      <c r="AM610" s="12"/>
    </row>
    <row r="611">
      <c r="AL611" s="12"/>
      <c r="AM611" s="12"/>
    </row>
    <row r="612">
      <c r="AL612" s="12"/>
      <c r="AM612" s="12"/>
    </row>
    <row r="613">
      <c r="AL613" s="12"/>
      <c r="AM613" s="12"/>
    </row>
    <row r="614">
      <c r="AL614" s="12"/>
      <c r="AM614" s="12"/>
    </row>
    <row r="615">
      <c r="AL615" s="12"/>
      <c r="AM615" s="12"/>
    </row>
    <row r="616">
      <c r="AL616" s="12"/>
      <c r="AM616" s="12"/>
    </row>
    <row r="617">
      <c r="AL617" s="12"/>
      <c r="AM617" s="12"/>
    </row>
    <row r="618">
      <c r="AL618" s="12"/>
      <c r="AM618" s="12"/>
    </row>
    <row r="619">
      <c r="AL619" s="12"/>
      <c r="AM619" s="12"/>
    </row>
    <row r="620">
      <c r="AL620" s="12"/>
      <c r="AM620" s="12"/>
    </row>
    <row r="621">
      <c r="AL621" s="12"/>
      <c r="AM621" s="12"/>
    </row>
    <row r="622">
      <c r="AL622" s="12"/>
      <c r="AM622" s="12"/>
    </row>
    <row r="623">
      <c r="AL623" s="12"/>
      <c r="AM623" s="12"/>
    </row>
    <row r="624">
      <c r="AL624" s="12"/>
      <c r="AM624" s="12"/>
    </row>
    <row r="625">
      <c r="AL625" s="12"/>
      <c r="AM625" s="12"/>
    </row>
    <row r="626">
      <c r="AL626" s="12"/>
      <c r="AM626" s="12"/>
    </row>
    <row r="627">
      <c r="AL627" s="12"/>
      <c r="AM627" s="12"/>
    </row>
    <row r="628">
      <c r="AL628" s="12"/>
      <c r="AM628" s="12"/>
    </row>
    <row r="629">
      <c r="AL629" s="12"/>
      <c r="AM629" s="12"/>
    </row>
    <row r="630">
      <c r="AL630" s="12"/>
      <c r="AM630" s="12"/>
    </row>
    <row r="631">
      <c r="AL631" s="12"/>
      <c r="AM631" s="12"/>
    </row>
    <row r="632">
      <c r="AL632" s="12"/>
      <c r="AM632" s="12"/>
    </row>
    <row r="633">
      <c r="AL633" s="12"/>
      <c r="AM633" s="12"/>
    </row>
    <row r="634">
      <c r="AL634" s="12"/>
      <c r="AM634" s="12"/>
    </row>
    <row r="635">
      <c r="AL635" s="12"/>
      <c r="AM635" s="12"/>
    </row>
    <row r="636">
      <c r="AL636" s="12"/>
      <c r="AM636" s="12"/>
    </row>
    <row r="637">
      <c r="AL637" s="12"/>
      <c r="AM637" s="12"/>
    </row>
    <row r="638">
      <c r="AL638" s="12"/>
      <c r="AM638" s="12"/>
    </row>
    <row r="639">
      <c r="AL639" s="12"/>
      <c r="AM639" s="12"/>
    </row>
    <row r="640">
      <c r="AL640" s="12"/>
      <c r="AM640" s="12"/>
    </row>
    <row r="641">
      <c r="AL641" s="12"/>
      <c r="AM641" s="12"/>
    </row>
    <row r="642">
      <c r="AL642" s="12"/>
      <c r="AM642" s="12"/>
    </row>
    <row r="643">
      <c r="AL643" s="12"/>
      <c r="AM643" s="12"/>
    </row>
    <row r="644">
      <c r="AL644" s="12"/>
      <c r="AM644" s="12"/>
    </row>
    <row r="645">
      <c r="AL645" s="12"/>
      <c r="AM645" s="12"/>
    </row>
    <row r="646">
      <c r="AL646" s="12"/>
      <c r="AM646" s="12"/>
    </row>
    <row r="647">
      <c r="AL647" s="12"/>
      <c r="AM647" s="12"/>
    </row>
    <row r="648">
      <c r="AL648" s="12"/>
      <c r="AM648" s="12"/>
    </row>
    <row r="649">
      <c r="AL649" s="12"/>
      <c r="AM649" s="12"/>
    </row>
    <row r="650">
      <c r="AL650" s="12"/>
      <c r="AM650" s="12"/>
    </row>
    <row r="651">
      <c r="AL651" s="12"/>
      <c r="AM651" s="12"/>
    </row>
    <row r="652">
      <c r="AL652" s="12"/>
      <c r="AM652" s="12"/>
    </row>
    <row r="653">
      <c r="AL653" s="12"/>
      <c r="AM653" s="12"/>
    </row>
    <row r="654">
      <c r="AL654" s="12"/>
      <c r="AM654" s="12"/>
    </row>
    <row r="655">
      <c r="AL655" s="12"/>
      <c r="AM655" s="12"/>
    </row>
    <row r="656">
      <c r="AL656" s="12"/>
      <c r="AM656" s="12"/>
    </row>
    <row r="657">
      <c r="AL657" s="12"/>
      <c r="AM657" s="12"/>
    </row>
    <row r="658">
      <c r="AL658" s="12"/>
      <c r="AM658" s="12"/>
    </row>
    <row r="659">
      <c r="AL659" s="12"/>
      <c r="AM659" s="12"/>
    </row>
    <row r="660">
      <c r="AL660" s="12"/>
      <c r="AM660" s="12"/>
    </row>
    <row r="661">
      <c r="AL661" s="12"/>
      <c r="AM661" s="12"/>
    </row>
    <row r="662">
      <c r="AL662" s="12"/>
      <c r="AM662" s="12"/>
    </row>
    <row r="663">
      <c r="AL663" s="12"/>
      <c r="AM663" s="12"/>
    </row>
    <row r="664">
      <c r="AL664" s="12"/>
      <c r="AM664" s="12"/>
    </row>
    <row r="665">
      <c r="AL665" s="12"/>
      <c r="AM665" s="12"/>
    </row>
    <row r="666">
      <c r="AL666" s="12"/>
      <c r="AM666" s="12"/>
    </row>
    <row r="667">
      <c r="AL667" s="12"/>
      <c r="AM667" s="12"/>
    </row>
    <row r="668">
      <c r="AL668" s="12"/>
      <c r="AM668" s="12"/>
    </row>
    <row r="669">
      <c r="AL669" s="12"/>
      <c r="AM669" s="12"/>
    </row>
    <row r="670">
      <c r="AL670" s="12"/>
      <c r="AM670" s="12"/>
    </row>
    <row r="671">
      <c r="AL671" s="12"/>
      <c r="AM671" s="12"/>
    </row>
    <row r="672">
      <c r="AL672" s="12"/>
      <c r="AM672" s="12"/>
    </row>
    <row r="673">
      <c r="AL673" s="12"/>
      <c r="AM673" s="12"/>
    </row>
    <row r="674">
      <c r="AL674" s="12"/>
      <c r="AM674" s="12"/>
    </row>
    <row r="675">
      <c r="AL675" s="12"/>
      <c r="AM675" s="12"/>
    </row>
    <row r="676">
      <c r="AL676" s="12"/>
      <c r="AM676" s="12"/>
    </row>
    <row r="677">
      <c r="AL677" s="12"/>
      <c r="AM677" s="12"/>
    </row>
    <row r="678">
      <c r="AL678" s="12"/>
      <c r="AM678" s="12"/>
    </row>
    <row r="679">
      <c r="AL679" s="12"/>
      <c r="AM679" s="12"/>
    </row>
    <row r="680">
      <c r="AL680" s="12"/>
      <c r="AM680" s="12"/>
    </row>
    <row r="681">
      <c r="AL681" s="12"/>
      <c r="AM681" s="12"/>
    </row>
    <row r="682">
      <c r="AL682" s="12"/>
      <c r="AM682" s="12"/>
    </row>
    <row r="683">
      <c r="AL683" s="12"/>
      <c r="AM683" s="12"/>
    </row>
    <row r="684">
      <c r="AL684" s="12"/>
      <c r="AM684" s="12"/>
    </row>
    <row r="685">
      <c r="AL685" s="12"/>
      <c r="AM685" s="12"/>
    </row>
    <row r="686">
      <c r="AL686" s="12"/>
      <c r="AM686" s="12"/>
    </row>
    <row r="687">
      <c r="AL687" s="12"/>
      <c r="AM687" s="12"/>
    </row>
    <row r="688">
      <c r="AL688" s="12"/>
      <c r="AM688" s="12"/>
    </row>
    <row r="689">
      <c r="AL689" s="12"/>
      <c r="AM689" s="12"/>
    </row>
    <row r="690">
      <c r="AL690" s="12"/>
      <c r="AM690" s="12"/>
    </row>
    <row r="691">
      <c r="AL691" s="12"/>
      <c r="AM691" s="12"/>
    </row>
    <row r="692">
      <c r="AL692" s="12"/>
      <c r="AM692" s="12"/>
    </row>
    <row r="693">
      <c r="AL693" s="12"/>
      <c r="AM693" s="12"/>
    </row>
    <row r="694">
      <c r="AL694" s="12"/>
      <c r="AM694" s="12"/>
    </row>
    <row r="695">
      <c r="AL695" s="12"/>
      <c r="AM695" s="12"/>
    </row>
    <row r="696">
      <c r="AL696" s="12"/>
      <c r="AM696" s="12"/>
    </row>
    <row r="697">
      <c r="AL697" s="12"/>
      <c r="AM697" s="12"/>
    </row>
    <row r="698">
      <c r="AL698" s="12"/>
      <c r="AM698" s="12"/>
    </row>
    <row r="699">
      <c r="AL699" s="12"/>
      <c r="AM699" s="12"/>
    </row>
    <row r="700">
      <c r="AL700" s="12"/>
      <c r="AM700" s="12"/>
    </row>
    <row r="701">
      <c r="AL701" s="12"/>
      <c r="AM701" s="12"/>
    </row>
    <row r="702">
      <c r="AL702" s="12"/>
      <c r="AM702" s="12"/>
    </row>
    <row r="703">
      <c r="AL703" s="12"/>
      <c r="AM703" s="12"/>
    </row>
    <row r="704">
      <c r="AL704" s="12"/>
      <c r="AM704" s="12"/>
    </row>
    <row r="705">
      <c r="AL705" s="12"/>
      <c r="AM705" s="12"/>
    </row>
    <row r="706">
      <c r="AL706" s="12"/>
      <c r="AM706" s="12"/>
    </row>
    <row r="707">
      <c r="AL707" s="12"/>
      <c r="AM707" s="12"/>
    </row>
    <row r="708">
      <c r="AL708" s="12"/>
      <c r="AM708" s="12"/>
    </row>
    <row r="709">
      <c r="AL709" s="12"/>
      <c r="AM709" s="12"/>
    </row>
    <row r="710">
      <c r="AL710" s="12"/>
      <c r="AM710" s="12"/>
    </row>
    <row r="711">
      <c r="AL711" s="12"/>
      <c r="AM711" s="12"/>
    </row>
    <row r="712">
      <c r="AL712" s="12"/>
      <c r="AM712" s="12"/>
    </row>
    <row r="713">
      <c r="AL713" s="12"/>
      <c r="AM713" s="12"/>
    </row>
    <row r="714">
      <c r="AL714" s="12"/>
      <c r="AM714" s="12"/>
    </row>
    <row r="715">
      <c r="AL715" s="12"/>
      <c r="AM715" s="12"/>
    </row>
    <row r="716">
      <c r="AL716" s="12"/>
      <c r="AM716" s="12"/>
    </row>
    <row r="717">
      <c r="AL717" s="12"/>
      <c r="AM717" s="12"/>
    </row>
    <row r="718">
      <c r="AL718" s="12"/>
      <c r="AM718" s="12"/>
    </row>
    <row r="719">
      <c r="AL719" s="12"/>
      <c r="AM719" s="12"/>
    </row>
    <row r="720">
      <c r="AL720" s="12"/>
      <c r="AM720" s="12"/>
    </row>
    <row r="721">
      <c r="AL721" s="12"/>
      <c r="AM721" s="12"/>
    </row>
    <row r="722">
      <c r="AL722" s="12"/>
      <c r="AM722" s="12"/>
    </row>
    <row r="723">
      <c r="AL723" s="12"/>
      <c r="AM723" s="12"/>
    </row>
    <row r="724">
      <c r="AL724" s="12"/>
      <c r="AM724" s="12"/>
    </row>
    <row r="725">
      <c r="AL725" s="12"/>
      <c r="AM725" s="12"/>
    </row>
    <row r="726">
      <c r="AL726" s="12"/>
      <c r="AM726" s="12"/>
    </row>
    <row r="727">
      <c r="AL727" s="12"/>
      <c r="AM727" s="12"/>
    </row>
    <row r="728">
      <c r="AL728" s="12"/>
      <c r="AM728" s="12"/>
    </row>
    <row r="729">
      <c r="AL729" s="12"/>
      <c r="AM729" s="12"/>
    </row>
    <row r="730">
      <c r="AL730" s="12"/>
      <c r="AM730" s="12"/>
    </row>
    <row r="731">
      <c r="AL731" s="12"/>
      <c r="AM731" s="12"/>
    </row>
    <row r="732">
      <c r="AL732" s="12"/>
      <c r="AM732" s="12"/>
    </row>
    <row r="733">
      <c r="AL733" s="12"/>
      <c r="AM733" s="12"/>
    </row>
    <row r="734">
      <c r="AL734" s="12"/>
      <c r="AM734" s="12"/>
    </row>
    <row r="735">
      <c r="AL735" s="12"/>
      <c r="AM735" s="12"/>
    </row>
    <row r="736">
      <c r="AL736" s="12"/>
      <c r="AM736" s="12"/>
    </row>
    <row r="737">
      <c r="AL737" s="12"/>
      <c r="AM737" s="12"/>
    </row>
    <row r="738">
      <c r="AL738" s="12"/>
      <c r="AM738" s="12"/>
    </row>
    <row r="739">
      <c r="AL739" s="12"/>
      <c r="AM739" s="12"/>
    </row>
    <row r="740">
      <c r="AL740" s="12"/>
      <c r="AM740" s="12"/>
    </row>
    <row r="741">
      <c r="AL741" s="12"/>
      <c r="AM741" s="12"/>
    </row>
    <row r="742">
      <c r="AL742" s="12"/>
      <c r="AM742" s="12"/>
    </row>
    <row r="743">
      <c r="AL743" s="12"/>
      <c r="AM743" s="12"/>
    </row>
    <row r="744">
      <c r="AL744" s="12"/>
      <c r="AM744" s="12"/>
    </row>
    <row r="745">
      <c r="AL745" s="12"/>
      <c r="AM745" s="12"/>
    </row>
    <row r="746">
      <c r="AL746" s="12"/>
      <c r="AM746" s="12"/>
    </row>
    <row r="747">
      <c r="AL747" s="12"/>
      <c r="AM747" s="12"/>
    </row>
    <row r="748">
      <c r="AL748" s="12"/>
      <c r="AM748" s="12"/>
    </row>
    <row r="749">
      <c r="AL749" s="12"/>
      <c r="AM749" s="12"/>
    </row>
    <row r="750">
      <c r="AL750" s="12"/>
      <c r="AM750" s="12"/>
    </row>
    <row r="751">
      <c r="AL751" s="12"/>
      <c r="AM751" s="12"/>
    </row>
    <row r="752">
      <c r="AL752" s="12"/>
      <c r="AM752" s="12"/>
    </row>
    <row r="753">
      <c r="AL753" s="12"/>
      <c r="AM753" s="12"/>
    </row>
    <row r="754">
      <c r="AL754" s="12"/>
      <c r="AM754" s="12"/>
    </row>
    <row r="755">
      <c r="AL755" s="12"/>
      <c r="AM755" s="12"/>
    </row>
    <row r="756">
      <c r="AL756" s="12"/>
      <c r="AM756" s="12"/>
    </row>
    <row r="757">
      <c r="AL757" s="12"/>
      <c r="AM757" s="12"/>
    </row>
    <row r="758">
      <c r="AL758" s="12"/>
      <c r="AM758" s="12"/>
    </row>
    <row r="759">
      <c r="AL759" s="12"/>
      <c r="AM759" s="12"/>
    </row>
    <row r="760">
      <c r="AL760" s="12"/>
      <c r="AM760" s="12"/>
    </row>
    <row r="761">
      <c r="AL761" s="12"/>
      <c r="AM761" s="12"/>
    </row>
    <row r="762">
      <c r="AL762" s="12"/>
      <c r="AM762" s="12"/>
    </row>
    <row r="763">
      <c r="AL763" s="12"/>
      <c r="AM763" s="12"/>
    </row>
    <row r="764">
      <c r="AL764" s="12"/>
      <c r="AM764" s="12"/>
    </row>
    <row r="765">
      <c r="AL765" s="12"/>
      <c r="AM765" s="12"/>
    </row>
    <row r="766">
      <c r="AL766" s="12"/>
      <c r="AM766" s="12"/>
    </row>
    <row r="767">
      <c r="AL767" s="12"/>
      <c r="AM767" s="12"/>
    </row>
    <row r="768">
      <c r="AL768" s="12"/>
      <c r="AM768" s="12"/>
    </row>
    <row r="769">
      <c r="AL769" s="12"/>
      <c r="AM769" s="12"/>
    </row>
    <row r="770">
      <c r="AL770" s="12"/>
      <c r="AM770" s="12"/>
    </row>
    <row r="771">
      <c r="AL771" s="12"/>
      <c r="AM771" s="12"/>
    </row>
    <row r="772">
      <c r="AL772" s="12"/>
      <c r="AM772" s="12"/>
    </row>
    <row r="773">
      <c r="AL773" s="12"/>
      <c r="AM773" s="12"/>
    </row>
    <row r="774">
      <c r="AL774" s="12"/>
      <c r="AM774" s="12"/>
    </row>
    <row r="775">
      <c r="AL775" s="12"/>
      <c r="AM775" s="12"/>
    </row>
    <row r="776">
      <c r="AL776" s="12"/>
      <c r="AM776" s="12"/>
    </row>
    <row r="777">
      <c r="AL777" s="12"/>
      <c r="AM777" s="12"/>
    </row>
    <row r="778">
      <c r="AL778" s="12"/>
      <c r="AM778" s="12"/>
    </row>
    <row r="779">
      <c r="AL779" s="12"/>
      <c r="AM779" s="12"/>
    </row>
    <row r="780">
      <c r="AL780" s="12"/>
      <c r="AM780" s="12"/>
    </row>
    <row r="781">
      <c r="AL781" s="12"/>
      <c r="AM781" s="12"/>
    </row>
    <row r="782">
      <c r="AL782" s="12"/>
      <c r="AM782" s="12"/>
    </row>
    <row r="783">
      <c r="AL783" s="12"/>
      <c r="AM783" s="12"/>
    </row>
    <row r="784">
      <c r="AL784" s="12"/>
      <c r="AM784" s="12"/>
    </row>
    <row r="785">
      <c r="AL785" s="12"/>
      <c r="AM785" s="12"/>
    </row>
    <row r="786">
      <c r="AL786" s="12"/>
      <c r="AM786" s="12"/>
    </row>
    <row r="787">
      <c r="AL787" s="12"/>
      <c r="AM787" s="12"/>
    </row>
    <row r="788">
      <c r="AL788" s="12"/>
      <c r="AM788" s="12"/>
    </row>
    <row r="789">
      <c r="AL789" s="12"/>
      <c r="AM789" s="12"/>
    </row>
    <row r="790">
      <c r="AL790" s="12"/>
      <c r="AM790" s="12"/>
    </row>
    <row r="791">
      <c r="AL791" s="12"/>
      <c r="AM791" s="12"/>
    </row>
    <row r="792">
      <c r="AL792" s="12"/>
      <c r="AM792" s="12"/>
    </row>
    <row r="793">
      <c r="AL793" s="12"/>
      <c r="AM793" s="12"/>
    </row>
    <row r="794">
      <c r="AL794" s="12"/>
      <c r="AM794" s="12"/>
    </row>
    <row r="795">
      <c r="AL795" s="12"/>
      <c r="AM795" s="12"/>
    </row>
    <row r="796">
      <c r="AL796" s="12"/>
      <c r="AM796" s="12"/>
    </row>
    <row r="797">
      <c r="AL797" s="12"/>
      <c r="AM797" s="12"/>
    </row>
    <row r="798">
      <c r="AL798" s="12"/>
      <c r="AM798" s="12"/>
    </row>
    <row r="799">
      <c r="AL799" s="12"/>
      <c r="AM799" s="12"/>
    </row>
    <row r="800">
      <c r="AL800" s="12"/>
      <c r="AM800" s="12"/>
    </row>
    <row r="801">
      <c r="AL801" s="12"/>
      <c r="AM801" s="12"/>
    </row>
    <row r="802">
      <c r="AL802" s="12"/>
      <c r="AM802" s="12"/>
    </row>
    <row r="803">
      <c r="AL803" s="12"/>
      <c r="AM803" s="12"/>
    </row>
    <row r="804">
      <c r="AL804" s="12"/>
      <c r="AM804" s="12"/>
    </row>
    <row r="805">
      <c r="AL805" s="12"/>
      <c r="AM805" s="12"/>
    </row>
    <row r="806">
      <c r="AL806" s="12"/>
      <c r="AM806" s="12"/>
    </row>
    <row r="807">
      <c r="AL807" s="12"/>
      <c r="AM807" s="12"/>
    </row>
    <row r="808">
      <c r="AL808" s="12"/>
      <c r="AM808" s="12"/>
    </row>
    <row r="809">
      <c r="AL809" s="12"/>
      <c r="AM809" s="12"/>
    </row>
    <row r="810">
      <c r="AL810" s="12"/>
      <c r="AM810" s="12"/>
    </row>
    <row r="811">
      <c r="AL811" s="12"/>
      <c r="AM811" s="12"/>
    </row>
    <row r="812">
      <c r="AL812" s="12"/>
      <c r="AM812" s="12"/>
    </row>
    <row r="813">
      <c r="AL813" s="12"/>
      <c r="AM813" s="12"/>
    </row>
    <row r="814">
      <c r="AL814" s="12"/>
      <c r="AM814" s="12"/>
    </row>
    <row r="815">
      <c r="AL815" s="12"/>
      <c r="AM815" s="12"/>
    </row>
    <row r="816">
      <c r="AL816" s="12"/>
      <c r="AM816" s="12"/>
    </row>
    <row r="817">
      <c r="AL817" s="12"/>
      <c r="AM817" s="12"/>
    </row>
    <row r="818">
      <c r="AL818" s="12"/>
      <c r="AM818" s="12"/>
    </row>
    <row r="819">
      <c r="AL819" s="12"/>
      <c r="AM819" s="12"/>
    </row>
    <row r="820">
      <c r="AL820" s="12"/>
      <c r="AM820" s="12"/>
    </row>
    <row r="821">
      <c r="AL821" s="12"/>
      <c r="AM821" s="12"/>
    </row>
    <row r="822">
      <c r="AL822" s="12"/>
      <c r="AM822" s="12"/>
    </row>
    <row r="823">
      <c r="AL823" s="12"/>
      <c r="AM823" s="12"/>
    </row>
    <row r="824">
      <c r="AL824" s="12"/>
      <c r="AM824" s="12"/>
    </row>
    <row r="825">
      <c r="AL825" s="12"/>
      <c r="AM825" s="12"/>
    </row>
    <row r="826">
      <c r="AL826" s="12"/>
      <c r="AM826" s="12"/>
    </row>
    <row r="827">
      <c r="AL827" s="12"/>
      <c r="AM827" s="12"/>
    </row>
    <row r="828">
      <c r="AL828" s="12"/>
      <c r="AM828" s="12"/>
    </row>
    <row r="829">
      <c r="AL829" s="12"/>
      <c r="AM829" s="12"/>
    </row>
    <row r="830">
      <c r="AL830" s="12"/>
      <c r="AM830" s="12"/>
    </row>
    <row r="831">
      <c r="AL831" s="12"/>
      <c r="AM831" s="12"/>
    </row>
    <row r="832">
      <c r="AL832" s="12"/>
      <c r="AM832" s="12"/>
    </row>
    <row r="833">
      <c r="AL833" s="12"/>
      <c r="AM833" s="12"/>
    </row>
    <row r="834">
      <c r="AL834" s="12"/>
      <c r="AM834" s="12"/>
    </row>
    <row r="835">
      <c r="AL835" s="12"/>
      <c r="AM835" s="12"/>
    </row>
    <row r="836">
      <c r="AL836" s="12"/>
      <c r="AM836" s="12"/>
    </row>
    <row r="837">
      <c r="AL837" s="12"/>
      <c r="AM837" s="12"/>
    </row>
    <row r="838">
      <c r="AL838" s="12"/>
      <c r="AM838" s="12"/>
    </row>
    <row r="839">
      <c r="AL839" s="12"/>
      <c r="AM839" s="12"/>
    </row>
    <row r="840">
      <c r="AL840" s="12"/>
      <c r="AM840" s="12"/>
    </row>
    <row r="841">
      <c r="AL841" s="12"/>
      <c r="AM841" s="12"/>
    </row>
    <row r="842">
      <c r="AL842" s="12"/>
      <c r="AM842" s="12"/>
    </row>
    <row r="843">
      <c r="AL843" s="12"/>
      <c r="AM843" s="12"/>
    </row>
    <row r="844">
      <c r="AL844" s="12"/>
      <c r="AM844" s="12"/>
    </row>
    <row r="845">
      <c r="AL845" s="12"/>
      <c r="AM845" s="12"/>
    </row>
    <row r="846">
      <c r="AL846" s="12"/>
      <c r="AM846" s="12"/>
    </row>
    <row r="847">
      <c r="AL847" s="12"/>
      <c r="AM847" s="12"/>
    </row>
    <row r="848">
      <c r="AL848" s="12"/>
      <c r="AM848" s="12"/>
    </row>
    <row r="849">
      <c r="AL849" s="12"/>
      <c r="AM849" s="12"/>
    </row>
    <row r="850">
      <c r="AL850" s="12"/>
      <c r="AM850" s="12"/>
    </row>
    <row r="851">
      <c r="AL851" s="12"/>
      <c r="AM851" s="12"/>
    </row>
    <row r="852">
      <c r="AL852" s="12"/>
      <c r="AM852" s="12"/>
    </row>
    <row r="853">
      <c r="AL853" s="12"/>
      <c r="AM853" s="12"/>
    </row>
    <row r="854">
      <c r="AL854" s="12"/>
      <c r="AM854" s="12"/>
    </row>
    <row r="855">
      <c r="AL855" s="12"/>
      <c r="AM855" s="12"/>
    </row>
    <row r="856">
      <c r="AL856" s="12"/>
      <c r="AM856" s="12"/>
    </row>
    <row r="857">
      <c r="AL857" s="12"/>
      <c r="AM857" s="12"/>
    </row>
    <row r="858">
      <c r="AL858" s="12"/>
      <c r="AM858" s="12"/>
    </row>
    <row r="859">
      <c r="AL859" s="12"/>
      <c r="AM859" s="12"/>
    </row>
    <row r="860">
      <c r="AL860" s="12"/>
      <c r="AM860" s="12"/>
    </row>
    <row r="861">
      <c r="AL861" s="12"/>
      <c r="AM861" s="12"/>
    </row>
    <row r="862">
      <c r="AL862" s="12"/>
      <c r="AM862" s="12"/>
    </row>
    <row r="863">
      <c r="AL863" s="12"/>
      <c r="AM863" s="12"/>
    </row>
    <row r="864">
      <c r="AL864" s="12"/>
      <c r="AM864" s="12"/>
    </row>
    <row r="865">
      <c r="AL865" s="12"/>
      <c r="AM865" s="12"/>
    </row>
    <row r="866">
      <c r="AL866" s="12"/>
      <c r="AM866" s="12"/>
    </row>
    <row r="867">
      <c r="AL867" s="12"/>
      <c r="AM867" s="12"/>
    </row>
    <row r="868">
      <c r="AL868" s="12"/>
      <c r="AM868" s="12"/>
    </row>
    <row r="869">
      <c r="AL869" s="12"/>
      <c r="AM869" s="12"/>
    </row>
    <row r="870">
      <c r="AL870" s="12"/>
      <c r="AM870" s="12"/>
    </row>
    <row r="871">
      <c r="AL871" s="12"/>
      <c r="AM871" s="12"/>
    </row>
    <row r="872">
      <c r="AL872" s="12"/>
      <c r="AM872" s="12"/>
    </row>
    <row r="873">
      <c r="AL873" s="12"/>
      <c r="AM873" s="12"/>
    </row>
    <row r="874">
      <c r="AL874" s="12"/>
      <c r="AM874" s="12"/>
    </row>
    <row r="875">
      <c r="AL875" s="12"/>
      <c r="AM875" s="12"/>
    </row>
    <row r="876">
      <c r="AL876" s="12"/>
      <c r="AM876" s="12"/>
    </row>
    <row r="877">
      <c r="AL877" s="12"/>
      <c r="AM877" s="12"/>
    </row>
    <row r="878">
      <c r="AL878" s="12"/>
      <c r="AM878" s="12"/>
    </row>
    <row r="879">
      <c r="AL879" s="12"/>
      <c r="AM879" s="12"/>
    </row>
    <row r="880">
      <c r="AL880" s="12"/>
      <c r="AM880" s="12"/>
    </row>
    <row r="881">
      <c r="AL881" s="12"/>
      <c r="AM881" s="12"/>
    </row>
    <row r="882">
      <c r="AL882" s="12"/>
      <c r="AM882" s="12"/>
    </row>
    <row r="883">
      <c r="AL883" s="12"/>
      <c r="AM883" s="12"/>
    </row>
    <row r="884">
      <c r="AL884" s="12"/>
      <c r="AM884" s="12"/>
    </row>
    <row r="885">
      <c r="AL885" s="12"/>
      <c r="AM885" s="12"/>
    </row>
    <row r="886">
      <c r="AL886" s="12"/>
      <c r="AM886" s="12"/>
    </row>
    <row r="887">
      <c r="AL887" s="12"/>
      <c r="AM887" s="12"/>
    </row>
    <row r="888">
      <c r="AL888" s="12"/>
      <c r="AM888" s="12"/>
    </row>
    <row r="889">
      <c r="AL889" s="12"/>
      <c r="AM889" s="12"/>
    </row>
    <row r="890">
      <c r="AL890" s="12"/>
      <c r="AM890" s="12"/>
    </row>
    <row r="891">
      <c r="AL891" s="12"/>
      <c r="AM891" s="12"/>
    </row>
    <row r="892">
      <c r="AL892" s="12"/>
      <c r="AM892" s="12"/>
    </row>
    <row r="893">
      <c r="AL893" s="12"/>
      <c r="AM893" s="12"/>
    </row>
    <row r="894">
      <c r="AL894" s="12"/>
      <c r="AM894" s="12"/>
    </row>
    <row r="895">
      <c r="AL895" s="12"/>
      <c r="AM895" s="12"/>
    </row>
    <row r="896">
      <c r="AL896" s="12"/>
      <c r="AM896" s="12"/>
    </row>
    <row r="897">
      <c r="AL897" s="12"/>
      <c r="AM897" s="12"/>
    </row>
    <row r="898">
      <c r="AL898" s="12"/>
      <c r="AM898" s="12"/>
    </row>
    <row r="899">
      <c r="AL899" s="12"/>
      <c r="AM899" s="12"/>
    </row>
    <row r="900">
      <c r="AL900" s="12"/>
      <c r="AM900" s="12"/>
    </row>
    <row r="901">
      <c r="AL901" s="12"/>
      <c r="AM901" s="12"/>
    </row>
    <row r="902">
      <c r="AL902" s="12"/>
      <c r="AM902" s="12"/>
    </row>
    <row r="903">
      <c r="AL903" s="12"/>
      <c r="AM903" s="12"/>
    </row>
    <row r="904">
      <c r="AL904" s="12"/>
      <c r="AM904" s="12"/>
    </row>
    <row r="905">
      <c r="AL905" s="12"/>
      <c r="AM905" s="12"/>
    </row>
    <row r="906">
      <c r="AL906" s="12"/>
      <c r="AM906" s="12"/>
    </row>
    <row r="907">
      <c r="AL907" s="12"/>
      <c r="AM907" s="12"/>
    </row>
    <row r="908">
      <c r="AL908" s="12"/>
      <c r="AM908" s="12"/>
    </row>
    <row r="909">
      <c r="AL909" s="12"/>
      <c r="AM909" s="12"/>
    </row>
    <row r="910">
      <c r="AL910" s="12"/>
      <c r="AM910" s="12"/>
    </row>
    <row r="911">
      <c r="AL911" s="12"/>
      <c r="AM911" s="12"/>
    </row>
    <row r="912">
      <c r="AL912" s="12"/>
      <c r="AM912" s="12"/>
    </row>
    <row r="913">
      <c r="AL913" s="12"/>
      <c r="AM913" s="12"/>
    </row>
    <row r="914">
      <c r="AL914" s="12"/>
      <c r="AM914" s="12"/>
    </row>
    <row r="915">
      <c r="AL915" s="12"/>
      <c r="AM915" s="12"/>
    </row>
    <row r="916">
      <c r="AL916" s="12"/>
      <c r="AM916" s="12"/>
    </row>
    <row r="917">
      <c r="AL917" s="12"/>
      <c r="AM917" s="12"/>
    </row>
    <row r="918">
      <c r="AL918" s="12"/>
      <c r="AM918" s="12"/>
    </row>
    <row r="919">
      <c r="AL919" s="12"/>
      <c r="AM919" s="12"/>
    </row>
    <row r="920">
      <c r="AL920" s="12"/>
      <c r="AM920" s="12"/>
    </row>
    <row r="921">
      <c r="AL921" s="12"/>
      <c r="AM921" s="12"/>
    </row>
    <row r="922">
      <c r="AL922" s="12"/>
      <c r="AM922" s="12"/>
    </row>
    <row r="923">
      <c r="AL923" s="12"/>
      <c r="AM923" s="12"/>
    </row>
    <row r="924">
      <c r="AL924" s="12"/>
      <c r="AM924" s="12"/>
    </row>
    <row r="925">
      <c r="AL925" s="12"/>
      <c r="AM925" s="12"/>
    </row>
    <row r="926">
      <c r="AL926" s="12"/>
      <c r="AM926" s="12"/>
    </row>
    <row r="927">
      <c r="AL927" s="12"/>
      <c r="AM927" s="12"/>
    </row>
    <row r="928">
      <c r="AL928" s="12"/>
      <c r="AM928" s="12"/>
    </row>
    <row r="929">
      <c r="AL929" s="12"/>
      <c r="AM929" s="12"/>
    </row>
    <row r="930">
      <c r="AL930" s="12"/>
      <c r="AM930" s="12"/>
    </row>
    <row r="931">
      <c r="AL931" s="12"/>
      <c r="AM931" s="12"/>
    </row>
    <row r="932">
      <c r="AL932" s="12"/>
      <c r="AM932" s="12"/>
    </row>
    <row r="933">
      <c r="AL933" s="12"/>
      <c r="AM933" s="12"/>
    </row>
    <row r="934">
      <c r="AL934" s="12"/>
      <c r="AM934" s="12"/>
    </row>
    <row r="935">
      <c r="AL935" s="12"/>
      <c r="AM935" s="12"/>
    </row>
    <row r="936">
      <c r="AL936" s="12"/>
      <c r="AM936" s="12"/>
    </row>
    <row r="937">
      <c r="AL937" s="12"/>
      <c r="AM937" s="12"/>
    </row>
    <row r="938">
      <c r="AL938" s="12"/>
      <c r="AM938" s="12"/>
    </row>
    <row r="939">
      <c r="AL939" s="12"/>
      <c r="AM939" s="12"/>
    </row>
    <row r="940">
      <c r="AL940" s="12"/>
      <c r="AM940" s="12"/>
    </row>
    <row r="941">
      <c r="AL941" s="12"/>
      <c r="AM941" s="12"/>
    </row>
    <row r="942">
      <c r="AL942" s="12"/>
      <c r="AM942" s="12"/>
    </row>
    <row r="943">
      <c r="AL943" s="12"/>
      <c r="AM943" s="12"/>
    </row>
    <row r="944">
      <c r="AL944" s="12"/>
      <c r="AM944" s="12"/>
    </row>
    <row r="945">
      <c r="AL945" s="12"/>
      <c r="AM945" s="12"/>
    </row>
    <row r="946">
      <c r="AL946" s="12"/>
      <c r="AM946" s="12"/>
    </row>
    <row r="947">
      <c r="AL947" s="12"/>
      <c r="AM947" s="12"/>
    </row>
    <row r="948">
      <c r="AL948" s="12"/>
      <c r="AM948" s="12"/>
    </row>
    <row r="949">
      <c r="AL949" s="12"/>
      <c r="AM949" s="12"/>
    </row>
    <row r="950">
      <c r="AL950" s="12"/>
      <c r="AM950" s="12"/>
    </row>
    <row r="951">
      <c r="AL951" s="12"/>
      <c r="AM951" s="12"/>
    </row>
    <row r="952">
      <c r="AL952" s="12"/>
      <c r="AM952" s="12"/>
    </row>
    <row r="953">
      <c r="AL953" s="12"/>
      <c r="AM953" s="12"/>
    </row>
    <row r="954">
      <c r="AL954" s="12"/>
      <c r="AM954" s="12"/>
    </row>
    <row r="955">
      <c r="AL955" s="12"/>
      <c r="AM955" s="12"/>
    </row>
    <row r="956">
      <c r="AL956" s="12"/>
      <c r="AM956" s="12"/>
    </row>
    <row r="957">
      <c r="AL957" s="12"/>
      <c r="AM957" s="12"/>
    </row>
    <row r="958">
      <c r="AL958" s="12"/>
      <c r="AM958" s="12"/>
    </row>
    <row r="959">
      <c r="AL959" s="12"/>
      <c r="AM959" s="12"/>
    </row>
    <row r="960">
      <c r="AL960" s="12"/>
      <c r="AM960" s="12"/>
    </row>
    <row r="961">
      <c r="AL961" s="12"/>
      <c r="AM961" s="12"/>
    </row>
    <row r="962">
      <c r="AL962" s="12"/>
      <c r="AM962" s="12"/>
    </row>
    <row r="963">
      <c r="AL963" s="12"/>
      <c r="AM963" s="12"/>
    </row>
    <row r="964">
      <c r="AL964" s="12"/>
      <c r="AM964" s="12"/>
    </row>
    <row r="965">
      <c r="AL965" s="12"/>
      <c r="AM965" s="12"/>
    </row>
    <row r="966">
      <c r="AL966" s="12"/>
      <c r="AM966" s="12"/>
    </row>
    <row r="967">
      <c r="AL967" s="12"/>
      <c r="AM967" s="12"/>
    </row>
    <row r="968">
      <c r="AL968" s="12"/>
      <c r="AM968" s="12"/>
    </row>
    <row r="969">
      <c r="AL969" s="12"/>
      <c r="AM969" s="12"/>
    </row>
    <row r="970">
      <c r="AL970" s="12"/>
      <c r="AM970" s="12"/>
    </row>
    <row r="971">
      <c r="AL971" s="12"/>
      <c r="AM971" s="12"/>
    </row>
    <row r="972">
      <c r="AL972" s="12"/>
      <c r="AM972" s="12"/>
    </row>
    <row r="973">
      <c r="AL973" s="12"/>
      <c r="AM973" s="12"/>
    </row>
    <row r="974">
      <c r="AL974" s="12"/>
      <c r="AM974" s="12"/>
    </row>
    <row r="975">
      <c r="AL975" s="12"/>
      <c r="AM975" s="12"/>
    </row>
    <row r="976">
      <c r="AL976" s="12"/>
      <c r="AM976" s="12"/>
    </row>
    <row r="977">
      <c r="AL977" s="12"/>
      <c r="AM977" s="12"/>
    </row>
    <row r="978">
      <c r="AL978" s="12"/>
      <c r="AM978" s="12"/>
    </row>
    <row r="979">
      <c r="AL979" s="12"/>
      <c r="AM979" s="12"/>
    </row>
    <row r="980">
      <c r="AL980" s="12"/>
      <c r="AM980" s="12"/>
    </row>
    <row r="981">
      <c r="AL981" s="12"/>
      <c r="AM981" s="12"/>
    </row>
    <row r="982">
      <c r="AL982" s="12"/>
      <c r="AM982" s="12"/>
    </row>
    <row r="983">
      <c r="AL983" s="12"/>
      <c r="AM983" s="12"/>
    </row>
    <row r="984">
      <c r="AL984" s="12"/>
      <c r="AM984" s="12"/>
    </row>
    <row r="985">
      <c r="AL985" s="12"/>
      <c r="AM985" s="12"/>
    </row>
    <row r="986">
      <c r="AL986" s="12"/>
      <c r="AM986" s="12"/>
    </row>
    <row r="987">
      <c r="AL987" s="12"/>
      <c r="AM987" s="12"/>
    </row>
    <row r="988">
      <c r="AL988" s="12"/>
      <c r="AM988" s="12"/>
    </row>
    <row r="989">
      <c r="AL989" s="12"/>
      <c r="AM989" s="12"/>
    </row>
    <row r="990">
      <c r="AL990" s="12"/>
      <c r="AM990" s="12"/>
    </row>
    <row r="991">
      <c r="AL991" s="12"/>
      <c r="AM991" s="12"/>
    </row>
    <row r="992">
      <c r="AL992" s="12"/>
      <c r="AM992" s="12"/>
    </row>
    <row r="993">
      <c r="AL993" s="12"/>
      <c r="AM993" s="12"/>
    </row>
    <row r="994">
      <c r="AL994" s="12"/>
      <c r="AM994" s="12"/>
    </row>
    <row r="995">
      <c r="AL995" s="12"/>
      <c r="AM995" s="12"/>
    </row>
    <row r="996">
      <c r="AL996" s="12"/>
      <c r="AM996" s="12"/>
    </row>
    <row r="997">
      <c r="AL997" s="12"/>
      <c r="AM997" s="12"/>
    </row>
    <row r="998">
      <c r="AL998" s="12"/>
      <c r="AM998" s="12"/>
    </row>
    <row r="999">
      <c r="AL999" s="12"/>
      <c r="AM999" s="12"/>
    </row>
    <row r="1000">
      <c r="AL1000" s="12"/>
      <c r="AM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7" max="7" width="18.13"/>
    <col customWidth="1" min="13" max="13" width="16.38"/>
    <col customWidth="1" min="20" max="20" width="15.38"/>
    <col customWidth="1" min="23" max="23" width="13.75"/>
    <col customWidth="1" min="38" max="38" width="18.38"/>
    <col customWidth="1" min="56" max="56" width="18.38"/>
    <col customWidth="1" min="57" max="57" width="17.25"/>
  </cols>
  <sheetData>
    <row r="1">
      <c r="A1" s="1" t="s">
        <v>79</v>
      </c>
      <c r="B1" s="1" t="s">
        <v>0</v>
      </c>
      <c r="C1" s="1"/>
      <c r="D1" s="1"/>
      <c r="E1" s="1"/>
      <c r="F1" s="1" t="s">
        <v>80</v>
      </c>
      <c r="G1" s="1" t="s">
        <v>81</v>
      </c>
      <c r="H1" s="1" t="s">
        <v>6</v>
      </c>
      <c r="I1" s="1"/>
      <c r="J1" s="1"/>
      <c r="K1" s="1"/>
      <c r="L1" s="1" t="s">
        <v>82</v>
      </c>
      <c r="M1" s="1" t="s">
        <v>4</v>
      </c>
      <c r="N1" s="1" t="s">
        <v>10</v>
      </c>
      <c r="O1" s="1"/>
      <c r="P1" s="1"/>
      <c r="Q1" s="1"/>
      <c r="R1" s="1" t="s">
        <v>83</v>
      </c>
      <c r="S1" s="1" t="s">
        <v>84</v>
      </c>
      <c r="T1" s="1"/>
      <c r="U1" s="1"/>
      <c r="V1" s="1" t="s">
        <v>85</v>
      </c>
      <c r="W1" s="1" t="s">
        <v>86</v>
      </c>
      <c r="X1" s="1"/>
      <c r="Y1" s="1"/>
      <c r="Z1" s="1" t="s">
        <v>87</v>
      </c>
      <c r="AA1" s="1" t="s">
        <v>88</v>
      </c>
      <c r="AB1" s="1"/>
      <c r="AC1" s="1"/>
      <c r="AD1" s="1" t="s">
        <v>1</v>
      </c>
      <c r="AE1" s="1" t="s">
        <v>2</v>
      </c>
      <c r="AH1" s="1" t="s">
        <v>5</v>
      </c>
      <c r="AI1" s="1" t="s">
        <v>7</v>
      </c>
      <c r="AJ1" s="1"/>
      <c r="AK1" s="1"/>
      <c r="AL1" s="1" t="s">
        <v>9</v>
      </c>
      <c r="AM1" s="1" t="s">
        <v>11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>
      <c r="A2" s="1" t="s">
        <v>95</v>
      </c>
      <c r="B2" s="1" t="s">
        <v>14</v>
      </c>
      <c r="C2" s="1"/>
      <c r="D2" s="9"/>
      <c r="E2" s="9"/>
      <c r="F2" s="1" t="s">
        <v>171</v>
      </c>
      <c r="G2" s="1" t="s">
        <v>12</v>
      </c>
      <c r="H2" s="10">
        <v>0.1</v>
      </c>
      <c r="I2" s="9"/>
      <c r="J2" s="9"/>
      <c r="K2" s="9"/>
      <c r="L2" s="1" t="s">
        <v>172</v>
      </c>
      <c r="M2" s="1" t="s">
        <v>12</v>
      </c>
      <c r="N2" s="10">
        <v>4.0</v>
      </c>
      <c r="O2" s="9"/>
      <c r="P2" s="9"/>
      <c r="Q2" s="9"/>
      <c r="R2" s="10">
        <v>0.0</v>
      </c>
      <c r="S2" s="10">
        <v>35.0</v>
      </c>
      <c r="T2" s="9"/>
      <c r="U2" s="9"/>
      <c r="V2" s="10">
        <v>0.0</v>
      </c>
      <c r="W2" s="10">
        <v>12.0</v>
      </c>
      <c r="X2" s="9"/>
      <c r="Y2" s="9"/>
      <c r="Z2" s="10">
        <v>0.0</v>
      </c>
      <c r="AA2" s="10">
        <v>46.0</v>
      </c>
      <c r="AB2" s="10"/>
      <c r="AC2" s="10"/>
      <c r="AD2" s="1" t="s">
        <v>15</v>
      </c>
      <c r="AE2" s="10">
        <v>4.2303348</v>
      </c>
      <c r="AH2" s="1" t="s">
        <v>13</v>
      </c>
      <c r="AI2" s="10">
        <v>2.3554477</v>
      </c>
      <c r="AJ2" s="10"/>
      <c r="AK2" s="10"/>
      <c r="AL2" s="1" t="s">
        <v>15</v>
      </c>
      <c r="AM2" s="10">
        <v>1.7144471</v>
      </c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0"/>
      <c r="BH2" s="10"/>
      <c r="BI2" s="1"/>
      <c r="BJ2" s="1"/>
      <c r="BK2" s="1"/>
      <c r="BL2" s="10"/>
    </row>
    <row r="3">
      <c r="A3" s="1" t="s">
        <v>176</v>
      </c>
      <c r="B3" s="1" t="s">
        <v>12</v>
      </c>
      <c r="C3" s="1"/>
      <c r="D3" s="9"/>
      <c r="E3" s="9"/>
      <c r="F3" s="1" t="s">
        <v>165</v>
      </c>
      <c r="G3" s="1" t="s">
        <v>12</v>
      </c>
      <c r="H3" s="10">
        <v>0.1</v>
      </c>
      <c r="I3" s="9"/>
      <c r="J3" s="9"/>
      <c r="K3" s="9"/>
      <c r="L3" s="1" t="s">
        <v>175</v>
      </c>
      <c r="M3" s="1" t="s">
        <v>12</v>
      </c>
      <c r="N3" s="10">
        <v>4.0</v>
      </c>
      <c r="O3" s="9"/>
      <c r="P3" s="9"/>
      <c r="Q3" s="9"/>
      <c r="R3" s="10">
        <v>1.0</v>
      </c>
      <c r="S3" s="10">
        <v>0.0</v>
      </c>
      <c r="T3" s="9"/>
      <c r="U3" s="9"/>
      <c r="V3" s="10">
        <v>1.0</v>
      </c>
      <c r="W3" s="10">
        <v>1.0</v>
      </c>
      <c r="X3" s="9"/>
      <c r="Y3" s="9"/>
      <c r="Z3" s="10">
        <v>1.0</v>
      </c>
      <c r="AA3" s="10">
        <v>43.0</v>
      </c>
      <c r="AB3" s="10"/>
      <c r="AC3" s="10"/>
      <c r="AD3" s="1" t="s">
        <v>13</v>
      </c>
      <c r="AE3" s="10">
        <v>1.2952067</v>
      </c>
      <c r="AH3" s="1" t="s">
        <v>15</v>
      </c>
      <c r="AI3" s="10">
        <v>1.881514</v>
      </c>
      <c r="AJ3" s="10"/>
      <c r="AK3" s="10"/>
      <c r="AL3" s="1" t="s">
        <v>15</v>
      </c>
      <c r="AM3" s="10">
        <v>2.6492418</v>
      </c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0"/>
      <c r="BH3" s="10"/>
      <c r="BI3" s="1"/>
      <c r="BJ3" s="1"/>
      <c r="BK3" s="1"/>
      <c r="BL3" s="10"/>
    </row>
    <row r="4">
      <c r="A4" s="1" t="s">
        <v>137</v>
      </c>
      <c r="B4" s="1" t="s">
        <v>12</v>
      </c>
      <c r="C4" s="1"/>
      <c r="D4" s="9"/>
      <c r="E4" s="9"/>
      <c r="F4" s="1" t="s">
        <v>230</v>
      </c>
      <c r="G4" s="1" t="s">
        <v>12</v>
      </c>
      <c r="H4" s="10">
        <v>0.1</v>
      </c>
      <c r="I4" s="9"/>
      <c r="J4" s="9"/>
      <c r="K4" s="9"/>
      <c r="L4" s="1" t="s">
        <v>190</v>
      </c>
      <c r="M4" s="1" t="s">
        <v>12</v>
      </c>
      <c r="N4" s="10">
        <v>10.0</v>
      </c>
      <c r="O4" s="9"/>
      <c r="P4" s="9"/>
      <c r="Q4" s="9"/>
      <c r="R4" s="10">
        <v>2.0</v>
      </c>
      <c r="S4" s="10">
        <v>7.0</v>
      </c>
      <c r="T4" s="9"/>
      <c r="U4" s="9"/>
      <c r="V4" s="10">
        <v>2.0</v>
      </c>
      <c r="W4" s="10">
        <v>18.0</v>
      </c>
      <c r="X4" s="9"/>
      <c r="Y4" s="9"/>
      <c r="Z4" s="10">
        <v>2.0</v>
      </c>
      <c r="AA4" s="10">
        <v>42.0</v>
      </c>
      <c r="AB4" s="10"/>
      <c r="AC4" s="10"/>
      <c r="AD4" s="1" t="s">
        <v>15</v>
      </c>
      <c r="AE4" s="10">
        <v>3.9493117</v>
      </c>
      <c r="AH4" s="1" t="s">
        <v>13</v>
      </c>
      <c r="AI4" s="10">
        <v>1.730639</v>
      </c>
      <c r="AJ4" s="10"/>
      <c r="AK4" s="10"/>
      <c r="AL4" s="1" t="s">
        <v>15</v>
      </c>
      <c r="AM4" s="10">
        <v>1.9618437</v>
      </c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10"/>
      <c r="BI4" s="1"/>
      <c r="BJ4" s="1"/>
      <c r="BK4" s="1"/>
      <c r="BL4" s="10"/>
    </row>
    <row r="5">
      <c r="A5" s="1" t="s">
        <v>173</v>
      </c>
      <c r="B5" s="1" t="s">
        <v>14</v>
      </c>
      <c r="C5" s="1"/>
      <c r="D5" s="9"/>
      <c r="E5" s="9"/>
      <c r="F5" s="1" t="s">
        <v>99</v>
      </c>
      <c r="G5" s="1" t="s">
        <v>12</v>
      </c>
      <c r="H5" s="10">
        <v>0.03</v>
      </c>
      <c r="I5" s="9"/>
      <c r="J5" s="9"/>
      <c r="K5" s="9"/>
      <c r="L5" s="1" t="s">
        <v>115</v>
      </c>
      <c r="M5" s="1" t="s">
        <v>14</v>
      </c>
      <c r="N5" s="10">
        <v>4.0</v>
      </c>
      <c r="O5" s="9"/>
      <c r="P5" s="9"/>
      <c r="Q5" s="9"/>
      <c r="R5" s="10">
        <v>3.0</v>
      </c>
      <c r="S5" s="10">
        <v>29.0</v>
      </c>
      <c r="T5" s="9"/>
      <c r="U5" s="9"/>
      <c r="V5" s="10">
        <v>3.0</v>
      </c>
      <c r="W5" s="10">
        <v>10.0</v>
      </c>
      <c r="X5" s="9"/>
      <c r="Y5" s="9"/>
      <c r="Z5" s="10">
        <v>3.0</v>
      </c>
      <c r="AA5" s="10">
        <v>21.0</v>
      </c>
      <c r="AB5" s="10"/>
      <c r="AC5" s="10"/>
      <c r="AD5" s="1" t="s">
        <v>15</v>
      </c>
      <c r="AE5" s="10">
        <v>2.5760649</v>
      </c>
      <c r="AH5" s="1" t="s">
        <v>15</v>
      </c>
      <c r="AI5" s="10">
        <v>2.1786181</v>
      </c>
      <c r="AJ5" s="10"/>
      <c r="AK5" s="10"/>
      <c r="AL5" s="1" t="s">
        <v>15</v>
      </c>
      <c r="AM5" s="10">
        <v>2.5650425</v>
      </c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0"/>
      <c r="BH5" s="10"/>
      <c r="BI5" s="1"/>
      <c r="BJ5" s="1"/>
      <c r="BK5" s="1"/>
      <c r="BL5" s="10"/>
    </row>
    <row r="6">
      <c r="A6" s="1" t="s">
        <v>107</v>
      </c>
      <c r="B6" s="1" t="s">
        <v>14</v>
      </c>
      <c r="C6" s="1"/>
      <c r="D6" s="9"/>
      <c r="E6" s="9"/>
      <c r="F6" s="1" t="s">
        <v>212</v>
      </c>
      <c r="G6" s="1" t="s">
        <v>12</v>
      </c>
      <c r="H6" s="10">
        <v>0.1</v>
      </c>
      <c r="I6" s="9"/>
      <c r="J6" s="9"/>
      <c r="K6" s="9"/>
      <c r="L6" s="1" t="s">
        <v>228</v>
      </c>
      <c r="M6" s="1" t="s">
        <v>12</v>
      </c>
      <c r="N6" s="10">
        <v>4.0</v>
      </c>
      <c r="O6" s="9"/>
      <c r="P6" s="9"/>
      <c r="Q6" s="9"/>
      <c r="R6" s="10">
        <v>4.0</v>
      </c>
      <c r="S6" s="10">
        <v>33.0</v>
      </c>
      <c r="T6" s="9"/>
      <c r="U6" s="9"/>
      <c r="V6" s="10">
        <v>4.0</v>
      </c>
      <c r="W6" s="10">
        <v>7.0</v>
      </c>
      <c r="X6" s="9"/>
      <c r="Y6" s="9"/>
      <c r="Z6" s="10">
        <v>4.0</v>
      </c>
      <c r="AA6" s="10">
        <v>39.0</v>
      </c>
      <c r="AB6" s="10"/>
      <c r="AC6" s="10"/>
      <c r="AD6" s="1" t="s">
        <v>15</v>
      </c>
      <c r="AE6" s="10">
        <v>3.2328302</v>
      </c>
      <c r="AH6" s="1" t="s">
        <v>13</v>
      </c>
      <c r="AI6" s="10">
        <v>1.0265327</v>
      </c>
      <c r="AJ6" s="10"/>
      <c r="AK6" s="10"/>
      <c r="AL6" s="1" t="s">
        <v>13</v>
      </c>
      <c r="AM6" s="10">
        <v>1.3489377</v>
      </c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0"/>
      <c r="BH6" s="10"/>
      <c r="BI6" s="1"/>
      <c r="BJ6" s="1"/>
      <c r="BK6" s="1"/>
      <c r="BL6" s="10"/>
    </row>
    <row r="7">
      <c r="A7" s="1" t="s">
        <v>140</v>
      </c>
      <c r="B7" s="1" t="s">
        <v>14</v>
      </c>
      <c r="C7" s="1"/>
      <c r="D7" s="9"/>
      <c r="E7" s="9"/>
      <c r="F7" s="1" t="s">
        <v>108</v>
      </c>
      <c r="G7" s="1" t="s">
        <v>14</v>
      </c>
      <c r="H7" s="10">
        <v>0.1</v>
      </c>
      <c r="I7" s="9"/>
      <c r="J7" s="9"/>
      <c r="K7" s="9"/>
      <c r="L7" s="1" t="s">
        <v>198</v>
      </c>
      <c r="M7" s="1" t="s">
        <v>12</v>
      </c>
      <c r="N7" s="10">
        <v>10.0</v>
      </c>
      <c r="O7" s="9"/>
      <c r="P7" s="9"/>
      <c r="Q7" s="9"/>
      <c r="R7" s="10">
        <v>5.0</v>
      </c>
      <c r="S7" s="10">
        <v>25.0</v>
      </c>
      <c r="T7" s="9"/>
      <c r="U7" s="9"/>
      <c r="V7" s="10">
        <v>5.0</v>
      </c>
      <c r="W7" s="10">
        <v>29.0</v>
      </c>
      <c r="X7" s="9"/>
      <c r="Y7" s="9"/>
      <c r="Z7" s="10">
        <v>5.0</v>
      </c>
      <c r="AA7" s="10">
        <v>45.0</v>
      </c>
      <c r="AB7" s="10"/>
      <c r="AC7" s="10"/>
      <c r="AD7" s="1" t="s">
        <v>15</v>
      </c>
      <c r="AE7" s="10">
        <v>3.6582331</v>
      </c>
      <c r="AH7" s="1" t="s">
        <v>15</v>
      </c>
      <c r="AI7" s="10">
        <v>2.4693806</v>
      </c>
      <c r="AJ7" s="10"/>
      <c r="AK7" s="10"/>
      <c r="AL7" s="1" t="s">
        <v>15</v>
      </c>
      <c r="AM7" s="10">
        <v>2.4384071</v>
      </c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0"/>
      <c r="BH7" s="10"/>
      <c r="BI7" s="1"/>
      <c r="BJ7" s="1"/>
      <c r="BK7" s="1"/>
      <c r="BL7" s="10"/>
    </row>
    <row r="8">
      <c r="A8" s="1" t="s">
        <v>211</v>
      </c>
      <c r="B8" s="1" t="s">
        <v>14</v>
      </c>
      <c r="C8" s="1"/>
      <c r="D8" s="9"/>
      <c r="E8" s="9"/>
      <c r="F8" s="1" t="s">
        <v>129</v>
      </c>
      <c r="G8" s="1" t="s">
        <v>14</v>
      </c>
      <c r="H8" s="10">
        <v>0.1</v>
      </c>
      <c r="I8" s="9"/>
      <c r="J8" s="9"/>
      <c r="K8" s="9"/>
      <c r="L8" s="1" t="s">
        <v>130</v>
      </c>
      <c r="M8" s="1" t="s">
        <v>12</v>
      </c>
      <c r="N8" s="10">
        <v>4.0</v>
      </c>
      <c r="O8" s="9"/>
      <c r="P8" s="9"/>
      <c r="Q8" s="9"/>
      <c r="R8" s="10">
        <v>6.0</v>
      </c>
      <c r="S8" s="10">
        <v>31.0</v>
      </c>
      <c r="T8" s="9"/>
      <c r="U8" s="9"/>
      <c r="V8" s="10">
        <v>6.0</v>
      </c>
      <c r="W8" s="10">
        <v>32.0</v>
      </c>
      <c r="X8" s="9"/>
      <c r="Y8" s="9"/>
      <c r="Z8" s="10">
        <v>6.0</v>
      </c>
      <c r="AA8" s="10">
        <v>30.0</v>
      </c>
      <c r="AB8" s="10"/>
      <c r="AC8" s="10"/>
      <c r="AD8" s="1" t="s">
        <v>15</v>
      </c>
      <c r="AE8" s="10">
        <v>3.738917</v>
      </c>
      <c r="AH8" s="1" t="s">
        <v>15</v>
      </c>
      <c r="AI8" s="10">
        <v>1.5220582</v>
      </c>
      <c r="AJ8" s="10"/>
      <c r="AK8" s="10"/>
      <c r="AL8" s="1" t="s">
        <v>13</v>
      </c>
      <c r="AM8" s="10">
        <v>1.518124</v>
      </c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0"/>
      <c r="BH8" s="10"/>
      <c r="BI8" s="1"/>
      <c r="BJ8" s="1"/>
      <c r="BK8" s="1"/>
      <c r="BL8" s="10"/>
    </row>
    <row r="9">
      <c r="A9" s="1" t="s">
        <v>122</v>
      </c>
      <c r="B9" s="1" t="s">
        <v>12</v>
      </c>
      <c r="C9" s="1"/>
      <c r="D9" s="9"/>
      <c r="E9" s="9"/>
      <c r="F9" s="1" t="s">
        <v>150</v>
      </c>
      <c r="G9" s="1" t="s">
        <v>12</v>
      </c>
      <c r="H9" s="10">
        <v>0.03</v>
      </c>
      <c r="I9" s="9"/>
      <c r="J9" s="9"/>
      <c r="K9" s="9"/>
      <c r="L9" s="1" t="s">
        <v>201</v>
      </c>
      <c r="M9" s="1" t="s">
        <v>12</v>
      </c>
      <c r="N9" s="10">
        <v>10.0</v>
      </c>
      <c r="O9" s="9"/>
      <c r="P9" s="9"/>
      <c r="Q9" s="9"/>
      <c r="R9" s="10">
        <v>7.0</v>
      </c>
      <c r="S9" s="10">
        <v>6.0</v>
      </c>
      <c r="T9" s="9"/>
      <c r="U9" s="9"/>
      <c r="V9" s="10">
        <v>7.0</v>
      </c>
      <c r="W9" s="10">
        <v>8.0</v>
      </c>
      <c r="X9" s="9"/>
      <c r="Y9" s="9"/>
      <c r="Z9" s="10">
        <v>7.0</v>
      </c>
      <c r="AA9" s="10">
        <v>38.0</v>
      </c>
      <c r="AB9" s="10"/>
      <c r="AC9" s="10"/>
      <c r="AD9" s="1" t="s">
        <v>13</v>
      </c>
      <c r="AE9" s="10">
        <v>1.2654481</v>
      </c>
      <c r="AH9" s="1" t="s">
        <v>13</v>
      </c>
      <c r="AI9" s="10">
        <v>2.4852885</v>
      </c>
      <c r="AJ9" s="10"/>
      <c r="AK9" s="10"/>
      <c r="AL9" s="1" t="s">
        <v>15</v>
      </c>
      <c r="AM9" s="10">
        <v>2.3014185</v>
      </c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0"/>
      <c r="BH9" s="10"/>
      <c r="BI9" s="1"/>
      <c r="BJ9" s="1"/>
      <c r="BK9" s="1"/>
      <c r="BL9" s="10"/>
    </row>
    <row r="10">
      <c r="A10" s="1" t="s">
        <v>101</v>
      </c>
      <c r="B10" s="1" t="s">
        <v>12</v>
      </c>
      <c r="C10" s="1"/>
      <c r="D10" s="9"/>
      <c r="E10" s="9"/>
      <c r="F10" s="1" t="s">
        <v>105</v>
      </c>
      <c r="G10" s="1" t="s">
        <v>12</v>
      </c>
      <c r="H10" s="10">
        <v>0.1</v>
      </c>
      <c r="I10" s="9"/>
      <c r="J10" s="9"/>
      <c r="K10" s="9"/>
      <c r="L10" s="1" t="s">
        <v>204</v>
      </c>
      <c r="M10" s="1" t="s">
        <v>14</v>
      </c>
      <c r="N10" s="10">
        <v>4.0</v>
      </c>
      <c r="O10" s="9"/>
      <c r="P10" s="9"/>
      <c r="Q10" s="9"/>
      <c r="R10" s="10">
        <v>8.0</v>
      </c>
      <c r="S10" s="10">
        <v>14.0</v>
      </c>
      <c r="T10" s="9"/>
      <c r="U10" s="9"/>
      <c r="V10" s="10">
        <v>8.0</v>
      </c>
      <c r="W10" s="10">
        <v>11.0</v>
      </c>
      <c r="X10" s="9"/>
      <c r="Y10" s="9"/>
      <c r="Z10" s="10">
        <v>8.0</v>
      </c>
      <c r="AA10" s="10">
        <v>22.0</v>
      </c>
      <c r="AB10" s="10"/>
      <c r="AC10" s="10"/>
      <c r="AD10" s="1" t="s">
        <v>13</v>
      </c>
      <c r="AE10" s="10">
        <v>2.433804</v>
      </c>
      <c r="AH10" s="1" t="s">
        <v>13</v>
      </c>
      <c r="AI10" s="10">
        <v>2.6277918</v>
      </c>
      <c r="AJ10" s="10"/>
      <c r="AK10" s="10"/>
      <c r="AL10" s="1" t="s">
        <v>15</v>
      </c>
      <c r="AM10" s="10">
        <v>2.563911</v>
      </c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0"/>
      <c r="BH10" s="10"/>
      <c r="BI10" s="1"/>
      <c r="BJ10" s="1"/>
      <c r="BK10" s="1"/>
      <c r="BL10" s="10"/>
    </row>
    <row r="11">
      <c r="A11" s="1" t="s">
        <v>128</v>
      </c>
      <c r="B11" s="1" t="s">
        <v>14</v>
      </c>
      <c r="C11" s="1"/>
      <c r="D11" s="9"/>
      <c r="E11" s="9"/>
      <c r="F11" s="1" t="s">
        <v>156</v>
      </c>
      <c r="G11" s="1" t="s">
        <v>14</v>
      </c>
      <c r="H11" s="10">
        <v>0.03</v>
      </c>
      <c r="I11" s="9"/>
      <c r="J11" s="9"/>
      <c r="K11" s="9"/>
      <c r="L11" s="1" t="s">
        <v>157</v>
      </c>
      <c r="M11" s="1" t="s">
        <v>14</v>
      </c>
      <c r="N11" s="10">
        <v>10.0</v>
      </c>
      <c r="O11" s="9"/>
      <c r="P11" s="9"/>
      <c r="Q11" s="9"/>
      <c r="R11" s="10">
        <v>9.0</v>
      </c>
      <c r="S11" s="10">
        <v>26.0</v>
      </c>
      <c r="T11" s="9"/>
      <c r="U11" s="9"/>
      <c r="V11" s="10">
        <v>9.0</v>
      </c>
      <c r="W11" s="10">
        <v>31.0</v>
      </c>
      <c r="X11" s="9"/>
      <c r="Y11" s="9"/>
      <c r="Z11" s="10">
        <v>9.0</v>
      </c>
      <c r="AA11" s="10">
        <v>10.0</v>
      </c>
      <c r="AB11" s="10"/>
      <c r="AC11" s="10"/>
      <c r="AD11" s="1" t="s">
        <v>15</v>
      </c>
      <c r="AE11" s="10">
        <v>3.5398903</v>
      </c>
      <c r="AH11" s="1" t="s">
        <v>15</v>
      </c>
      <c r="AI11" s="10">
        <v>2.788637</v>
      </c>
      <c r="AJ11" s="10"/>
      <c r="AK11" s="10"/>
      <c r="AL11" s="1" t="s">
        <v>15</v>
      </c>
      <c r="AM11" s="10">
        <v>2.0244387</v>
      </c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0"/>
      <c r="BH11" s="10"/>
      <c r="BI11" s="1"/>
      <c r="BJ11" s="1"/>
      <c r="BK11" s="1"/>
      <c r="BL11" s="10"/>
    </row>
    <row r="12">
      <c r="A12" s="1" t="s">
        <v>158</v>
      </c>
      <c r="B12" s="1" t="s">
        <v>14</v>
      </c>
      <c r="C12" s="1"/>
      <c r="D12" s="9"/>
      <c r="E12" s="9"/>
      <c r="F12" s="1" t="s">
        <v>90</v>
      </c>
      <c r="G12" s="1" t="s">
        <v>14</v>
      </c>
      <c r="H12" s="10">
        <v>0.1</v>
      </c>
      <c r="I12" s="9"/>
      <c r="J12" s="9"/>
      <c r="K12" s="9"/>
      <c r="L12" s="1" t="s">
        <v>213</v>
      </c>
      <c r="M12" s="1" t="s">
        <v>12</v>
      </c>
      <c r="N12" s="10">
        <v>10.0</v>
      </c>
      <c r="O12" s="9"/>
      <c r="P12" s="9"/>
      <c r="Q12" s="9"/>
      <c r="R12" s="10">
        <v>10.0</v>
      </c>
      <c r="S12" s="10">
        <v>28.0</v>
      </c>
      <c r="T12" s="9"/>
      <c r="U12" s="9"/>
      <c r="V12" s="10">
        <v>10.0</v>
      </c>
      <c r="W12" s="10">
        <v>46.0</v>
      </c>
      <c r="X12" s="9"/>
      <c r="Y12" s="9"/>
      <c r="Z12" s="10">
        <v>10.0</v>
      </c>
      <c r="AA12" s="10">
        <v>49.0</v>
      </c>
      <c r="AB12" s="10"/>
      <c r="AC12" s="10"/>
      <c r="AD12" s="1" t="s">
        <v>15</v>
      </c>
      <c r="AE12" s="10">
        <v>4.25455</v>
      </c>
      <c r="AH12" s="1" t="s">
        <v>15</v>
      </c>
      <c r="AI12" s="10">
        <v>2.0729897</v>
      </c>
      <c r="AJ12" s="10"/>
      <c r="AK12" s="10"/>
      <c r="AL12" s="1" t="s">
        <v>15</v>
      </c>
      <c r="AM12" s="10">
        <v>1.9932822</v>
      </c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0"/>
      <c r="BH12" s="10"/>
      <c r="BI12" s="1"/>
      <c r="BJ12" s="1"/>
      <c r="BK12" s="1"/>
      <c r="BL12" s="10"/>
    </row>
    <row r="13">
      <c r="A13" s="1" t="s">
        <v>220</v>
      </c>
      <c r="B13" s="1" t="s">
        <v>12</v>
      </c>
      <c r="C13" s="1"/>
      <c r="D13" s="9"/>
      <c r="E13" s="9"/>
      <c r="F13" s="1" t="s">
        <v>189</v>
      </c>
      <c r="G13" s="1" t="s">
        <v>14</v>
      </c>
      <c r="H13" s="10">
        <v>0.1</v>
      </c>
      <c r="I13" s="9"/>
      <c r="J13" s="9"/>
      <c r="K13" s="9"/>
      <c r="L13" s="1" t="s">
        <v>94</v>
      </c>
      <c r="M13" s="1" t="s">
        <v>12</v>
      </c>
      <c r="N13" s="10">
        <v>4.0</v>
      </c>
      <c r="O13" s="9"/>
      <c r="P13" s="9"/>
      <c r="Q13" s="9"/>
      <c r="R13" s="10">
        <v>11.0</v>
      </c>
      <c r="S13" s="10">
        <v>18.0</v>
      </c>
      <c r="T13" s="9"/>
      <c r="U13" s="9"/>
      <c r="V13" s="10">
        <v>11.0</v>
      </c>
      <c r="W13" s="10">
        <v>35.0</v>
      </c>
      <c r="X13" s="9"/>
      <c r="Y13" s="9"/>
      <c r="Z13" s="10">
        <v>11.0</v>
      </c>
      <c r="AA13" s="10">
        <v>48.0</v>
      </c>
      <c r="AB13" s="10"/>
      <c r="AC13" s="10"/>
      <c r="AD13" s="1" t="s">
        <v>13</v>
      </c>
      <c r="AE13" s="10">
        <v>2.9449595</v>
      </c>
      <c r="AH13" s="1" t="s">
        <v>15</v>
      </c>
      <c r="AI13" s="10">
        <v>1.6959376</v>
      </c>
      <c r="AJ13" s="10"/>
      <c r="AK13" s="10"/>
      <c r="AL13" s="1" t="s">
        <v>13</v>
      </c>
      <c r="AM13" s="10">
        <v>2.2811303</v>
      </c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0"/>
      <c r="BH13" s="10"/>
      <c r="BI13" s="1"/>
      <c r="BJ13" s="1"/>
      <c r="BK13" s="1"/>
      <c r="BL13" s="10"/>
    </row>
    <row r="14">
      <c r="A14" s="1" t="s">
        <v>113</v>
      </c>
      <c r="B14" s="1" t="s">
        <v>12</v>
      </c>
      <c r="C14" s="1"/>
      <c r="D14" s="9"/>
      <c r="E14" s="9"/>
      <c r="F14" s="1" t="s">
        <v>144</v>
      </c>
      <c r="G14" s="1" t="s">
        <v>12</v>
      </c>
      <c r="H14" s="10">
        <v>0.03</v>
      </c>
      <c r="I14" s="9"/>
      <c r="J14" s="9"/>
      <c r="K14" s="9"/>
      <c r="L14" s="1" t="s">
        <v>195</v>
      </c>
      <c r="M14" s="1" t="s">
        <v>14</v>
      </c>
      <c r="N14" s="10">
        <v>4.0</v>
      </c>
      <c r="O14" s="9"/>
      <c r="P14" s="9"/>
      <c r="Q14" s="9"/>
      <c r="R14" s="10">
        <v>12.0</v>
      </c>
      <c r="S14" s="10">
        <v>10.0</v>
      </c>
      <c r="T14" s="9"/>
      <c r="U14" s="9"/>
      <c r="V14" s="10">
        <v>12.0</v>
      </c>
      <c r="W14" s="10">
        <v>24.0</v>
      </c>
      <c r="X14" s="9"/>
      <c r="Y14" s="9"/>
      <c r="Z14" s="10">
        <v>12.0</v>
      </c>
      <c r="AA14" s="10">
        <v>12.0</v>
      </c>
      <c r="AB14" s="10"/>
      <c r="AC14" s="10"/>
      <c r="AD14" s="1" t="s">
        <v>15</v>
      </c>
      <c r="AE14" s="10">
        <v>3.3285759</v>
      </c>
      <c r="AH14" s="1" t="s">
        <v>15</v>
      </c>
      <c r="AI14" s="10">
        <v>3.8714523</v>
      </c>
      <c r="AJ14" s="10"/>
      <c r="AK14" s="10"/>
      <c r="AL14" s="1" t="s">
        <v>15</v>
      </c>
      <c r="AM14" s="10">
        <v>2.6863542</v>
      </c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0"/>
      <c r="BH14" s="10"/>
      <c r="BI14" s="1"/>
      <c r="BJ14" s="1"/>
      <c r="BK14" s="1"/>
      <c r="BL14" s="10"/>
    </row>
    <row r="15">
      <c r="A15" s="1" t="s">
        <v>116</v>
      </c>
      <c r="B15" s="1" t="s">
        <v>12</v>
      </c>
      <c r="C15" s="1"/>
      <c r="D15" s="9"/>
      <c r="E15" s="9"/>
      <c r="F15" s="1" t="s">
        <v>162</v>
      </c>
      <c r="G15" s="1" t="s">
        <v>12</v>
      </c>
      <c r="H15" s="10">
        <v>0.03</v>
      </c>
      <c r="I15" s="9"/>
      <c r="J15" s="9"/>
      <c r="K15" s="9"/>
      <c r="L15" s="1" t="s">
        <v>187</v>
      </c>
      <c r="M15" s="1" t="s">
        <v>12</v>
      </c>
      <c r="N15" s="10">
        <v>4.0</v>
      </c>
      <c r="O15" s="9"/>
      <c r="P15" s="9"/>
      <c r="Q15" s="9"/>
      <c r="R15" s="10">
        <v>13.0</v>
      </c>
      <c r="S15" s="10">
        <v>3.0</v>
      </c>
      <c r="T15" s="9"/>
      <c r="U15" s="9"/>
      <c r="V15" s="10">
        <v>13.0</v>
      </c>
      <c r="W15" s="10">
        <v>6.0</v>
      </c>
      <c r="X15" s="9"/>
      <c r="Y15" s="9"/>
      <c r="Z15" s="10">
        <v>13.0</v>
      </c>
      <c r="AA15" s="10">
        <v>37.0</v>
      </c>
      <c r="AB15" s="10"/>
      <c r="AC15" s="10"/>
      <c r="AD15" s="1" t="s">
        <v>15</v>
      </c>
      <c r="AE15" s="10">
        <v>2.7449325</v>
      </c>
      <c r="AH15" s="1" t="s">
        <v>15</v>
      </c>
      <c r="AI15" s="10">
        <v>4.3241315</v>
      </c>
      <c r="AJ15" s="10"/>
      <c r="AK15" s="10"/>
      <c r="AL15" s="1" t="s">
        <v>13</v>
      </c>
      <c r="AM15" s="10">
        <v>2.4180458</v>
      </c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0"/>
      <c r="BH15" s="10"/>
      <c r="BI15" s="1"/>
      <c r="BJ15" s="1"/>
      <c r="BK15" s="1"/>
      <c r="BL15" s="10"/>
    </row>
    <row r="16">
      <c r="A16" s="1" t="s">
        <v>155</v>
      </c>
      <c r="B16" s="1" t="s">
        <v>12</v>
      </c>
      <c r="C16" s="1"/>
      <c r="D16" s="9"/>
      <c r="E16" s="9"/>
      <c r="F16" s="1" t="s">
        <v>117</v>
      </c>
      <c r="G16" s="1" t="s">
        <v>12</v>
      </c>
      <c r="H16" s="10">
        <v>0.1</v>
      </c>
      <c r="I16" s="9"/>
      <c r="J16" s="9"/>
      <c r="K16" s="9"/>
      <c r="L16" s="1" t="s">
        <v>219</v>
      </c>
      <c r="M16" s="1" t="s">
        <v>14</v>
      </c>
      <c r="N16" s="10">
        <v>10.0</v>
      </c>
      <c r="O16" s="9"/>
      <c r="P16" s="9"/>
      <c r="Q16" s="9"/>
      <c r="R16" s="10">
        <v>14.0</v>
      </c>
      <c r="S16" s="10">
        <v>13.0</v>
      </c>
      <c r="T16" s="9"/>
      <c r="U16" s="9"/>
      <c r="V16" s="10">
        <v>14.0</v>
      </c>
      <c r="W16" s="10">
        <v>16.0</v>
      </c>
      <c r="X16" s="9"/>
      <c r="Y16" s="9"/>
      <c r="Z16" s="10">
        <v>14.0</v>
      </c>
      <c r="AA16" s="10">
        <v>2.0</v>
      </c>
      <c r="AB16" s="10"/>
      <c r="AC16" s="10"/>
      <c r="AD16" s="1" t="s">
        <v>15</v>
      </c>
      <c r="AE16" s="10">
        <v>2.1045256</v>
      </c>
      <c r="AH16" s="1" t="s">
        <v>13</v>
      </c>
      <c r="AI16" s="10">
        <v>1.7129736</v>
      </c>
      <c r="AJ16" s="10"/>
      <c r="AK16" s="10"/>
      <c r="AL16" s="1" t="s">
        <v>15</v>
      </c>
      <c r="AM16" s="10">
        <v>3.6023512</v>
      </c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0"/>
      <c r="BH16" s="10"/>
      <c r="BI16" s="1"/>
      <c r="BJ16" s="1"/>
      <c r="BK16" s="1"/>
      <c r="BL16" s="10"/>
    </row>
    <row r="17">
      <c r="A17" s="1" t="s">
        <v>199</v>
      </c>
      <c r="B17" s="1" t="s">
        <v>12</v>
      </c>
      <c r="C17" s="1"/>
      <c r="D17" s="9"/>
      <c r="E17" s="9"/>
      <c r="F17" s="1" t="s">
        <v>102</v>
      </c>
      <c r="G17" s="1" t="s">
        <v>12</v>
      </c>
      <c r="H17" s="10">
        <v>0.1</v>
      </c>
      <c r="I17" s="9"/>
      <c r="J17" s="9"/>
      <c r="K17" s="9"/>
      <c r="L17" s="1" t="s">
        <v>148</v>
      </c>
      <c r="M17" s="1" t="s">
        <v>14</v>
      </c>
      <c r="N17" s="10">
        <v>10.0</v>
      </c>
      <c r="O17" s="9"/>
      <c r="P17" s="9"/>
      <c r="Q17" s="9"/>
      <c r="R17" s="10">
        <v>15.0</v>
      </c>
      <c r="S17" s="10">
        <v>8.0</v>
      </c>
      <c r="T17" s="9"/>
      <c r="U17" s="9"/>
      <c r="V17" s="10">
        <v>15.0</v>
      </c>
      <c r="W17" s="10">
        <v>14.0</v>
      </c>
      <c r="X17" s="9"/>
      <c r="Y17" s="9"/>
      <c r="Z17" s="10">
        <v>15.0</v>
      </c>
      <c r="AA17" s="10">
        <v>16.0</v>
      </c>
      <c r="AB17" s="10"/>
      <c r="AC17" s="10"/>
      <c r="AD17" s="1" t="s">
        <v>13</v>
      </c>
      <c r="AE17" s="10">
        <v>1.0397979</v>
      </c>
      <c r="AH17" s="1" t="s">
        <v>13</v>
      </c>
      <c r="AI17" s="10">
        <v>0.9491512</v>
      </c>
      <c r="AJ17" s="10"/>
      <c r="AK17" s="10"/>
      <c r="AL17" s="1" t="s">
        <v>13</v>
      </c>
      <c r="AM17" s="10">
        <v>2.8597584</v>
      </c>
      <c r="AN17" s="10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0"/>
      <c r="BH17" s="10"/>
      <c r="BI17" s="1"/>
      <c r="BJ17" s="1"/>
      <c r="BK17" s="1"/>
      <c r="BL17" s="10"/>
    </row>
    <row r="18">
      <c r="A18" s="1" t="s">
        <v>146</v>
      </c>
      <c r="B18" s="1" t="s">
        <v>12</v>
      </c>
      <c r="C18" s="1"/>
      <c r="D18" s="9"/>
      <c r="E18" s="9"/>
      <c r="F18" s="1" t="s">
        <v>203</v>
      </c>
      <c r="G18" s="1" t="s">
        <v>14</v>
      </c>
      <c r="H18" s="10">
        <v>0.1</v>
      </c>
      <c r="I18" s="9"/>
      <c r="J18" s="9"/>
      <c r="K18" s="9"/>
      <c r="L18" s="1" t="s">
        <v>154</v>
      </c>
      <c r="M18" s="1" t="s">
        <v>12</v>
      </c>
      <c r="N18" s="10">
        <v>10.0</v>
      </c>
      <c r="O18" s="9"/>
      <c r="P18" s="9"/>
      <c r="Q18" s="9"/>
      <c r="R18" s="10">
        <v>16.0</v>
      </c>
      <c r="S18" s="10">
        <v>11.0</v>
      </c>
      <c r="T18" s="9"/>
      <c r="U18" s="9"/>
      <c r="V18" s="10">
        <v>16.0</v>
      </c>
      <c r="W18" s="10">
        <v>37.0</v>
      </c>
      <c r="X18" s="9"/>
      <c r="Y18" s="9"/>
      <c r="Z18" s="10">
        <v>16.0</v>
      </c>
      <c r="AA18" s="10">
        <v>44.0</v>
      </c>
      <c r="AB18" s="10"/>
      <c r="AC18" s="10"/>
      <c r="AD18" s="1" t="s">
        <v>15</v>
      </c>
      <c r="AE18" s="10">
        <v>6.7943342</v>
      </c>
      <c r="AH18" s="1" t="s">
        <v>15</v>
      </c>
      <c r="AI18" s="10">
        <v>1.6640367</v>
      </c>
      <c r="AJ18" s="10"/>
      <c r="AK18" s="10"/>
      <c r="AL18" s="1" t="s">
        <v>13</v>
      </c>
      <c r="AM18" s="10">
        <v>2.1353115</v>
      </c>
      <c r="AN18" s="10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0"/>
      <c r="BH18" s="10"/>
      <c r="BI18" s="1"/>
      <c r="BJ18" s="1"/>
      <c r="BK18" s="1"/>
      <c r="BL18" s="10"/>
    </row>
    <row r="19">
      <c r="A19" s="1" t="s">
        <v>217</v>
      </c>
      <c r="B19" s="1" t="s">
        <v>12</v>
      </c>
      <c r="C19" s="1"/>
      <c r="D19" s="9"/>
      <c r="E19" s="9"/>
      <c r="F19" s="1" t="s">
        <v>209</v>
      </c>
      <c r="G19" s="1" t="s">
        <v>12</v>
      </c>
      <c r="H19" s="10">
        <v>0.1</v>
      </c>
      <c r="I19" s="9"/>
      <c r="J19" s="9"/>
      <c r="K19" s="9"/>
      <c r="L19" s="1" t="s">
        <v>145</v>
      </c>
      <c r="M19" s="1" t="s">
        <v>14</v>
      </c>
      <c r="N19" s="10">
        <v>10.0</v>
      </c>
      <c r="O19" s="9"/>
      <c r="P19" s="9"/>
      <c r="Q19" s="9"/>
      <c r="R19" s="10">
        <v>17.0</v>
      </c>
      <c r="S19" s="10">
        <v>17.0</v>
      </c>
      <c r="T19" s="9"/>
      <c r="U19" s="9"/>
      <c r="V19" s="10">
        <v>17.0</v>
      </c>
      <c r="W19" s="10">
        <v>22.0</v>
      </c>
      <c r="X19" s="9"/>
      <c r="Y19" s="9"/>
      <c r="Z19" s="10">
        <v>17.0</v>
      </c>
      <c r="AA19" s="10">
        <v>11.0</v>
      </c>
      <c r="AB19" s="10"/>
      <c r="AC19" s="10"/>
      <c r="AD19" s="1" t="s">
        <v>15</v>
      </c>
      <c r="AE19" s="10">
        <v>5.4291637</v>
      </c>
      <c r="AH19" s="1" t="s">
        <v>15</v>
      </c>
      <c r="AI19" s="10">
        <v>2.5097103</v>
      </c>
      <c r="AJ19" s="10"/>
      <c r="AK19" s="10"/>
      <c r="AL19" s="1" t="s">
        <v>15</v>
      </c>
      <c r="AM19" s="10">
        <v>1.7767377</v>
      </c>
      <c r="AN19" s="10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0"/>
      <c r="BH19" s="10"/>
      <c r="BI19" s="1"/>
      <c r="BJ19" s="1"/>
      <c r="BK19" s="1"/>
      <c r="BL19" s="10"/>
    </row>
    <row r="20">
      <c r="A20" s="1" t="s">
        <v>185</v>
      </c>
      <c r="B20" s="1" t="s">
        <v>14</v>
      </c>
      <c r="C20" s="1"/>
      <c r="D20" s="9"/>
      <c r="E20" s="9"/>
      <c r="F20" s="1" t="s">
        <v>183</v>
      </c>
      <c r="G20" s="1" t="s">
        <v>12</v>
      </c>
      <c r="H20" s="10">
        <v>0.03</v>
      </c>
      <c r="I20" s="9"/>
      <c r="J20" s="9"/>
      <c r="K20" s="9"/>
      <c r="L20" s="1" t="s">
        <v>124</v>
      </c>
      <c r="M20" s="1" t="s">
        <v>14</v>
      </c>
      <c r="N20" s="10">
        <v>4.0</v>
      </c>
      <c r="O20" s="9"/>
      <c r="P20" s="9"/>
      <c r="Q20" s="9"/>
      <c r="R20" s="10">
        <v>18.0</v>
      </c>
      <c r="S20" s="10">
        <v>37.0</v>
      </c>
      <c r="T20" s="9"/>
      <c r="U20" s="9"/>
      <c r="V20" s="10">
        <v>18.0</v>
      </c>
      <c r="W20" s="10">
        <v>21.0</v>
      </c>
      <c r="X20" s="9"/>
      <c r="Y20" s="9"/>
      <c r="Z20" s="10">
        <v>18.0</v>
      </c>
      <c r="AA20" s="10">
        <v>8.0</v>
      </c>
      <c r="AB20" s="10"/>
      <c r="AC20" s="10"/>
      <c r="AD20" s="1" t="s">
        <v>13</v>
      </c>
      <c r="AE20" s="10">
        <v>2.842553</v>
      </c>
      <c r="AH20" s="1" t="s">
        <v>13</v>
      </c>
      <c r="AI20" s="10">
        <v>1.0442142</v>
      </c>
      <c r="AJ20" s="10"/>
      <c r="AK20" s="10"/>
      <c r="AL20" s="1" t="s">
        <v>15</v>
      </c>
      <c r="AM20" s="10">
        <v>2.69596</v>
      </c>
      <c r="AN20" s="10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0"/>
      <c r="BH20" s="10"/>
      <c r="BI20" s="1"/>
      <c r="BJ20" s="1"/>
      <c r="BK20" s="1"/>
      <c r="BL20" s="10"/>
    </row>
    <row r="21">
      <c r="A21" s="1" t="s">
        <v>229</v>
      </c>
      <c r="B21" s="1" t="s">
        <v>14</v>
      </c>
      <c r="C21" s="1"/>
      <c r="D21" s="9"/>
      <c r="E21" s="9"/>
      <c r="F21" s="1" t="s">
        <v>235</v>
      </c>
      <c r="G21" s="1" t="s">
        <v>14</v>
      </c>
      <c r="H21" s="10">
        <v>0.03</v>
      </c>
      <c r="I21" s="9"/>
      <c r="J21" s="9"/>
      <c r="K21" s="9"/>
      <c r="L21" s="1" t="s">
        <v>136</v>
      </c>
      <c r="M21" s="1" t="s">
        <v>14</v>
      </c>
      <c r="N21" s="10">
        <v>4.0</v>
      </c>
      <c r="O21" s="9"/>
      <c r="P21" s="9"/>
      <c r="Q21" s="9"/>
      <c r="R21" s="10">
        <v>19.0</v>
      </c>
      <c r="S21" s="10">
        <v>47.0</v>
      </c>
      <c r="T21" s="9"/>
      <c r="U21" s="9"/>
      <c r="V21" s="10">
        <v>19.0</v>
      </c>
      <c r="W21" s="10">
        <v>30.0</v>
      </c>
      <c r="X21" s="9"/>
      <c r="Y21" s="9"/>
      <c r="Z21" s="10">
        <v>19.0</v>
      </c>
      <c r="AA21" s="10">
        <v>3.0</v>
      </c>
      <c r="AB21" s="10"/>
      <c r="AC21" s="10"/>
      <c r="AD21" s="1" t="s">
        <v>15</v>
      </c>
      <c r="AE21" s="10">
        <v>2.4451139</v>
      </c>
      <c r="AH21" s="1" t="s">
        <v>15</v>
      </c>
      <c r="AI21" s="10">
        <v>2.9307787</v>
      </c>
      <c r="AJ21" s="10"/>
      <c r="AK21" s="10"/>
      <c r="AL21" s="1" t="s">
        <v>13</v>
      </c>
      <c r="AM21" s="10">
        <v>1.901196</v>
      </c>
      <c r="AN21" s="10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0"/>
      <c r="BH21" s="10"/>
      <c r="BI21" s="1"/>
      <c r="BJ21" s="1"/>
      <c r="BK21" s="1"/>
      <c r="BL21" s="10"/>
    </row>
    <row r="22">
      <c r="A22" s="1" t="s">
        <v>131</v>
      </c>
      <c r="B22" s="1" t="s">
        <v>12</v>
      </c>
      <c r="C22" s="1"/>
      <c r="D22" s="9"/>
      <c r="E22" s="9"/>
      <c r="F22" s="1" t="s">
        <v>93</v>
      </c>
      <c r="G22" s="1" t="s">
        <v>12</v>
      </c>
      <c r="H22" s="10">
        <v>0.1</v>
      </c>
      <c r="I22" s="9"/>
      <c r="J22" s="9"/>
      <c r="K22" s="9"/>
      <c r="L22" s="1" t="s">
        <v>121</v>
      </c>
      <c r="M22" s="1" t="s">
        <v>14</v>
      </c>
      <c r="N22" s="10">
        <v>4.0</v>
      </c>
      <c r="O22" s="9"/>
      <c r="P22" s="9"/>
      <c r="Q22" s="9"/>
      <c r="R22" s="10">
        <v>20.0</v>
      </c>
      <c r="S22" s="10">
        <v>2.0</v>
      </c>
      <c r="T22" s="9"/>
      <c r="U22" s="9"/>
      <c r="V22" s="10">
        <v>20.0</v>
      </c>
      <c r="W22" s="10">
        <v>13.0</v>
      </c>
      <c r="X22" s="9"/>
      <c r="Y22" s="9"/>
      <c r="Z22" s="10">
        <v>20.0</v>
      </c>
      <c r="AA22" s="10">
        <v>6.0</v>
      </c>
      <c r="AB22" s="10"/>
      <c r="AC22" s="10"/>
      <c r="AD22" s="1" t="s">
        <v>15</v>
      </c>
      <c r="AE22" s="10">
        <v>2.3298967</v>
      </c>
      <c r="AH22" s="1" t="s">
        <v>15</v>
      </c>
      <c r="AI22" s="10">
        <v>1.7508806</v>
      </c>
      <c r="AJ22" s="10"/>
      <c r="AK22" s="10"/>
      <c r="AL22" s="1" t="s">
        <v>15</v>
      </c>
      <c r="AM22" s="10">
        <v>1.8606015</v>
      </c>
      <c r="AN22" s="10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0"/>
      <c r="BH22" s="10"/>
      <c r="BI22" s="1"/>
      <c r="BJ22" s="1"/>
      <c r="BK22" s="1"/>
      <c r="BL22" s="10"/>
    </row>
    <row r="23">
      <c r="A23" s="1" t="s">
        <v>98</v>
      </c>
      <c r="B23" s="1" t="s">
        <v>14</v>
      </c>
      <c r="C23" s="1"/>
      <c r="D23" s="9"/>
      <c r="E23" s="9"/>
      <c r="F23" s="1" t="s">
        <v>194</v>
      </c>
      <c r="G23" s="1" t="s">
        <v>14</v>
      </c>
      <c r="H23" s="10">
        <v>0.03</v>
      </c>
      <c r="I23" s="9"/>
      <c r="J23" s="9"/>
      <c r="K23" s="9"/>
      <c r="L23" s="1" t="s">
        <v>225</v>
      </c>
      <c r="M23" s="1" t="s">
        <v>14</v>
      </c>
      <c r="N23" s="10">
        <v>10.0</v>
      </c>
      <c r="O23" s="9"/>
      <c r="P23" s="9"/>
      <c r="Q23" s="9"/>
      <c r="R23" s="10">
        <v>21.0</v>
      </c>
      <c r="S23" s="10">
        <v>39.0</v>
      </c>
      <c r="T23" s="9"/>
      <c r="U23" s="9"/>
      <c r="V23" s="10">
        <v>21.0</v>
      </c>
      <c r="W23" s="10">
        <v>45.0</v>
      </c>
      <c r="X23" s="9"/>
      <c r="Y23" s="9"/>
      <c r="Z23" s="10">
        <v>21.0</v>
      </c>
      <c r="AA23" s="10">
        <v>23.0</v>
      </c>
      <c r="AB23" s="10"/>
      <c r="AC23" s="10"/>
      <c r="AD23" s="1" t="s">
        <v>15</v>
      </c>
      <c r="AE23" s="10">
        <v>2.1978734</v>
      </c>
      <c r="AH23" s="1" t="s">
        <v>15</v>
      </c>
      <c r="AI23" s="10">
        <v>2.1024851</v>
      </c>
      <c r="AJ23" s="10"/>
      <c r="AK23" s="10"/>
      <c r="AL23" s="1" t="s">
        <v>15</v>
      </c>
      <c r="AM23" s="10">
        <v>1.9565935</v>
      </c>
      <c r="AN23" s="10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0"/>
      <c r="BH23" s="10"/>
      <c r="BI23" s="1"/>
      <c r="BJ23" s="1"/>
      <c r="BK23" s="1"/>
      <c r="BL23" s="10"/>
    </row>
    <row r="24">
      <c r="A24" s="1" t="s">
        <v>214</v>
      </c>
      <c r="B24" s="1" t="s">
        <v>14</v>
      </c>
      <c r="C24" s="1"/>
      <c r="D24" s="9"/>
      <c r="E24" s="9"/>
      <c r="F24" s="1" t="s">
        <v>132</v>
      </c>
      <c r="G24" s="1" t="s">
        <v>12</v>
      </c>
      <c r="H24" s="10">
        <v>0.03</v>
      </c>
      <c r="I24" s="9"/>
      <c r="J24" s="9"/>
      <c r="K24" s="9"/>
      <c r="L24" s="1" t="s">
        <v>106</v>
      </c>
      <c r="M24" s="1" t="s">
        <v>14</v>
      </c>
      <c r="N24" s="10">
        <v>10.0</v>
      </c>
      <c r="O24" s="9"/>
      <c r="P24" s="9"/>
      <c r="Q24" s="9"/>
      <c r="R24" s="10">
        <v>22.0</v>
      </c>
      <c r="S24" s="10">
        <v>34.0</v>
      </c>
      <c r="T24" s="9"/>
      <c r="U24" s="9"/>
      <c r="V24" s="10">
        <v>22.0</v>
      </c>
      <c r="W24" s="10">
        <v>15.0</v>
      </c>
      <c r="X24" s="9"/>
      <c r="Y24" s="9"/>
      <c r="Z24" s="10">
        <v>22.0</v>
      </c>
      <c r="AA24" s="10">
        <v>20.0</v>
      </c>
      <c r="AB24" s="10"/>
      <c r="AC24" s="10"/>
      <c r="AD24" s="1" t="s">
        <v>15</v>
      </c>
      <c r="AE24" s="10">
        <v>2.2271306</v>
      </c>
      <c r="AH24" s="1" t="s">
        <v>15</v>
      </c>
      <c r="AI24" s="10">
        <v>1.7988796</v>
      </c>
      <c r="AJ24" s="10"/>
      <c r="AK24" s="10"/>
      <c r="AL24" s="1" t="s">
        <v>15</v>
      </c>
      <c r="AM24" s="10">
        <v>1.4163424</v>
      </c>
      <c r="AN24" s="10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0"/>
      <c r="BH24" s="10"/>
      <c r="BI24" s="1"/>
      <c r="BJ24" s="1"/>
      <c r="BK24" s="1"/>
      <c r="BL24" s="10"/>
    </row>
    <row r="25">
      <c r="A25" s="1" t="s">
        <v>125</v>
      </c>
      <c r="B25" s="1" t="s">
        <v>14</v>
      </c>
      <c r="C25" s="1"/>
      <c r="D25" s="9"/>
      <c r="E25" s="9"/>
      <c r="F25" s="1" t="s">
        <v>124</v>
      </c>
      <c r="G25" s="1" t="s">
        <v>14</v>
      </c>
      <c r="H25" s="10">
        <v>0.1</v>
      </c>
      <c r="I25" s="9"/>
      <c r="J25" s="9"/>
      <c r="K25" s="9"/>
      <c r="L25" s="1" t="s">
        <v>109</v>
      </c>
      <c r="M25" s="1" t="s">
        <v>14</v>
      </c>
      <c r="N25" s="10">
        <v>4.0</v>
      </c>
      <c r="O25" s="9"/>
      <c r="P25" s="9"/>
      <c r="Q25" s="9"/>
      <c r="R25" s="10">
        <v>23.0</v>
      </c>
      <c r="S25" s="10">
        <v>49.0</v>
      </c>
      <c r="T25" s="9"/>
      <c r="U25" s="9"/>
      <c r="V25" s="10">
        <v>23.0</v>
      </c>
      <c r="W25" s="10">
        <v>40.0</v>
      </c>
      <c r="X25" s="9"/>
      <c r="Y25" s="9"/>
      <c r="Z25" s="10">
        <v>23.0</v>
      </c>
      <c r="AA25" s="10">
        <v>9.0</v>
      </c>
      <c r="AB25" s="10"/>
      <c r="AC25" s="10"/>
      <c r="AD25" s="1" t="s">
        <v>15</v>
      </c>
      <c r="AE25" s="10">
        <v>3.0322438</v>
      </c>
      <c r="AH25" s="1" t="s">
        <v>15</v>
      </c>
      <c r="AI25" s="10">
        <v>1.4673989</v>
      </c>
      <c r="AJ25" s="10"/>
      <c r="AK25" s="10"/>
      <c r="AL25" s="1" t="s">
        <v>15</v>
      </c>
      <c r="AM25" s="10">
        <v>1.7396566</v>
      </c>
      <c r="AN25" s="10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0"/>
      <c r="BH25" s="10"/>
      <c r="BI25" s="1"/>
      <c r="BJ25" s="1"/>
      <c r="BK25" s="1"/>
      <c r="BL25" s="10"/>
    </row>
    <row r="26">
      <c r="A26" s="1" t="s">
        <v>170</v>
      </c>
      <c r="B26" s="1" t="s">
        <v>14</v>
      </c>
      <c r="C26" s="1"/>
      <c r="D26" s="9"/>
      <c r="E26" s="9"/>
      <c r="F26" s="1" t="s">
        <v>177</v>
      </c>
      <c r="G26" s="1" t="s">
        <v>12</v>
      </c>
      <c r="H26" s="10">
        <v>0.03</v>
      </c>
      <c r="I26" s="9"/>
      <c r="J26" s="9"/>
      <c r="K26" s="9"/>
      <c r="L26" s="1" t="s">
        <v>118</v>
      </c>
      <c r="M26" s="1" t="s">
        <v>12</v>
      </c>
      <c r="N26" s="10">
        <v>10.0</v>
      </c>
      <c r="O26" s="9"/>
      <c r="P26" s="9"/>
      <c r="Q26" s="9"/>
      <c r="R26" s="10">
        <v>24.0</v>
      </c>
      <c r="S26" s="10">
        <v>43.0</v>
      </c>
      <c r="T26" s="9"/>
      <c r="U26" s="9"/>
      <c r="V26" s="10">
        <v>24.0</v>
      </c>
      <c r="W26" s="10">
        <v>0.0</v>
      </c>
      <c r="X26" s="9"/>
      <c r="Y26" s="9"/>
      <c r="Z26" s="10">
        <v>24.0</v>
      </c>
      <c r="AA26" s="10">
        <v>41.0</v>
      </c>
      <c r="AB26" s="10"/>
      <c r="AC26" s="10"/>
      <c r="AD26" s="1" t="s">
        <v>15</v>
      </c>
      <c r="AE26" s="10">
        <v>3.6292001</v>
      </c>
      <c r="AH26" s="1" t="s">
        <v>13</v>
      </c>
      <c r="AI26" s="10">
        <v>1.8871125</v>
      </c>
      <c r="AJ26" s="10"/>
      <c r="AK26" s="10"/>
      <c r="AL26" s="1" t="s">
        <v>13</v>
      </c>
      <c r="AM26" s="10">
        <v>2.0820389</v>
      </c>
      <c r="AN26" s="10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0"/>
      <c r="BH26" s="10"/>
      <c r="BI26" s="1"/>
      <c r="BJ26" s="1"/>
      <c r="BK26" s="1"/>
      <c r="BL26" s="10"/>
    </row>
    <row r="27">
      <c r="A27" s="1" t="s">
        <v>143</v>
      </c>
      <c r="B27" s="1" t="s">
        <v>12</v>
      </c>
      <c r="C27" s="1"/>
      <c r="D27" s="9"/>
      <c r="E27" s="9"/>
      <c r="F27" s="1" t="s">
        <v>215</v>
      </c>
      <c r="G27" s="1" t="s">
        <v>14</v>
      </c>
      <c r="H27" s="10">
        <v>0.03</v>
      </c>
      <c r="I27" s="9"/>
      <c r="J27" s="9"/>
      <c r="K27" s="9"/>
      <c r="L27" s="1" t="s">
        <v>166</v>
      </c>
      <c r="M27" s="1" t="s">
        <v>14</v>
      </c>
      <c r="N27" s="10">
        <v>4.0</v>
      </c>
      <c r="O27" s="9"/>
      <c r="P27" s="9"/>
      <c r="Q27" s="9"/>
      <c r="R27" s="10">
        <v>25.0</v>
      </c>
      <c r="S27" s="10">
        <v>24.0</v>
      </c>
      <c r="T27" s="9"/>
      <c r="U27" s="9"/>
      <c r="V27" s="10">
        <v>25.0</v>
      </c>
      <c r="W27" s="10">
        <v>33.0</v>
      </c>
      <c r="X27" s="9"/>
      <c r="Y27" s="9"/>
      <c r="Z27" s="10">
        <v>25.0</v>
      </c>
      <c r="AA27" s="10">
        <v>5.0</v>
      </c>
      <c r="AB27" s="10"/>
      <c r="AC27" s="10"/>
      <c r="AD27" s="1" t="s">
        <v>13</v>
      </c>
      <c r="AE27" s="10">
        <v>2.668922</v>
      </c>
      <c r="AH27" s="1" t="s">
        <v>15</v>
      </c>
      <c r="AI27" s="10">
        <v>2.1759952</v>
      </c>
      <c r="AJ27" s="10"/>
      <c r="AK27" s="10"/>
      <c r="AL27" s="1" t="s">
        <v>15</v>
      </c>
      <c r="AM27" s="10">
        <v>2.2067768</v>
      </c>
      <c r="AN27" s="10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0"/>
      <c r="BH27" s="10"/>
      <c r="BI27" s="1"/>
      <c r="BJ27" s="1"/>
      <c r="BK27" s="1"/>
      <c r="BL27" s="10"/>
    </row>
    <row r="28">
      <c r="A28" s="1" t="s">
        <v>149</v>
      </c>
      <c r="B28" s="1" t="s">
        <v>14</v>
      </c>
      <c r="C28" s="1"/>
      <c r="D28" s="9"/>
      <c r="E28" s="9"/>
      <c r="F28" s="1" t="s">
        <v>138</v>
      </c>
      <c r="G28" s="1" t="s">
        <v>12</v>
      </c>
      <c r="H28" s="10">
        <v>0.1</v>
      </c>
      <c r="I28" s="9"/>
      <c r="J28" s="9"/>
      <c r="K28" s="9"/>
      <c r="L28" s="1" t="s">
        <v>178</v>
      </c>
      <c r="M28" s="1" t="s">
        <v>14</v>
      </c>
      <c r="N28" s="10">
        <v>10.0</v>
      </c>
      <c r="O28" s="9"/>
      <c r="P28" s="9"/>
      <c r="Q28" s="9"/>
      <c r="R28" s="10">
        <v>26.0</v>
      </c>
      <c r="S28" s="10">
        <v>30.0</v>
      </c>
      <c r="T28" s="9"/>
      <c r="U28" s="9"/>
      <c r="V28" s="10">
        <v>26.0</v>
      </c>
      <c r="W28" s="10">
        <v>5.0</v>
      </c>
      <c r="X28" s="9"/>
      <c r="Y28" s="9"/>
      <c r="Z28" s="10">
        <v>26.0</v>
      </c>
      <c r="AA28" s="10">
        <v>18.0</v>
      </c>
      <c r="AB28" s="10"/>
      <c r="AC28" s="10"/>
      <c r="AD28" s="1" t="s">
        <v>15</v>
      </c>
      <c r="AE28" s="10">
        <v>1.4388722</v>
      </c>
      <c r="AH28" s="1" t="s">
        <v>15</v>
      </c>
      <c r="AI28" s="10">
        <v>1.9671453</v>
      </c>
      <c r="AJ28" s="10"/>
      <c r="AK28" s="10"/>
      <c r="AL28" s="1" t="s">
        <v>15</v>
      </c>
      <c r="AM28" s="10">
        <v>1.9092308</v>
      </c>
      <c r="AN28" s="10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0"/>
      <c r="BH28" s="10"/>
      <c r="BI28" s="1"/>
      <c r="BJ28" s="1"/>
      <c r="BK28" s="1"/>
      <c r="BL28" s="10"/>
    </row>
    <row r="29">
      <c r="A29" s="1" t="s">
        <v>182</v>
      </c>
      <c r="B29" s="1" t="s">
        <v>12</v>
      </c>
      <c r="C29" s="1"/>
      <c r="D29" s="9"/>
      <c r="E29" s="9"/>
      <c r="F29" s="1" t="s">
        <v>141</v>
      </c>
      <c r="G29" s="1" t="s">
        <v>14</v>
      </c>
      <c r="H29" s="10">
        <v>0.03</v>
      </c>
      <c r="I29" s="9"/>
      <c r="J29" s="9"/>
      <c r="K29" s="9"/>
      <c r="L29" s="1" t="s">
        <v>142</v>
      </c>
      <c r="M29" s="1" t="s">
        <v>14</v>
      </c>
      <c r="N29" s="10">
        <v>10.0</v>
      </c>
      <c r="O29" s="9"/>
      <c r="P29" s="9"/>
      <c r="Q29" s="9"/>
      <c r="R29" s="10">
        <v>27.0</v>
      </c>
      <c r="S29" s="10">
        <v>22.0</v>
      </c>
      <c r="T29" s="9"/>
      <c r="U29" s="9"/>
      <c r="V29" s="10">
        <v>27.0</v>
      </c>
      <c r="W29" s="10">
        <v>48.0</v>
      </c>
      <c r="X29" s="9"/>
      <c r="Y29" s="9"/>
      <c r="Z29" s="10">
        <v>27.0</v>
      </c>
      <c r="AA29" s="10">
        <v>19.0</v>
      </c>
      <c r="AB29" s="10"/>
      <c r="AC29" s="10"/>
      <c r="AD29" s="1" t="s">
        <v>13</v>
      </c>
      <c r="AE29" s="10">
        <v>0.9081664</v>
      </c>
      <c r="AH29" s="1" t="s">
        <v>15</v>
      </c>
      <c r="AI29" s="10">
        <v>2.2777708</v>
      </c>
      <c r="AJ29" s="10"/>
      <c r="AK29" s="10"/>
      <c r="AL29" s="1" t="s">
        <v>15</v>
      </c>
      <c r="AM29" s="10">
        <v>2.4087797</v>
      </c>
      <c r="AN29" s="10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0"/>
      <c r="BH29" s="10"/>
      <c r="BI29" s="1"/>
      <c r="BJ29" s="1"/>
      <c r="BK29" s="1"/>
      <c r="BL29" s="10"/>
    </row>
    <row r="30">
      <c r="A30" s="1" t="s">
        <v>134</v>
      </c>
      <c r="B30" s="1" t="s">
        <v>12</v>
      </c>
      <c r="C30" s="1"/>
      <c r="D30" s="9"/>
      <c r="E30" s="9"/>
      <c r="F30" s="1" t="s">
        <v>174</v>
      </c>
      <c r="G30" s="1" t="s">
        <v>14</v>
      </c>
      <c r="H30" s="10">
        <v>0.03</v>
      </c>
      <c r="I30" s="9"/>
      <c r="J30" s="9"/>
      <c r="K30" s="9"/>
      <c r="L30" s="1" t="s">
        <v>139</v>
      </c>
      <c r="M30" s="1" t="s">
        <v>12</v>
      </c>
      <c r="N30" s="10">
        <v>10.0</v>
      </c>
      <c r="O30" s="9"/>
      <c r="P30" s="9"/>
      <c r="Q30" s="9"/>
      <c r="R30" s="10">
        <v>28.0</v>
      </c>
      <c r="S30" s="10">
        <v>20.0</v>
      </c>
      <c r="T30" s="9"/>
      <c r="U30" s="9"/>
      <c r="V30" s="10">
        <v>28.0</v>
      </c>
      <c r="W30" s="10">
        <v>41.0</v>
      </c>
      <c r="X30" s="9"/>
      <c r="Y30" s="9"/>
      <c r="Z30" s="10">
        <v>28.0</v>
      </c>
      <c r="AA30" s="10">
        <v>33.0</v>
      </c>
      <c r="AB30" s="10"/>
      <c r="AC30" s="10"/>
      <c r="AD30" s="1" t="s">
        <v>13</v>
      </c>
      <c r="AE30" s="10">
        <v>0.8705419</v>
      </c>
      <c r="AH30" s="1" t="s">
        <v>15</v>
      </c>
      <c r="AI30" s="10">
        <v>3.2173429</v>
      </c>
      <c r="AJ30" s="10"/>
      <c r="AK30" s="10"/>
      <c r="AL30" s="1" t="s">
        <v>15</v>
      </c>
      <c r="AM30" s="10">
        <v>2.2162227</v>
      </c>
      <c r="AN30" s="10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0"/>
      <c r="BH30" s="10"/>
      <c r="BI30" s="1"/>
      <c r="BJ30" s="1"/>
      <c r="BK30" s="1"/>
      <c r="BL30" s="10"/>
    </row>
    <row r="31">
      <c r="A31" s="1" t="s">
        <v>92</v>
      </c>
      <c r="B31" s="1" t="s">
        <v>12</v>
      </c>
      <c r="C31" s="1"/>
      <c r="D31" s="9"/>
      <c r="E31" s="9"/>
      <c r="F31" s="1" t="s">
        <v>180</v>
      </c>
      <c r="G31" s="1" t="s">
        <v>14</v>
      </c>
      <c r="H31" s="10">
        <v>0.03</v>
      </c>
      <c r="I31" s="9"/>
      <c r="J31" s="9"/>
      <c r="K31" s="9"/>
      <c r="L31" s="1" t="s">
        <v>112</v>
      </c>
      <c r="M31" s="1" t="s">
        <v>12</v>
      </c>
      <c r="N31" s="10">
        <v>10.0</v>
      </c>
      <c r="O31" s="9"/>
      <c r="P31" s="9"/>
      <c r="Q31" s="9"/>
      <c r="R31" s="10">
        <v>29.0</v>
      </c>
      <c r="S31" s="10">
        <v>12.0</v>
      </c>
      <c r="T31" s="9"/>
      <c r="U31" s="9"/>
      <c r="V31" s="10">
        <v>29.0</v>
      </c>
      <c r="W31" s="10">
        <v>25.0</v>
      </c>
      <c r="X31" s="9"/>
      <c r="Y31" s="9"/>
      <c r="Z31" s="10">
        <v>29.0</v>
      </c>
      <c r="AA31" s="10">
        <v>40.0</v>
      </c>
      <c r="AB31" s="10"/>
      <c r="AC31" s="10"/>
      <c r="AD31" s="1" t="s">
        <v>13</v>
      </c>
      <c r="AE31" s="10">
        <v>1.889753</v>
      </c>
      <c r="AH31" s="1" t="s">
        <v>15</v>
      </c>
      <c r="AI31" s="10">
        <v>1.9431716</v>
      </c>
      <c r="AJ31" s="10"/>
      <c r="AK31" s="10"/>
      <c r="AL31" s="1" t="s">
        <v>15</v>
      </c>
      <c r="AM31" s="10">
        <v>1.9092189</v>
      </c>
      <c r="AN31" s="10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0"/>
      <c r="BH31" s="10"/>
      <c r="BI31" s="1"/>
      <c r="BJ31" s="1"/>
      <c r="BK31" s="1"/>
      <c r="BL31" s="10"/>
    </row>
    <row r="32">
      <c r="A32" s="1" t="s">
        <v>234</v>
      </c>
      <c r="B32" s="1" t="s">
        <v>14</v>
      </c>
      <c r="C32" s="1"/>
      <c r="D32" s="9"/>
      <c r="E32" s="9"/>
      <c r="F32" s="1" t="s">
        <v>147</v>
      </c>
      <c r="G32" s="1" t="s">
        <v>14</v>
      </c>
      <c r="H32" s="10">
        <v>0.03</v>
      </c>
      <c r="I32" s="9"/>
      <c r="J32" s="9"/>
      <c r="K32" s="9"/>
      <c r="L32" s="1" t="s">
        <v>91</v>
      </c>
      <c r="M32" s="1" t="s">
        <v>14</v>
      </c>
      <c r="N32" s="10">
        <v>10.0</v>
      </c>
      <c r="O32" s="9"/>
      <c r="P32" s="9"/>
      <c r="Q32" s="9"/>
      <c r="R32" s="10">
        <v>30.0</v>
      </c>
      <c r="S32" s="10">
        <v>48.0</v>
      </c>
      <c r="T32" s="9"/>
      <c r="U32" s="9"/>
      <c r="V32" s="10">
        <v>30.0</v>
      </c>
      <c r="W32" s="10">
        <v>49.0</v>
      </c>
      <c r="X32" s="9"/>
      <c r="Y32" s="9"/>
      <c r="Z32" s="10">
        <v>30.0</v>
      </c>
      <c r="AA32" s="10">
        <v>14.0</v>
      </c>
      <c r="AB32" s="10"/>
      <c r="AC32" s="10"/>
      <c r="AD32" s="1" t="s">
        <v>15</v>
      </c>
      <c r="AE32" s="10">
        <v>3.2154759</v>
      </c>
      <c r="AH32" s="1" t="s">
        <v>15</v>
      </c>
      <c r="AI32" s="10">
        <v>1.6033516</v>
      </c>
      <c r="AJ32" s="10"/>
      <c r="AK32" s="10"/>
      <c r="AL32" s="1" t="s">
        <v>15</v>
      </c>
      <c r="AM32" s="10">
        <v>1.0974146</v>
      </c>
      <c r="AN32" s="10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0"/>
      <c r="BH32" s="10"/>
      <c r="BI32" s="1"/>
      <c r="BJ32" s="1"/>
      <c r="BK32" s="1"/>
      <c r="BL32" s="10"/>
    </row>
    <row r="33">
      <c r="A33" s="1" t="s">
        <v>226</v>
      </c>
      <c r="B33" s="1" t="s">
        <v>12</v>
      </c>
      <c r="C33" s="1"/>
      <c r="D33" s="9"/>
      <c r="E33" s="9"/>
      <c r="F33" s="1" t="s">
        <v>123</v>
      </c>
      <c r="G33" s="1" t="s">
        <v>12</v>
      </c>
      <c r="H33" s="10">
        <v>0.03</v>
      </c>
      <c r="I33" s="9"/>
      <c r="J33" s="9"/>
      <c r="K33" s="9"/>
      <c r="L33" s="1" t="s">
        <v>207</v>
      </c>
      <c r="M33" s="1" t="s">
        <v>12</v>
      </c>
      <c r="N33" s="10">
        <v>4.0</v>
      </c>
      <c r="O33" s="9"/>
      <c r="P33" s="9"/>
      <c r="Q33" s="9"/>
      <c r="R33" s="10">
        <v>31.0</v>
      </c>
      <c r="S33" s="10">
        <v>15.0</v>
      </c>
      <c r="T33" s="9"/>
      <c r="U33" s="9"/>
      <c r="V33" s="10">
        <v>31.0</v>
      </c>
      <c r="W33" s="10">
        <v>23.0</v>
      </c>
      <c r="X33" s="9"/>
      <c r="Y33" s="9"/>
      <c r="Z33" s="10">
        <v>31.0</v>
      </c>
      <c r="AA33" s="10">
        <v>47.0</v>
      </c>
      <c r="AB33" s="10"/>
      <c r="AC33" s="10"/>
      <c r="AD33" s="1" t="s">
        <v>15</v>
      </c>
      <c r="AE33" s="10">
        <v>2.1641767</v>
      </c>
      <c r="AH33" s="1" t="s">
        <v>13</v>
      </c>
      <c r="AI33" s="10">
        <v>1.5801119</v>
      </c>
      <c r="AJ33" s="10"/>
      <c r="AK33" s="10"/>
      <c r="AL33" s="1" t="s">
        <v>13</v>
      </c>
      <c r="AM33" s="10">
        <v>0.8138173</v>
      </c>
      <c r="AN33" s="10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10"/>
      <c r="BH33" s="10"/>
      <c r="BI33" s="1"/>
      <c r="BJ33" s="1"/>
      <c r="BK33" s="1"/>
      <c r="BL33" s="10"/>
    </row>
    <row r="34">
      <c r="A34" s="1" t="s">
        <v>191</v>
      </c>
      <c r="B34" s="1" t="s">
        <v>14</v>
      </c>
      <c r="C34" s="1"/>
      <c r="D34" s="9"/>
      <c r="E34" s="9"/>
      <c r="F34" s="1" t="s">
        <v>186</v>
      </c>
      <c r="G34" s="1" t="s">
        <v>14</v>
      </c>
      <c r="H34" s="10">
        <v>0.03</v>
      </c>
      <c r="I34" s="9"/>
      <c r="J34" s="9"/>
      <c r="K34" s="9"/>
      <c r="L34" s="1" t="s">
        <v>136</v>
      </c>
      <c r="M34" s="1" t="s">
        <v>14</v>
      </c>
      <c r="N34" s="10">
        <v>4.0</v>
      </c>
      <c r="O34" s="9"/>
      <c r="P34" s="9"/>
      <c r="Q34" s="9"/>
      <c r="R34" s="10">
        <v>32.0</v>
      </c>
      <c r="S34" s="10">
        <v>45.0</v>
      </c>
      <c r="T34" s="9"/>
      <c r="U34" s="9"/>
      <c r="V34" s="10">
        <v>32.0</v>
      </c>
      <c r="W34" s="10">
        <v>42.0</v>
      </c>
      <c r="X34" s="9"/>
      <c r="Y34" s="9"/>
      <c r="Z34" s="10">
        <v>32.0</v>
      </c>
      <c r="AA34" s="10">
        <v>0.0</v>
      </c>
      <c r="AB34" s="10"/>
      <c r="AC34" s="10"/>
      <c r="AD34" s="1" t="s">
        <v>15</v>
      </c>
      <c r="AE34" s="10">
        <v>2.5123585</v>
      </c>
      <c r="AH34" s="1" t="s">
        <v>15</v>
      </c>
      <c r="AI34" s="10">
        <v>2.2361947</v>
      </c>
      <c r="AJ34" s="10"/>
      <c r="AK34" s="10"/>
      <c r="AL34" s="1" t="s">
        <v>15</v>
      </c>
      <c r="AM34" s="10">
        <v>2.325332</v>
      </c>
      <c r="AN34" s="10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0"/>
      <c r="BH34" s="10"/>
      <c r="BI34" s="1"/>
      <c r="BJ34" s="1"/>
      <c r="BK34" s="1"/>
      <c r="BL34" s="10"/>
    </row>
    <row r="35">
      <c r="A35" s="1" t="s">
        <v>179</v>
      </c>
      <c r="B35" s="1" t="s">
        <v>12</v>
      </c>
      <c r="C35" s="1"/>
      <c r="D35" s="9"/>
      <c r="E35" s="9"/>
      <c r="F35" s="1" t="s">
        <v>126</v>
      </c>
      <c r="G35" s="1" t="s">
        <v>14</v>
      </c>
      <c r="H35" s="10">
        <v>0.03</v>
      </c>
      <c r="I35" s="9"/>
      <c r="J35" s="9"/>
      <c r="K35" s="9"/>
      <c r="L35" s="1" t="s">
        <v>103</v>
      </c>
      <c r="M35" s="1" t="s">
        <v>12</v>
      </c>
      <c r="N35" s="10">
        <v>4.0</v>
      </c>
      <c r="O35" s="9"/>
      <c r="P35" s="9"/>
      <c r="Q35" s="9"/>
      <c r="R35" s="10">
        <v>33.0</v>
      </c>
      <c r="S35" s="10">
        <v>16.0</v>
      </c>
      <c r="T35" s="9"/>
      <c r="U35" s="9"/>
      <c r="V35" s="10">
        <v>33.0</v>
      </c>
      <c r="W35" s="10">
        <v>27.0</v>
      </c>
      <c r="X35" s="9"/>
      <c r="Y35" s="9"/>
      <c r="Z35" s="10">
        <v>33.0</v>
      </c>
      <c r="AA35" s="10">
        <v>26.0</v>
      </c>
      <c r="AB35" s="10"/>
      <c r="AC35" s="10"/>
      <c r="AD35" s="1" t="s">
        <v>13</v>
      </c>
      <c r="AE35" s="10">
        <v>0.891585</v>
      </c>
      <c r="AH35" s="1" t="s">
        <v>15</v>
      </c>
      <c r="AI35" s="10">
        <v>1.7218532</v>
      </c>
      <c r="AJ35" s="10"/>
      <c r="AK35" s="10"/>
      <c r="AL35" s="1" t="s">
        <v>15</v>
      </c>
      <c r="AM35" s="10">
        <v>2.107294</v>
      </c>
      <c r="AN35" s="10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0"/>
      <c r="BH35" s="10"/>
      <c r="BI35" s="1"/>
      <c r="BJ35" s="1"/>
      <c r="BK35" s="1"/>
      <c r="BL35" s="10"/>
    </row>
    <row r="36">
      <c r="A36" s="1" t="s">
        <v>208</v>
      </c>
      <c r="B36" s="1" t="s">
        <v>14</v>
      </c>
      <c r="C36" s="1"/>
      <c r="D36" s="9"/>
      <c r="E36" s="9"/>
      <c r="F36" s="1" t="s">
        <v>111</v>
      </c>
      <c r="G36" s="1" t="s">
        <v>14</v>
      </c>
      <c r="H36" s="10">
        <v>0.03</v>
      </c>
      <c r="I36" s="9"/>
      <c r="J36" s="9"/>
      <c r="K36" s="9"/>
      <c r="L36" s="1" t="s">
        <v>127</v>
      </c>
      <c r="M36" s="1" t="s">
        <v>14</v>
      </c>
      <c r="N36" s="10">
        <v>4.0</v>
      </c>
      <c r="O36" s="9"/>
      <c r="P36" s="9"/>
      <c r="Q36" s="9"/>
      <c r="R36" s="10">
        <v>34.0</v>
      </c>
      <c r="S36" s="10">
        <v>32.0</v>
      </c>
      <c r="T36" s="9"/>
      <c r="U36" s="9"/>
      <c r="V36" s="10">
        <v>34.0</v>
      </c>
      <c r="W36" s="10">
        <v>38.0</v>
      </c>
      <c r="X36" s="9"/>
      <c r="Y36" s="9"/>
      <c r="Z36" s="10">
        <v>34.0</v>
      </c>
      <c r="AA36" s="10">
        <v>17.0</v>
      </c>
      <c r="AB36" s="10"/>
      <c r="AC36" s="10"/>
      <c r="AD36" s="1" t="s">
        <v>15</v>
      </c>
      <c r="AE36" s="10">
        <v>1.6416943</v>
      </c>
      <c r="AH36" s="1" t="s">
        <v>15</v>
      </c>
      <c r="AI36" s="10">
        <v>2.984414</v>
      </c>
      <c r="AJ36" s="10"/>
      <c r="AK36" s="10"/>
      <c r="AL36" s="1" t="s">
        <v>15</v>
      </c>
      <c r="AM36" s="10">
        <v>1.3596715</v>
      </c>
      <c r="AN36" s="10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0"/>
      <c r="BH36" s="10"/>
      <c r="BI36" s="1"/>
      <c r="BJ36" s="1"/>
      <c r="BK36" s="1"/>
      <c r="BL36" s="10"/>
    </row>
    <row r="37">
      <c r="A37" s="1" t="s">
        <v>89</v>
      </c>
      <c r="B37" s="1" t="s">
        <v>12</v>
      </c>
      <c r="C37" s="1"/>
      <c r="D37" s="9"/>
      <c r="E37" s="9"/>
      <c r="F37" s="1" t="s">
        <v>135</v>
      </c>
      <c r="G37" s="1" t="s">
        <v>12</v>
      </c>
      <c r="H37" s="10">
        <v>0.03</v>
      </c>
      <c r="I37" s="9"/>
      <c r="J37" s="9"/>
      <c r="K37" s="9"/>
      <c r="L37" s="1" t="s">
        <v>100</v>
      </c>
      <c r="M37" s="1" t="s">
        <v>14</v>
      </c>
      <c r="N37" s="10">
        <v>4.0</v>
      </c>
      <c r="O37" s="9"/>
      <c r="P37" s="9"/>
      <c r="Q37" s="9"/>
      <c r="R37" s="10">
        <v>35.0</v>
      </c>
      <c r="S37" s="10">
        <v>4.0</v>
      </c>
      <c r="T37" s="9"/>
      <c r="U37" s="9"/>
      <c r="V37" s="10">
        <v>35.0</v>
      </c>
      <c r="W37" s="10">
        <v>9.0</v>
      </c>
      <c r="X37" s="9"/>
      <c r="Y37" s="9"/>
      <c r="Z37" s="10">
        <v>35.0</v>
      </c>
      <c r="AA37" s="10">
        <v>4.0</v>
      </c>
      <c r="AB37" s="10"/>
      <c r="AC37" s="10"/>
      <c r="AD37" s="1" t="s">
        <v>13</v>
      </c>
      <c r="AE37" s="10">
        <v>1.2419911</v>
      </c>
      <c r="AH37" s="1" t="s">
        <v>15</v>
      </c>
      <c r="AI37" s="10">
        <v>1.4619373</v>
      </c>
      <c r="AJ37" s="10"/>
      <c r="AK37" s="10"/>
      <c r="AL37" s="1" t="s">
        <v>15</v>
      </c>
      <c r="AM37" s="10">
        <v>1.6655258</v>
      </c>
      <c r="AN37" s="10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0"/>
      <c r="BH37" s="10"/>
      <c r="BI37" s="1"/>
      <c r="BJ37" s="1"/>
      <c r="BK37" s="1"/>
      <c r="BL37" s="10"/>
    </row>
    <row r="38">
      <c r="A38" s="1" t="s">
        <v>223</v>
      </c>
      <c r="B38" s="1" t="s">
        <v>12</v>
      </c>
      <c r="C38" s="1"/>
      <c r="D38" s="9"/>
      <c r="E38" s="9"/>
      <c r="F38" s="1" t="s">
        <v>218</v>
      </c>
      <c r="G38" s="1" t="s">
        <v>14</v>
      </c>
      <c r="H38" s="10">
        <v>0.1</v>
      </c>
      <c r="I38" s="9"/>
      <c r="J38" s="9"/>
      <c r="K38" s="9"/>
      <c r="L38" s="1" t="s">
        <v>192</v>
      </c>
      <c r="M38" s="1" t="s">
        <v>12</v>
      </c>
      <c r="N38" s="10">
        <v>10.0</v>
      </c>
      <c r="O38" s="9"/>
      <c r="P38" s="9"/>
      <c r="Q38" s="9"/>
      <c r="R38" s="10">
        <v>36.0</v>
      </c>
      <c r="S38" s="10">
        <v>19.0</v>
      </c>
      <c r="T38" s="9"/>
      <c r="U38" s="9"/>
      <c r="V38" s="10">
        <v>36.0</v>
      </c>
      <c r="W38" s="10">
        <v>44.0</v>
      </c>
      <c r="X38" s="9"/>
      <c r="Y38" s="9"/>
      <c r="Z38" s="10">
        <v>36.0</v>
      </c>
      <c r="AA38" s="10">
        <v>25.0</v>
      </c>
      <c r="AB38" s="10"/>
      <c r="AC38" s="10"/>
      <c r="AD38" s="1" t="s">
        <v>15</v>
      </c>
      <c r="AE38" s="10">
        <v>2.2255366</v>
      </c>
      <c r="AH38" s="1" t="s">
        <v>15</v>
      </c>
      <c r="AI38" s="10">
        <v>2.1128066</v>
      </c>
      <c r="AJ38" s="10"/>
      <c r="AK38" s="10"/>
      <c r="AL38" s="1" t="s">
        <v>15</v>
      </c>
      <c r="AM38" s="10">
        <v>1.5205193</v>
      </c>
      <c r="AN38" s="10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0"/>
      <c r="BH38" s="10"/>
      <c r="BI38" s="1"/>
      <c r="BJ38" s="1"/>
      <c r="BK38" s="1"/>
      <c r="BL38" s="10"/>
    </row>
    <row r="39">
      <c r="A39" s="1" t="s">
        <v>104</v>
      </c>
      <c r="B39" s="1" t="s">
        <v>14</v>
      </c>
      <c r="C39" s="1"/>
      <c r="D39" s="9"/>
      <c r="E39" s="9"/>
      <c r="F39" s="1" t="s">
        <v>221</v>
      </c>
      <c r="G39" s="1" t="s">
        <v>12</v>
      </c>
      <c r="H39" s="10">
        <v>0.1</v>
      </c>
      <c r="I39" s="9"/>
      <c r="J39" s="9"/>
      <c r="K39" s="9"/>
      <c r="L39" s="1" t="s">
        <v>97</v>
      </c>
      <c r="M39" s="1" t="s">
        <v>12</v>
      </c>
      <c r="N39" s="10">
        <v>10.0</v>
      </c>
      <c r="O39" s="9"/>
      <c r="P39" s="9"/>
      <c r="Q39" s="9"/>
      <c r="R39" s="10">
        <v>37.0</v>
      </c>
      <c r="S39" s="10">
        <v>44.0</v>
      </c>
      <c r="T39" s="9"/>
      <c r="U39" s="9"/>
      <c r="V39" s="10">
        <v>37.0</v>
      </c>
      <c r="W39" s="10">
        <v>2.0</v>
      </c>
      <c r="X39" s="9"/>
      <c r="Y39" s="9"/>
      <c r="Z39" s="10">
        <v>37.0</v>
      </c>
      <c r="AA39" s="10">
        <v>35.0</v>
      </c>
      <c r="AB39" s="10"/>
      <c r="AC39" s="10"/>
      <c r="AD39" s="1" t="s">
        <v>15</v>
      </c>
      <c r="AE39" s="10">
        <v>2.180383</v>
      </c>
      <c r="AH39" s="1" t="s">
        <v>15</v>
      </c>
      <c r="AI39" s="10">
        <v>1.5527575</v>
      </c>
      <c r="AJ39" s="10"/>
      <c r="AK39" s="10"/>
      <c r="AL39" s="1" t="s">
        <v>15</v>
      </c>
      <c r="AM39" s="10">
        <v>2.2800135</v>
      </c>
      <c r="AN39" s="10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0"/>
      <c r="BH39" s="10"/>
      <c r="BI39" s="1"/>
      <c r="BJ39" s="1"/>
      <c r="BK39" s="1"/>
      <c r="BL39" s="10"/>
    </row>
    <row r="40">
      <c r="A40" s="1" t="s">
        <v>193</v>
      </c>
      <c r="B40" s="1" t="s">
        <v>14</v>
      </c>
      <c r="C40" s="1"/>
      <c r="D40" s="9"/>
      <c r="E40" s="9"/>
      <c r="F40" s="1" t="s">
        <v>96</v>
      </c>
      <c r="G40" s="1" t="s">
        <v>12</v>
      </c>
      <c r="H40" s="10">
        <v>0.1</v>
      </c>
      <c r="I40" s="9"/>
      <c r="J40" s="9"/>
      <c r="K40" s="9"/>
      <c r="L40" s="1" t="s">
        <v>233</v>
      </c>
      <c r="M40" s="1" t="s">
        <v>12</v>
      </c>
      <c r="N40" s="10">
        <v>4.0</v>
      </c>
      <c r="O40" s="9"/>
      <c r="P40" s="9"/>
      <c r="Q40" s="9"/>
      <c r="R40" s="10">
        <v>38.0</v>
      </c>
      <c r="S40" s="10">
        <v>41.0</v>
      </c>
      <c r="T40" s="9"/>
      <c r="U40" s="9"/>
      <c r="V40" s="10">
        <v>38.0</v>
      </c>
      <c r="W40" s="10">
        <v>3.0</v>
      </c>
      <c r="X40" s="9"/>
      <c r="Y40" s="9"/>
      <c r="Z40" s="10">
        <v>38.0</v>
      </c>
      <c r="AA40" s="10">
        <v>31.0</v>
      </c>
      <c r="AB40" s="10"/>
      <c r="AC40" s="10"/>
      <c r="AD40" s="1" t="s">
        <v>15</v>
      </c>
      <c r="AE40" s="10">
        <v>2.8806491</v>
      </c>
      <c r="AH40" s="1" t="s">
        <v>13</v>
      </c>
      <c r="AI40" s="10">
        <v>1.6504095</v>
      </c>
      <c r="AJ40" s="10"/>
      <c r="AK40" s="10"/>
      <c r="AL40" s="1" t="s">
        <v>13</v>
      </c>
      <c r="AM40" s="10">
        <v>2.420024</v>
      </c>
      <c r="AN40" s="10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0"/>
      <c r="BH40" s="10"/>
      <c r="BI40" s="1"/>
      <c r="BJ40" s="1"/>
      <c r="BK40" s="1"/>
      <c r="BL40" s="10"/>
    </row>
    <row r="41">
      <c r="A41" s="1" t="s">
        <v>119</v>
      </c>
      <c r="B41" s="1" t="s">
        <v>12</v>
      </c>
      <c r="C41" s="1"/>
      <c r="D41" s="9"/>
      <c r="E41" s="9"/>
      <c r="F41" s="1" t="s">
        <v>159</v>
      </c>
      <c r="G41" s="1" t="s">
        <v>14</v>
      </c>
      <c r="H41" s="10">
        <v>0.03</v>
      </c>
      <c r="I41" s="9"/>
      <c r="J41" s="9"/>
      <c r="K41" s="9"/>
      <c r="L41" s="1" t="s">
        <v>222</v>
      </c>
      <c r="M41" s="1" t="s">
        <v>12</v>
      </c>
      <c r="N41" s="10">
        <v>10.0</v>
      </c>
      <c r="O41" s="9"/>
      <c r="P41" s="9"/>
      <c r="Q41" s="9"/>
      <c r="R41" s="10">
        <v>39.0</v>
      </c>
      <c r="S41" s="10">
        <v>1.0</v>
      </c>
      <c r="T41" s="9"/>
      <c r="U41" s="9"/>
      <c r="V41" s="10">
        <v>39.0</v>
      </c>
      <c r="W41" s="10">
        <v>26.0</v>
      </c>
      <c r="X41" s="9"/>
      <c r="Y41" s="9"/>
      <c r="Z41" s="10">
        <v>39.0</v>
      </c>
      <c r="AA41" s="10">
        <v>28.0</v>
      </c>
      <c r="AB41" s="10"/>
      <c r="AC41" s="10"/>
      <c r="AD41" s="1" t="s">
        <v>15</v>
      </c>
      <c r="AE41" s="10">
        <v>4.1862684</v>
      </c>
      <c r="AH41" s="1" t="s">
        <v>15</v>
      </c>
      <c r="AI41" s="10">
        <v>2.3602656</v>
      </c>
      <c r="AJ41" s="10"/>
      <c r="AK41" s="10"/>
      <c r="AL41" s="1" t="s">
        <v>13</v>
      </c>
      <c r="AM41" s="10">
        <v>2.6470808</v>
      </c>
      <c r="AN41" s="10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0"/>
      <c r="BH41" s="10"/>
      <c r="BI41" s="1"/>
      <c r="BJ41" s="1"/>
      <c r="BK41" s="1"/>
      <c r="BL41" s="10"/>
    </row>
    <row r="42">
      <c r="A42" s="1" t="s">
        <v>152</v>
      </c>
      <c r="B42" s="1" t="s">
        <v>14</v>
      </c>
      <c r="C42" s="1"/>
      <c r="D42" s="9"/>
      <c r="E42" s="9"/>
      <c r="F42" s="1" t="s">
        <v>120</v>
      </c>
      <c r="G42" s="1" t="s">
        <v>14</v>
      </c>
      <c r="H42" s="10">
        <v>0.1</v>
      </c>
      <c r="I42" s="9"/>
      <c r="J42" s="9"/>
      <c r="K42" s="9"/>
      <c r="L42" s="1" t="s">
        <v>160</v>
      </c>
      <c r="M42" s="1" t="s">
        <v>14</v>
      </c>
      <c r="N42" s="10">
        <v>4.0</v>
      </c>
      <c r="O42" s="9"/>
      <c r="P42" s="9"/>
      <c r="Q42" s="9"/>
      <c r="R42" s="10">
        <v>40.0</v>
      </c>
      <c r="S42" s="10">
        <v>27.0</v>
      </c>
      <c r="T42" s="9"/>
      <c r="U42" s="9"/>
      <c r="V42" s="10">
        <v>40.0</v>
      </c>
      <c r="W42" s="10">
        <v>36.0</v>
      </c>
      <c r="X42" s="9"/>
      <c r="Y42" s="9"/>
      <c r="Z42" s="10">
        <v>40.0</v>
      </c>
      <c r="AA42" s="10">
        <v>7.0</v>
      </c>
      <c r="AB42" s="10"/>
      <c r="AC42" s="10"/>
      <c r="AD42" s="1" t="s">
        <v>15</v>
      </c>
      <c r="AE42" s="10">
        <v>1.752384</v>
      </c>
      <c r="AH42" s="1" t="s">
        <v>15</v>
      </c>
      <c r="AI42" s="10">
        <v>1.6133718</v>
      </c>
      <c r="AJ42" s="10"/>
      <c r="AK42" s="10"/>
      <c r="AL42" s="1" t="s">
        <v>15</v>
      </c>
      <c r="AM42" s="10">
        <v>2.2265824</v>
      </c>
      <c r="AN42" s="10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0"/>
      <c r="BH42" s="10"/>
      <c r="BI42" s="1"/>
      <c r="BJ42" s="1"/>
      <c r="BK42" s="1"/>
      <c r="BL42" s="10"/>
    </row>
    <row r="43">
      <c r="A43" s="1" t="s">
        <v>202</v>
      </c>
      <c r="B43" s="1" t="s">
        <v>14</v>
      </c>
      <c r="C43" s="1"/>
      <c r="D43" s="9"/>
      <c r="E43" s="9"/>
      <c r="F43" s="1" t="s">
        <v>197</v>
      </c>
      <c r="G43" s="1" t="s">
        <v>14</v>
      </c>
      <c r="H43" s="10">
        <v>0.1</v>
      </c>
      <c r="I43" s="9"/>
      <c r="J43" s="9"/>
      <c r="K43" s="9"/>
      <c r="L43" s="1" t="s">
        <v>133</v>
      </c>
      <c r="M43" s="1" t="s">
        <v>12</v>
      </c>
      <c r="N43" s="10">
        <v>4.0</v>
      </c>
      <c r="O43" s="9"/>
      <c r="P43" s="9"/>
      <c r="Q43" s="9"/>
      <c r="R43" s="10">
        <v>41.0</v>
      </c>
      <c r="S43" s="10">
        <v>38.0</v>
      </c>
      <c r="T43" s="9"/>
      <c r="U43" s="9"/>
      <c r="V43" s="10">
        <v>41.0</v>
      </c>
      <c r="W43" s="10">
        <v>34.0</v>
      </c>
      <c r="X43" s="9"/>
      <c r="Y43" s="9"/>
      <c r="Z43" s="10">
        <v>41.0</v>
      </c>
      <c r="AA43" s="10">
        <v>32.0</v>
      </c>
      <c r="AB43" s="10"/>
      <c r="AC43" s="10"/>
      <c r="AD43" s="1" t="s">
        <v>15</v>
      </c>
      <c r="AE43" s="10">
        <v>1.6118648</v>
      </c>
      <c r="AH43" s="1" t="s">
        <v>15</v>
      </c>
      <c r="AI43" s="10">
        <v>1.2167402</v>
      </c>
      <c r="AJ43" s="10"/>
      <c r="AK43" s="10"/>
      <c r="AL43" s="1" t="s">
        <v>15</v>
      </c>
      <c r="AM43" s="10">
        <v>2.5456063</v>
      </c>
      <c r="AN43" s="10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0"/>
      <c r="BH43" s="10"/>
      <c r="BI43" s="1"/>
      <c r="BJ43" s="1"/>
      <c r="BK43" s="1"/>
      <c r="BL43" s="10"/>
    </row>
    <row r="44">
      <c r="A44" s="1" t="s">
        <v>110</v>
      </c>
      <c r="B44" s="1" t="s">
        <v>12</v>
      </c>
      <c r="C44" s="1"/>
      <c r="D44" s="9"/>
      <c r="E44" s="9"/>
      <c r="F44" s="1" t="s">
        <v>114</v>
      </c>
      <c r="G44" s="1" t="s">
        <v>12</v>
      </c>
      <c r="H44" s="10">
        <v>0.1</v>
      </c>
      <c r="I44" s="9"/>
      <c r="J44" s="9"/>
      <c r="K44" s="9"/>
      <c r="L44" s="1" t="s">
        <v>236</v>
      </c>
      <c r="M44" s="1" t="s">
        <v>12</v>
      </c>
      <c r="N44" s="10">
        <v>10.0</v>
      </c>
      <c r="O44" s="9"/>
      <c r="P44" s="9"/>
      <c r="Q44" s="9"/>
      <c r="R44" s="10">
        <v>42.0</v>
      </c>
      <c r="S44" s="10">
        <v>21.0</v>
      </c>
      <c r="T44" s="9"/>
      <c r="U44" s="9"/>
      <c r="V44" s="10">
        <v>42.0</v>
      </c>
      <c r="W44" s="10">
        <v>20.0</v>
      </c>
      <c r="X44" s="9"/>
      <c r="Y44" s="9"/>
      <c r="Z44" s="10">
        <v>42.0</v>
      </c>
      <c r="AA44" s="10">
        <v>34.0</v>
      </c>
      <c r="AB44" s="10"/>
      <c r="AC44" s="10"/>
      <c r="AD44" s="1" t="s">
        <v>15</v>
      </c>
      <c r="AE44" s="10">
        <v>2.0926629</v>
      </c>
      <c r="AH44" s="1" t="s">
        <v>13</v>
      </c>
      <c r="AI44" s="10">
        <v>1.6487383</v>
      </c>
      <c r="AJ44" s="10"/>
      <c r="AK44" s="10"/>
      <c r="AL44" s="1" t="s">
        <v>15</v>
      </c>
      <c r="AM44" s="10">
        <v>4.1782342</v>
      </c>
      <c r="AN44" s="10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0"/>
      <c r="BH44" s="10"/>
      <c r="BI44" s="1"/>
      <c r="BJ44" s="1"/>
      <c r="BK44" s="1"/>
      <c r="BL44" s="10"/>
    </row>
    <row r="45">
      <c r="A45" s="1" t="s">
        <v>161</v>
      </c>
      <c r="B45" s="1" t="s">
        <v>12</v>
      </c>
      <c r="C45" s="1"/>
      <c r="D45" s="9"/>
      <c r="E45" s="9"/>
      <c r="F45" s="1" t="s">
        <v>153</v>
      </c>
      <c r="G45" s="1" t="s">
        <v>14</v>
      </c>
      <c r="H45" s="10">
        <v>0.1</v>
      </c>
      <c r="I45" s="9"/>
      <c r="J45" s="9"/>
      <c r="K45" s="9"/>
      <c r="L45" s="1" t="s">
        <v>184</v>
      </c>
      <c r="M45" s="1" t="s">
        <v>14</v>
      </c>
      <c r="N45" s="10">
        <v>4.0</v>
      </c>
      <c r="O45" s="9"/>
      <c r="P45" s="9"/>
      <c r="Q45" s="9"/>
      <c r="R45" s="10">
        <v>43.0</v>
      </c>
      <c r="S45" s="10">
        <v>23.0</v>
      </c>
      <c r="T45" s="9"/>
      <c r="U45" s="9"/>
      <c r="V45" s="10">
        <v>43.0</v>
      </c>
      <c r="W45" s="10">
        <v>43.0</v>
      </c>
      <c r="X45" s="9"/>
      <c r="Y45" s="9"/>
      <c r="Z45" s="10">
        <v>43.0</v>
      </c>
      <c r="AA45" s="10">
        <v>24.0</v>
      </c>
      <c r="AB45" s="10"/>
      <c r="AC45" s="10"/>
      <c r="AD45" s="1" t="s">
        <v>15</v>
      </c>
      <c r="AE45" s="10">
        <v>3.0686433</v>
      </c>
      <c r="AH45" s="1" t="s">
        <v>15</v>
      </c>
      <c r="AI45" s="10">
        <v>3.5978778</v>
      </c>
      <c r="AJ45" s="10"/>
      <c r="AK45" s="10"/>
      <c r="AL45" s="1" t="s">
        <v>15</v>
      </c>
      <c r="AM45" s="10">
        <v>2.5379136</v>
      </c>
      <c r="AN45" s="10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0"/>
      <c r="BH45" s="10"/>
      <c r="BI45" s="1"/>
      <c r="BJ45" s="1"/>
      <c r="BK45" s="1"/>
      <c r="BL45" s="10"/>
    </row>
    <row r="46">
      <c r="A46" s="1" t="s">
        <v>188</v>
      </c>
      <c r="B46" s="1" t="s">
        <v>14</v>
      </c>
      <c r="C46" s="1"/>
      <c r="D46" s="9"/>
      <c r="E46" s="9"/>
      <c r="F46" s="1" t="s">
        <v>227</v>
      </c>
      <c r="G46" s="1" t="s">
        <v>14</v>
      </c>
      <c r="H46" s="10">
        <v>0.1</v>
      </c>
      <c r="I46" s="9"/>
      <c r="J46" s="9"/>
      <c r="K46" s="9"/>
      <c r="L46" s="1" t="s">
        <v>181</v>
      </c>
      <c r="M46" s="1" t="s">
        <v>14</v>
      </c>
      <c r="N46" s="10">
        <v>4.0</v>
      </c>
      <c r="O46" s="9"/>
      <c r="P46" s="9"/>
      <c r="Q46" s="9"/>
      <c r="R46" s="10">
        <v>44.0</v>
      </c>
      <c r="S46" s="10">
        <v>36.0</v>
      </c>
      <c r="T46" s="9"/>
      <c r="U46" s="9"/>
      <c r="V46" s="10">
        <v>44.0</v>
      </c>
      <c r="W46" s="10">
        <v>28.0</v>
      </c>
      <c r="X46" s="9"/>
      <c r="Y46" s="9"/>
      <c r="Z46" s="10">
        <v>44.0</v>
      </c>
      <c r="AA46" s="10">
        <v>15.0</v>
      </c>
      <c r="AB46" s="10"/>
      <c r="AC46" s="10"/>
      <c r="AD46" s="1" t="s">
        <v>15</v>
      </c>
      <c r="AE46" s="10">
        <v>1.6067751</v>
      </c>
      <c r="AH46" s="1" t="s">
        <v>15</v>
      </c>
      <c r="AI46" s="10">
        <v>2.7768248</v>
      </c>
      <c r="AJ46" s="10"/>
      <c r="AK46" s="10"/>
      <c r="AL46" s="1" t="s">
        <v>15</v>
      </c>
      <c r="AM46" s="10">
        <v>2.6191701</v>
      </c>
      <c r="AN46" s="10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0"/>
      <c r="BH46" s="10"/>
      <c r="BI46" s="1"/>
      <c r="BJ46" s="1"/>
      <c r="BK46" s="1"/>
      <c r="BL46" s="10"/>
    </row>
    <row r="47">
      <c r="A47" s="1" t="s">
        <v>164</v>
      </c>
      <c r="B47" s="1" t="s">
        <v>12</v>
      </c>
      <c r="C47" s="1"/>
      <c r="D47" s="9"/>
      <c r="E47" s="9"/>
      <c r="F47" s="1" t="s">
        <v>200</v>
      </c>
      <c r="G47" s="1" t="s">
        <v>12</v>
      </c>
      <c r="H47" s="10">
        <v>0.03</v>
      </c>
      <c r="I47" s="9"/>
      <c r="J47" s="9"/>
      <c r="K47" s="9"/>
      <c r="L47" s="1" t="s">
        <v>151</v>
      </c>
      <c r="M47" s="1" t="s">
        <v>14</v>
      </c>
      <c r="N47" s="10">
        <v>10.0</v>
      </c>
      <c r="O47" s="9"/>
      <c r="P47" s="9"/>
      <c r="Q47" s="9"/>
      <c r="R47" s="10">
        <v>45.0</v>
      </c>
      <c r="S47" s="10">
        <v>5.0</v>
      </c>
      <c r="T47" s="9"/>
      <c r="U47" s="9"/>
      <c r="V47" s="10">
        <v>45.0</v>
      </c>
      <c r="W47" s="10">
        <v>19.0</v>
      </c>
      <c r="X47" s="9"/>
      <c r="Y47" s="9"/>
      <c r="Z47" s="10">
        <v>45.0</v>
      </c>
      <c r="AA47" s="10">
        <v>13.0</v>
      </c>
      <c r="AB47" s="10"/>
      <c r="AC47" s="10"/>
      <c r="AD47" s="1" t="s">
        <v>15</v>
      </c>
      <c r="AE47" s="10">
        <v>2.1346682</v>
      </c>
      <c r="AH47" s="1" t="s">
        <v>15</v>
      </c>
      <c r="AI47" s="10">
        <v>8.0937079</v>
      </c>
      <c r="AJ47" s="10"/>
      <c r="AK47" s="10"/>
      <c r="AL47" s="1" t="s">
        <v>15</v>
      </c>
      <c r="AM47" s="10">
        <v>4.7574275</v>
      </c>
      <c r="AN47" s="10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0"/>
      <c r="BH47" s="10"/>
      <c r="BI47" s="1"/>
      <c r="BJ47" s="1"/>
      <c r="BK47" s="1"/>
      <c r="BL47" s="10"/>
    </row>
    <row r="48">
      <c r="A48" s="1" t="s">
        <v>205</v>
      </c>
      <c r="B48" s="1" t="s">
        <v>14</v>
      </c>
      <c r="C48" s="1"/>
      <c r="D48" s="9"/>
      <c r="E48" s="9"/>
      <c r="F48" s="1" t="s">
        <v>168</v>
      </c>
      <c r="G48" s="1" t="s">
        <v>12</v>
      </c>
      <c r="H48" s="10">
        <v>0.03</v>
      </c>
      <c r="I48" s="9"/>
      <c r="J48" s="9"/>
      <c r="K48" s="9"/>
      <c r="L48" s="1" t="s">
        <v>216</v>
      </c>
      <c r="M48" s="1" t="s">
        <v>14</v>
      </c>
      <c r="N48" s="10">
        <v>10.0</v>
      </c>
      <c r="O48" s="9"/>
      <c r="P48" s="9"/>
      <c r="Q48" s="9"/>
      <c r="R48" s="10">
        <v>46.0</v>
      </c>
      <c r="S48" s="10">
        <v>40.0</v>
      </c>
      <c r="T48" s="9"/>
      <c r="U48" s="9"/>
      <c r="V48" s="10">
        <v>46.0</v>
      </c>
      <c r="W48" s="10">
        <v>17.0</v>
      </c>
      <c r="X48" s="9"/>
      <c r="Y48" s="9"/>
      <c r="Z48" s="10">
        <v>46.0</v>
      </c>
      <c r="AA48" s="10">
        <v>1.0</v>
      </c>
      <c r="AB48" s="10"/>
      <c r="AC48" s="10"/>
      <c r="AD48" s="1" t="s">
        <v>15</v>
      </c>
      <c r="AE48" s="10">
        <v>1.651806</v>
      </c>
      <c r="AH48" s="1" t="s">
        <v>13</v>
      </c>
      <c r="AI48" s="10">
        <v>1.1192092</v>
      </c>
      <c r="AJ48" s="10"/>
      <c r="AK48" s="10"/>
      <c r="AL48" s="1" t="s">
        <v>15</v>
      </c>
      <c r="AM48" s="10">
        <v>1.6774999</v>
      </c>
      <c r="AN48" s="10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0"/>
      <c r="BH48" s="10"/>
      <c r="BI48" s="1"/>
      <c r="BJ48" s="1"/>
      <c r="BK48" s="1"/>
      <c r="BL48" s="10"/>
    </row>
    <row r="49">
      <c r="A49" s="1" t="s">
        <v>231</v>
      </c>
      <c r="B49" s="1" t="s">
        <v>12</v>
      </c>
      <c r="C49" s="1"/>
      <c r="D49" s="9"/>
      <c r="E49" s="9"/>
      <c r="F49" s="1" t="s">
        <v>232</v>
      </c>
      <c r="G49" s="1" t="s">
        <v>12</v>
      </c>
      <c r="H49" s="10">
        <v>0.03</v>
      </c>
      <c r="I49" s="9"/>
      <c r="J49" s="9"/>
      <c r="K49" s="9"/>
      <c r="L49" s="1" t="s">
        <v>169</v>
      </c>
      <c r="M49" s="1" t="s">
        <v>12</v>
      </c>
      <c r="N49" s="10">
        <v>4.0</v>
      </c>
      <c r="O49" s="9"/>
      <c r="P49" s="9"/>
      <c r="Q49" s="9"/>
      <c r="R49" s="10">
        <v>47.0</v>
      </c>
      <c r="S49" s="10">
        <v>9.0</v>
      </c>
      <c r="T49" s="9"/>
      <c r="U49" s="9"/>
      <c r="V49" s="10">
        <v>47.0</v>
      </c>
      <c r="W49" s="10">
        <v>4.0</v>
      </c>
      <c r="X49" s="9"/>
      <c r="Y49" s="9"/>
      <c r="Z49" s="10">
        <v>47.0</v>
      </c>
      <c r="AA49" s="10">
        <v>29.0</v>
      </c>
      <c r="AB49" s="10"/>
      <c r="AC49" s="10"/>
      <c r="AD49" s="1" t="s">
        <v>15</v>
      </c>
      <c r="AE49" s="10">
        <v>1.1125197</v>
      </c>
      <c r="AH49" s="1" t="s">
        <v>15</v>
      </c>
      <c r="AI49" s="10">
        <v>1.8930444</v>
      </c>
      <c r="AJ49" s="10"/>
      <c r="AK49" s="10"/>
      <c r="AL49" s="1" t="s">
        <v>15</v>
      </c>
      <c r="AM49" s="10">
        <v>1.5268188</v>
      </c>
      <c r="AN49" s="10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0"/>
      <c r="BH49" s="10"/>
      <c r="BI49" s="1"/>
      <c r="BJ49" s="1"/>
      <c r="BK49" s="1"/>
      <c r="BL49" s="10"/>
    </row>
    <row r="50">
      <c r="A50" s="1" t="s">
        <v>196</v>
      </c>
      <c r="B50" s="1" t="s">
        <v>14</v>
      </c>
      <c r="C50" s="1"/>
      <c r="D50" s="9"/>
      <c r="E50" s="9"/>
      <c r="F50" s="1" t="s">
        <v>206</v>
      </c>
      <c r="G50" s="1" t="s">
        <v>14</v>
      </c>
      <c r="H50" s="10">
        <v>0.1</v>
      </c>
      <c r="I50" s="9"/>
      <c r="J50" s="9"/>
      <c r="K50" s="9"/>
      <c r="L50" s="1" t="s">
        <v>210</v>
      </c>
      <c r="M50" s="1" t="s">
        <v>12</v>
      </c>
      <c r="N50" s="10">
        <v>10.0</v>
      </c>
      <c r="O50" s="9"/>
      <c r="P50" s="9"/>
      <c r="Q50" s="9"/>
      <c r="R50" s="10">
        <v>48.0</v>
      </c>
      <c r="S50" s="10">
        <v>42.0</v>
      </c>
      <c r="T50" s="9"/>
      <c r="U50" s="9"/>
      <c r="V50" s="10">
        <v>48.0</v>
      </c>
      <c r="W50" s="10">
        <v>47.0</v>
      </c>
      <c r="X50" s="9"/>
      <c r="Y50" s="9"/>
      <c r="Z50" s="10">
        <v>48.0</v>
      </c>
      <c r="AA50" s="10">
        <v>36.0</v>
      </c>
      <c r="AB50" s="10"/>
      <c r="AC50" s="10"/>
      <c r="AD50" s="1" t="s">
        <v>15</v>
      </c>
      <c r="AE50" s="10">
        <v>2.0015933</v>
      </c>
      <c r="AH50" s="1" t="s">
        <v>15</v>
      </c>
      <c r="AI50" s="10">
        <v>1.8678248</v>
      </c>
      <c r="AJ50" s="10"/>
      <c r="AK50" s="10"/>
      <c r="AL50" s="1" t="s">
        <v>15</v>
      </c>
      <c r="AM50" s="10">
        <v>1.4728046</v>
      </c>
      <c r="AN50" s="10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0"/>
      <c r="BH50" s="10"/>
      <c r="BI50" s="1"/>
      <c r="BJ50" s="1"/>
      <c r="BK50" s="1"/>
      <c r="BL50" s="10"/>
    </row>
    <row r="51">
      <c r="A51" s="1" t="s">
        <v>167</v>
      </c>
      <c r="B51" s="1" t="s">
        <v>14</v>
      </c>
      <c r="C51" s="1"/>
      <c r="D51" s="9"/>
      <c r="E51" s="9"/>
      <c r="F51" s="1" t="s">
        <v>224</v>
      </c>
      <c r="G51" s="1" t="s">
        <v>14</v>
      </c>
      <c r="H51" s="10">
        <v>0.03</v>
      </c>
      <c r="I51" s="9"/>
      <c r="J51" s="9"/>
      <c r="K51" s="9"/>
      <c r="L51" s="1" t="s">
        <v>163</v>
      </c>
      <c r="M51" s="1" t="s">
        <v>12</v>
      </c>
      <c r="N51" s="10">
        <v>10.0</v>
      </c>
      <c r="O51" s="9"/>
      <c r="P51" s="9"/>
      <c r="Q51" s="9"/>
      <c r="R51" s="10">
        <v>49.0</v>
      </c>
      <c r="S51" s="10">
        <v>46.0</v>
      </c>
      <c r="T51" s="9"/>
      <c r="U51" s="9"/>
      <c r="V51" s="10">
        <v>49.0</v>
      </c>
      <c r="W51" s="10">
        <v>39.0</v>
      </c>
      <c r="X51" s="9"/>
      <c r="Y51" s="9"/>
      <c r="Z51" s="10">
        <v>49.0</v>
      </c>
      <c r="AA51" s="10">
        <v>27.0</v>
      </c>
      <c r="AB51" s="10"/>
      <c r="AC51" s="10"/>
      <c r="AD51" s="1" t="s">
        <v>15</v>
      </c>
      <c r="AE51" s="10">
        <v>1.4430507</v>
      </c>
      <c r="AH51" s="1" t="s">
        <v>15</v>
      </c>
      <c r="AI51" s="10">
        <v>1.8482019</v>
      </c>
      <c r="AJ51" s="10"/>
      <c r="AK51" s="10"/>
      <c r="AL51" s="1" t="s">
        <v>13</v>
      </c>
      <c r="AM51" s="10">
        <v>1.5725542</v>
      </c>
      <c r="AN51" s="10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0"/>
      <c r="BH51" s="10"/>
      <c r="BI51" s="1"/>
      <c r="BJ51" s="1"/>
      <c r="BK51" s="1"/>
      <c r="BL51" s="10"/>
    </row>
    <row r="52">
      <c r="A52" s="9"/>
      <c r="B52" s="9"/>
      <c r="C52" s="9"/>
      <c r="D52" s="10"/>
      <c r="E52" s="10"/>
      <c r="F52" s="1"/>
      <c r="G52" s="1"/>
      <c r="H52" s="10"/>
      <c r="I52" s="1"/>
      <c r="J52" s="1"/>
      <c r="K52" s="10"/>
      <c r="L52" s="9"/>
      <c r="M52" s="9"/>
      <c r="N52" s="9"/>
      <c r="O52" s="9"/>
      <c r="P52" s="9"/>
      <c r="Q52" s="9"/>
      <c r="R52" s="9"/>
      <c r="S52" s="9"/>
      <c r="T52" s="10"/>
      <c r="U52" s="10"/>
      <c r="X52" s="9"/>
      <c r="Y52" s="9"/>
      <c r="Z52" s="9"/>
      <c r="AA52" s="9"/>
      <c r="AB52" s="9"/>
      <c r="AC52" s="9"/>
      <c r="AD52" s="9"/>
      <c r="AE52" s="9"/>
      <c r="AF52" s="9"/>
      <c r="AG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0"/>
      <c r="BH52" s="10"/>
      <c r="BI52" s="1"/>
      <c r="BJ52" s="1"/>
      <c r="BK52" s="1"/>
      <c r="BL52" s="10"/>
    </row>
    <row r="53">
      <c r="A53" s="9"/>
      <c r="B53" s="9"/>
      <c r="C53" s="9"/>
      <c r="D53" s="10"/>
      <c r="E53" s="10"/>
      <c r="F53" s="1"/>
      <c r="G53" s="1"/>
      <c r="H53" s="10"/>
      <c r="I53" s="1"/>
      <c r="J53" s="1"/>
      <c r="K53" s="10"/>
      <c r="L53" s="9"/>
      <c r="M53" s="9"/>
      <c r="N53" s="9"/>
      <c r="O53" s="9"/>
      <c r="P53" s="9"/>
      <c r="Q53" s="9"/>
      <c r="R53" s="9"/>
      <c r="S53" s="9"/>
      <c r="T53" s="10"/>
      <c r="U53" s="10"/>
      <c r="X53" s="9"/>
      <c r="Y53" s="9"/>
      <c r="Z53" s="9"/>
      <c r="AA53" s="9"/>
      <c r="AB53" s="9"/>
      <c r="AC53" s="9"/>
      <c r="AD53" s="9"/>
      <c r="AE53" s="9"/>
      <c r="AF53" s="9"/>
      <c r="AG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0"/>
      <c r="BH53" s="10"/>
      <c r="BI53" s="1"/>
      <c r="BJ53" s="1"/>
      <c r="BK53" s="1"/>
      <c r="BL53" s="10"/>
    </row>
    <row r="54">
      <c r="A54" s="9"/>
      <c r="B54" s="9"/>
      <c r="C54" s="9"/>
      <c r="D54" s="10"/>
      <c r="E54" s="10"/>
      <c r="F54" s="1"/>
      <c r="G54" s="1"/>
      <c r="H54" s="10"/>
      <c r="I54" s="1"/>
      <c r="J54" s="1"/>
      <c r="K54" s="10"/>
      <c r="L54" s="9"/>
      <c r="M54" s="9"/>
      <c r="N54" s="9"/>
      <c r="O54" s="9"/>
      <c r="P54" s="9"/>
      <c r="Q54" s="9"/>
      <c r="R54" s="9"/>
      <c r="S54" s="9"/>
      <c r="T54" s="10"/>
      <c r="U54" s="10"/>
      <c r="X54" s="9"/>
      <c r="Y54" s="9"/>
      <c r="Z54" s="9"/>
      <c r="AA54" s="9"/>
      <c r="AB54" s="9"/>
      <c r="AC54" s="9"/>
      <c r="AD54" s="9"/>
      <c r="AE54" s="9"/>
      <c r="AF54" s="9"/>
      <c r="AG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0"/>
      <c r="BH54" s="10"/>
      <c r="BI54" s="1"/>
      <c r="BJ54" s="1"/>
      <c r="BK54" s="1"/>
      <c r="BL54" s="10"/>
    </row>
    <row r="55">
      <c r="A55" s="9"/>
      <c r="B55" s="9"/>
      <c r="C55" s="9"/>
      <c r="D55" s="10"/>
      <c r="E55" s="10"/>
      <c r="F55" s="1"/>
      <c r="G55" s="1"/>
      <c r="H55" s="10"/>
      <c r="I55" s="1"/>
      <c r="J55" s="1"/>
      <c r="K55" s="10"/>
      <c r="L55" s="9"/>
      <c r="M55" s="9"/>
      <c r="N55" s="9"/>
      <c r="O55" s="9"/>
      <c r="P55" s="9"/>
      <c r="Q55" s="9"/>
      <c r="R55" s="9"/>
      <c r="S55" s="9"/>
      <c r="T55" s="10"/>
      <c r="U55" s="10"/>
      <c r="X55" s="9"/>
      <c r="Y55" s="9"/>
      <c r="Z55" s="9"/>
      <c r="AA55" s="9"/>
      <c r="AB55" s="9"/>
      <c r="AC55" s="9"/>
      <c r="AD55" s="9"/>
      <c r="AE55" s="9"/>
      <c r="AF55" s="9"/>
      <c r="AG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0"/>
      <c r="BH55" s="10"/>
      <c r="BI55" s="1"/>
      <c r="BJ55" s="1"/>
      <c r="BK55" s="1"/>
      <c r="BL55" s="10"/>
    </row>
    <row r="56">
      <c r="A56" s="9"/>
      <c r="B56" s="9"/>
      <c r="C56" s="9"/>
      <c r="D56" s="10"/>
      <c r="E56" s="10"/>
      <c r="F56" s="1"/>
      <c r="G56" s="1"/>
      <c r="H56" s="10"/>
      <c r="I56" s="1"/>
      <c r="J56" s="1"/>
      <c r="K56" s="10"/>
      <c r="L56" s="9"/>
      <c r="M56" s="9"/>
      <c r="N56" s="9"/>
      <c r="O56" s="9"/>
      <c r="P56" s="9"/>
      <c r="Q56" s="9"/>
      <c r="R56" s="9"/>
      <c r="S56" s="9"/>
      <c r="T56" s="10"/>
      <c r="U56" s="10"/>
      <c r="X56" s="9"/>
      <c r="Y56" s="9"/>
      <c r="Z56" s="9"/>
      <c r="AA56" s="9"/>
      <c r="AB56" s="9"/>
      <c r="AC56" s="9"/>
      <c r="AD56" s="9"/>
      <c r="AE56" s="9"/>
      <c r="AF56" s="9"/>
      <c r="AG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0"/>
      <c r="BH56" s="10"/>
      <c r="BI56" s="1"/>
      <c r="BJ56" s="1"/>
      <c r="BK56" s="1"/>
      <c r="BL56" s="10"/>
    </row>
    <row r="57">
      <c r="A57" s="9"/>
      <c r="B57" s="9"/>
      <c r="C57" s="9"/>
      <c r="D57" s="10"/>
      <c r="E57" s="10"/>
      <c r="F57" s="1"/>
      <c r="G57" s="1"/>
      <c r="H57" s="10"/>
      <c r="I57" s="1"/>
      <c r="J57" s="1"/>
      <c r="K57" s="10"/>
      <c r="L57" s="9"/>
      <c r="M57" s="9"/>
      <c r="N57" s="9"/>
      <c r="O57" s="9"/>
      <c r="P57" s="9"/>
      <c r="Q57" s="9"/>
      <c r="R57" s="9"/>
      <c r="S57" s="9"/>
      <c r="T57" s="10"/>
      <c r="U57" s="10"/>
      <c r="X57" s="9"/>
      <c r="Y57" s="9"/>
      <c r="Z57" s="9"/>
      <c r="AA57" s="9"/>
      <c r="AB57" s="9"/>
      <c r="AC57" s="9"/>
      <c r="AD57" s="9"/>
      <c r="AE57" s="9"/>
      <c r="AF57" s="9"/>
      <c r="AG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0"/>
      <c r="BH57" s="10"/>
      <c r="BI57" s="1"/>
      <c r="BJ57" s="1"/>
      <c r="BK57" s="1"/>
      <c r="BL57" s="10"/>
    </row>
    <row r="58">
      <c r="A58" s="9"/>
      <c r="B58" s="9"/>
      <c r="C58" s="9"/>
      <c r="D58" s="10"/>
      <c r="E58" s="10"/>
      <c r="F58" s="1"/>
      <c r="G58" s="1"/>
      <c r="H58" s="10"/>
      <c r="I58" s="1"/>
      <c r="J58" s="1"/>
      <c r="K58" s="10"/>
      <c r="L58" s="9"/>
      <c r="M58" s="9"/>
      <c r="N58" s="9"/>
      <c r="O58" s="9"/>
      <c r="P58" s="9"/>
      <c r="Q58" s="9"/>
      <c r="R58" s="9"/>
      <c r="S58" s="9"/>
      <c r="T58" s="10"/>
      <c r="U58" s="10"/>
      <c r="X58" s="9"/>
      <c r="Y58" s="9"/>
      <c r="Z58" s="9"/>
      <c r="AA58" s="9"/>
      <c r="AB58" s="9"/>
      <c r="AC58" s="9"/>
      <c r="AD58" s="9"/>
      <c r="AE58" s="9"/>
      <c r="AF58" s="9"/>
      <c r="AG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0"/>
      <c r="BH58" s="10"/>
      <c r="BI58" s="1"/>
      <c r="BJ58" s="1"/>
      <c r="BK58" s="1"/>
      <c r="BL58" s="10"/>
    </row>
    <row r="59">
      <c r="A59" s="9"/>
      <c r="B59" s="9"/>
      <c r="C59" s="9"/>
      <c r="D59" s="10"/>
      <c r="E59" s="10"/>
      <c r="F59" s="1"/>
      <c r="G59" s="1"/>
      <c r="H59" s="10"/>
      <c r="I59" s="1"/>
      <c r="J59" s="1"/>
      <c r="K59" s="10"/>
      <c r="L59" s="9"/>
      <c r="M59" s="9"/>
      <c r="N59" s="9"/>
      <c r="O59" s="9"/>
      <c r="P59" s="9"/>
      <c r="Q59" s="9"/>
      <c r="R59" s="9"/>
      <c r="S59" s="9"/>
      <c r="T59" s="10"/>
      <c r="U59" s="10"/>
      <c r="X59" s="9"/>
      <c r="Y59" s="9"/>
      <c r="Z59" s="9"/>
      <c r="AA59" s="9"/>
      <c r="AB59" s="9"/>
      <c r="AC59" s="9"/>
      <c r="AD59" s="9"/>
      <c r="AE59" s="9"/>
      <c r="AF59" s="9"/>
      <c r="AG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0"/>
      <c r="BH59" s="10"/>
      <c r="BI59" s="1"/>
      <c r="BJ59" s="1"/>
      <c r="BK59" s="1"/>
      <c r="BL59" s="10"/>
    </row>
    <row r="60">
      <c r="A60" s="9"/>
      <c r="B60" s="9"/>
      <c r="C60" s="9"/>
      <c r="D60" s="10"/>
      <c r="E60" s="10"/>
      <c r="F60" s="1"/>
      <c r="G60" s="1"/>
      <c r="H60" s="10"/>
      <c r="I60" s="1"/>
      <c r="J60" s="1"/>
      <c r="K60" s="10"/>
      <c r="L60" s="9"/>
      <c r="M60" s="9"/>
      <c r="N60" s="9"/>
      <c r="O60" s="9"/>
      <c r="P60" s="9"/>
      <c r="Q60" s="9"/>
      <c r="R60" s="9"/>
      <c r="S60" s="9"/>
      <c r="T60" s="10"/>
      <c r="U60" s="10"/>
      <c r="X60" s="9"/>
      <c r="Y60" s="9"/>
      <c r="Z60" s="9"/>
      <c r="AA60" s="9"/>
      <c r="AB60" s="9"/>
      <c r="AC60" s="9"/>
      <c r="AD60" s="9"/>
      <c r="AE60" s="9"/>
      <c r="AF60" s="9"/>
      <c r="AG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0"/>
      <c r="BH60" s="10"/>
      <c r="BI60" s="1"/>
      <c r="BJ60" s="1"/>
      <c r="BK60" s="1"/>
      <c r="BL60" s="10"/>
    </row>
    <row r="61">
      <c r="A61" s="9"/>
      <c r="B61" s="9"/>
      <c r="C61" s="9"/>
      <c r="D61" s="10"/>
      <c r="E61" s="10"/>
      <c r="F61" s="1"/>
      <c r="G61" s="1"/>
      <c r="H61" s="10"/>
      <c r="I61" s="1"/>
      <c r="J61" s="1"/>
      <c r="K61" s="10"/>
      <c r="L61" s="9"/>
      <c r="M61" s="9"/>
      <c r="N61" s="9"/>
      <c r="O61" s="9"/>
      <c r="P61" s="9"/>
      <c r="Q61" s="9"/>
      <c r="R61" s="9"/>
      <c r="S61" s="9"/>
      <c r="T61" s="10"/>
      <c r="U61" s="10"/>
      <c r="X61" s="9"/>
      <c r="Y61" s="9"/>
      <c r="Z61" s="9"/>
      <c r="AA61" s="9"/>
      <c r="AB61" s="9"/>
      <c r="AC61" s="9"/>
      <c r="AD61" s="9"/>
      <c r="AE61" s="9"/>
      <c r="AF61" s="9"/>
      <c r="AG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0"/>
      <c r="BH61" s="10"/>
      <c r="BI61" s="1"/>
      <c r="BJ61" s="1"/>
      <c r="BK61" s="1"/>
      <c r="BL61" s="10"/>
    </row>
    <row r="62">
      <c r="A62" s="9"/>
      <c r="B62" s="9"/>
      <c r="C62" s="9"/>
      <c r="D62" s="10"/>
      <c r="E62" s="10"/>
      <c r="F62" s="1"/>
      <c r="G62" s="1"/>
      <c r="H62" s="10"/>
      <c r="I62" s="1"/>
      <c r="J62" s="1"/>
      <c r="K62" s="10"/>
      <c r="L62" s="9"/>
      <c r="M62" s="9"/>
      <c r="N62" s="9"/>
      <c r="O62" s="9"/>
      <c r="P62" s="9"/>
      <c r="Q62" s="9"/>
      <c r="R62" s="9"/>
      <c r="S62" s="9"/>
      <c r="T62" s="10"/>
      <c r="U62" s="10"/>
      <c r="X62" s="9"/>
      <c r="Y62" s="9"/>
      <c r="Z62" s="9"/>
      <c r="AA62" s="9"/>
      <c r="AB62" s="9"/>
      <c r="AC62" s="9"/>
      <c r="AD62" s="9"/>
      <c r="AE62" s="9"/>
      <c r="AF62" s="9"/>
      <c r="AG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0"/>
      <c r="BH62" s="10"/>
      <c r="BI62" s="1"/>
      <c r="BJ62" s="1"/>
      <c r="BK62" s="1"/>
      <c r="BL62" s="10"/>
    </row>
    <row r="63">
      <c r="A63" s="9"/>
      <c r="B63" s="9"/>
      <c r="C63" s="9"/>
      <c r="D63" s="10"/>
      <c r="E63" s="10"/>
      <c r="F63" s="1"/>
      <c r="G63" s="1"/>
      <c r="H63" s="10"/>
      <c r="I63" s="1"/>
      <c r="J63" s="1"/>
      <c r="K63" s="10"/>
      <c r="L63" s="9"/>
      <c r="M63" s="9"/>
      <c r="N63" s="9"/>
      <c r="O63" s="9"/>
      <c r="P63" s="9"/>
      <c r="Q63" s="9"/>
      <c r="R63" s="9"/>
      <c r="S63" s="9"/>
      <c r="T63" s="10"/>
      <c r="U63" s="10"/>
      <c r="X63" s="9"/>
      <c r="Y63" s="9"/>
      <c r="Z63" s="9"/>
      <c r="AA63" s="9"/>
      <c r="AB63" s="9"/>
      <c r="AC63" s="9"/>
      <c r="AD63" s="9"/>
      <c r="AE63" s="9"/>
      <c r="AF63" s="9"/>
      <c r="AG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0"/>
      <c r="BH63" s="10"/>
      <c r="BI63" s="1"/>
      <c r="BJ63" s="1"/>
      <c r="BK63" s="1"/>
      <c r="BL63" s="10"/>
    </row>
    <row r="64">
      <c r="A64" s="9"/>
      <c r="B64" s="9"/>
      <c r="C64" s="9"/>
      <c r="D64" s="10"/>
      <c r="E64" s="10"/>
      <c r="F64" s="1"/>
      <c r="G64" s="1"/>
      <c r="H64" s="10"/>
      <c r="I64" s="1"/>
      <c r="J64" s="1"/>
      <c r="K64" s="10"/>
      <c r="L64" s="9"/>
      <c r="M64" s="9"/>
      <c r="N64" s="9"/>
      <c r="O64" s="9"/>
      <c r="P64" s="9"/>
      <c r="Q64" s="9"/>
      <c r="R64" s="9"/>
      <c r="S64" s="9"/>
      <c r="T64" s="10"/>
      <c r="U64" s="10"/>
      <c r="X64" s="9"/>
      <c r="Y64" s="9"/>
      <c r="Z64" s="9"/>
      <c r="AA64" s="9"/>
      <c r="AB64" s="9"/>
      <c r="AC64" s="9"/>
      <c r="AD64" s="9"/>
      <c r="AE64" s="9"/>
      <c r="AF64" s="9"/>
      <c r="AG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0"/>
      <c r="BH64" s="10"/>
      <c r="BI64" s="1"/>
      <c r="BJ64" s="1"/>
      <c r="BK64" s="1"/>
      <c r="BL64" s="10"/>
    </row>
    <row r="65">
      <c r="A65" s="9"/>
      <c r="B65" s="9"/>
      <c r="C65" s="9"/>
      <c r="D65" s="10"/>
      <c r="E65" s="10"/>
      <c r="F65" s="1"/>
      <c r="G65" s="1"/>
      <c r="H65" s="10"/>
      <c r="I65" s="1"/>
      <c r="J65" s="1"/>
      <c r="K65" s="10"/>
      <c r="L65" s="9"/>
      <c r="M65" s="9"/>
      <c r="N65" s="9"/>
      <c r="O65" s="9"/>
      <c r="P65" s="9"/>
      <c r="Q65" s="9"/>
      <c r="R65" s="9"/>
      <c r="S65" s="9"/>
      <c r="T65" s="10"/>
      <c r="U65" s="10"/>
      <c r="X65" s="9"/>
      <c r="Y65" s="9"/>
      <c r="Z65" s="9"/>
      <c r="AA65" s="9"/>
      <c r="AB65" s="9"/>
      <c r="AC65" s="9"/>
      <c r="AD65" s="9"/>
      <c r="AE65" s="9"/>
      <c r="AF65" s="9"/>
      <c r="AG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0"/>
      <c r="BH65" s="10"/>
      <c r="BI65" s="1"/>
      <c r="BJ65" s="1"/>
      <c r="BK65" s="1"/>
      <c r="BL65" s="10"/>
    </row>
    <row r="66">
      <c r="A66" s="9"/>
      <c r="B66" s="9"/>
      <c r="C66" s="9"/>
      <c r="D66" s="10"/>
      <c r="E66" s="10"/>
      <c r="F66" s="1"/>
      <c r="G66" s="1"/>
      <c r="H66" s="10"/>
      <c r="I66" s="1"/>
      <c r="J66" s="1"/>
      <c r="K66" s="10"/>
      <c r="L66" s="9"/>
      <c r="M66" s="9"/>
      <c r="N66" s="9"/>
      <c r="O66" s="9"/>
      <c r="P66" s="9"/>
      <c r="Q66" s="9"/>
      <c r="R66" s="9"/>
      <c r="S66" s="9"/>
      <c r="T66" s="10"/>
      <c r="U66" s="10"/>
      <c r="X66" s="9"/>
      <c r="Y66" s="9"/>
      <c r="Z66" s="9"/>
      <c r="AA66" s="9"/>
      <c r="AB66" s="9"/>
      <c r="AC66" s="9"/>
      <c r="AD66" s="9"/>
      <c r="AE66" s="9"/>
      <c r="AF66" s="9"/>
      <c r="AG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0"/>
      <c r="BH66" s="10"/>
      <c r="BI66" s="1"/>
      <c r="BJ66" s="1"/>
      <c r="BK66" s="1"/>
      <c r="BL66" s="10"/>
    </row>
    <row r="67">
      <c r="A67" s="9"/>
      <c r="B67" s="9"/>
      <c r="C67" s="9"/>
      <c r="D67" s="10"/>
      <c r="E67" s="10"/>
      <c r="F67" s="1"/>
      <c r="G67" s="1"/>
      <c r="H67" s="10"/>
      <c r="I67" s="1"/>
      <c r="J67" s="1"/>
      <c r="K67" s="10"/>
      <c r="L67" s="9"/>
      <c r="M67" s="9"/>
      <c r="N67" s="9"/>
      <c r="O67" s="9"/>
      <c r="P67" s="9"/>
      <c r="Q67" s="9"/>
      <c r="R67" s="9"/>
      <c r="S67" s="9"/>
      <c r="T67" s="10"/>
      <c r="U67" s="10"/>
      <c r="X67" s="9"/>
      <c r="Y67" s="9"/>
      <c r="Z67" s="9"/>
      <c r="AA67" s="9"/>
      <c r="AB67" s="9"/>
      <c r="AC67" s="9"/>
      <c r="AD67" s="9"/>
      <c r="AE67" s="9"/>
      <c r="AF67" s="9"/>
      <c r="AG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0"/>
      <c r="BH67" s="10"/>
      <c r="BI67" s="1"/>
      <c r="BJ67" s="1"/>
      <c r="BK67" s="1"/>
      <c r="BL67" s="10"/>
    </row>
    <row r="68">
      <c r="A68" s="9"/>
      <c r="B68" s="9"/>
      <c r="C68" s="9"/>
      <c r="D68" s="10"/>
      <c r="E68" s="10"/>
      <c r="F68" s="1"/>
      <c r="G68" s="1"/>
      <c r="H68" s="10"/>
      <c r="I68" s="1"/>
      <c r="J68" s="1"/>
      <c r="K68" s="10"/>
      <c r="L68" s="9"/>
      <c r="M68" s="9"/>
      <c r="N68" s="9"/>
      <c r="O68" s="9"/>
      <c r="P68" s="9"/>
      <c r="Q68" s="9"/>
      <c r="R68" s="9"/>
      <c r="S68" s="9"/>
      <c r="T68" s="10"/>
      <c r="U68" s="10"/>
      <c r="X68" s="9"/>
      <c r="Y68" s="9"/>
      <c r="Z68" s="9"/>
      <c r="AA68" s="9"/>
      <c r="AB68" s="9"/>
      <c r="AC68" s="9"/>
      <c r="AD68" s="9"/>
      <c r="AE68" s="9"/>
      <c r="AF68" s="9"/>
      <c r="AG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0"/>
      <c r="BH68" s="10"/>
      <c r="BI68" s="1"/>
      <c r="BJ68" s="1"/>
      <c r="BK68" s="1"/>
      <c r="BL68" s="10"/>
    </row>
    <row r="69">
      <c r="A69" s="9"/>
      <c r="B69" s="9"/>
      <c r="C69" s="9"/>
      <c r="D69" s="10"/>
      <c r="E69" s="10"/>
      <c r="F69" s="1"/>
      <c r="G69" s="1"/>
      <c r="H69" s="10"/>
      <c r="I69" s="1"/>
      <c r="J69" s="1"/>
      <c r="K69" s="10"/>
      <c r="L69" s="9"/>
      <c r="M69" s="9"/>
      <c r="N69" s="9"/>
      <c r="O69" s="9"/>
      <c r="P69" s="9"/>
      <c r="Q69" s="9"/>
      <c r="R69" s="9"/>
      <c r="S69" s="9"/>
      <c r="T69" s="10"/>
      <c r="U69" s="10"/>
      <c r="X69" s="9"/>
      <c r="Y69" s="9"/>
      <c r="Z69" s="9"/>
      <c r="AA69" s="9"/>
      <c r="AB69" s="9"/>
      <c r="AC69" s="9"/>
      <c r="AD69" s="9"/>
      <c r="AE69" s="9"/>
      <c r="AF69" s="9"/>
      <c r="AG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0"/>
      <c r="BH69" s="10"/>
      <c r="BI69" s="1"/>
      <c r="BJ69" s="1"/>
      <c r="BK69" s="1"/>
      <c r="BL69" s="10"/>
    </row>
    <row r="70">
      <c r="A70" s="9"/>
      <c r="B70" s="9"/>
      <c r="C70" s="9"/>
      <c r="D70" s="10"/>
      <c r="E70" s="10"/>
      <c r="F70" s="1"/>
      <c r="G70" s="1"/>
      <c r="H70" s="10"/>
      <c r="I70" s="1"/>
      <c r="J70" s="1"/>
      <c r="K70" s="10"/>
      <c r="L70" s="9"/>
      <c r="M70" s="9"/>
      <c r="N70" s="9"/>
      <c r="O70" s="9"/>
      <c r="P70" s="9"/>
      <c r="Q70" s="9"/>
      <c r="R70" s="9"/>
      <c r="S70" s="9"/>
      <c r="T70" s="10"/>
      <c r="U70" s="10"/>
      <c r="X70" s="9"/>
      <c r="Y70" s="9"/>
      <c r="Z70" s="9"/>
      <c r="AA70" s="9"/>
      <c r="AB70" s="9"/>
      <c r="AC70" s="9"/>
      <c r="AD70" s="9"/>
      <c r="AE70" s="9"/>
      <c r="AF70" s="9"/>
      <c r="AG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0"/>
      <c r="BH70" s="10"/>
      <c r="BI70" s="1"/>
      <c r="BJ70" s="1"/>
      <c r="BK70" s="1"/>
      <c r="BL70" s="10"/>
    </row>
    <row r="71">
      <c r="A71" s="9"/>
      <c r="B71" s="9"/>
      <c r="C71" s="9"/>
      <c r="D71" s="10"/>
      <c r="E71" s="10"/>
      <c r="F71" s="1"/>
      <c r="G71" s="1"/>
      <c r="H71" s="10"/>
      <c r="I71" s="1"/>
      <c r="J71" s="1"/>
      <c r="K71" s="10"/>
      <c r="L71" s="9"/>
      <c r="M71" s="9"/>
      <c r="N71" s="9"/>
      <c r="O71" s="9"/>
      <c r="P71" s="9"/>
      <c r="Q71" s="9"/>
      <c r="R71" s="9"/>
      <c r="S71" s="9"/>
      <c r="T71" s="10"/>
      <c r="U71" s="10"/>
      <c r="X71" s="9"/>
      <c r="Y71" s="9"/>
      <c r="Z71" s="9"/>
      <c r="AA71" s="9"/>
      <c r="AB71" s="9"/>
      <c r="AC71" s="9"/>
      <c r="AD71" s="9"/>
      <c r="AE71" s="9"/>
      <c r="AF71" s="9"/>
      <c r="AG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0"/>
      <c r="BH71" s="10"/>
      <c r="BI71" s="1"/>
      <c r="BJ71" s="1"/>
      <c r="BK71" s="1"/>
      <c r="BL71" s="10"/>
    </row>
    <row r="72">
      <c r="A72" s="9"/>
      <c r="B72" s="9"/>
      <c r="C72" s="9"/>
      <c r="D72" s="10"/>
      <c r="E72" s="10"/>
      <c r="F72" s="1"/>
      <c r="G72" s="1"/>
      <c r="H72" s="10"/>
      <c r="I72" s="1"/>
      <c r="J72" s="1"/>
      <c r="K72" s="10"/>
      <c r="L72" s="9"/>
      <c r="M72" s="9"/>
      <c r="N72" s="9"/>
      <c r="O72" s="9"/>
      <c r="P72" s="9"/>
      <c r="Q72" s="9"/>
      <c r="R72" s="9"/>
      <c r="S72" s="9"/>
      <c r="T72" s="10"/>
      <c r="U72" s="10"/>
      <c r="X72" s="9"/>
      <c r="Y72" s="9"/>
      <c r="Z72" s="9"/>
      <c r="AA72" s="9"/>
      <c r="AB72" s="9"/>
      <c r="AC72" s="9"/>
      <c r="AD72" s="9"/>
      <c r="AE72" s="9"/>
      <c r="AF72" s="9"/>
      <c r="AG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0"/>
      <c r="BH72" s="10"/>
      <c r="BI72" s="1"/>
      <c r="BJ72" s="1"/>
      <c r="BK72" s="1"/>
      <c r="BL72" s="10"/>
    </row>
    <row r="73">
      <c r="A73" s="9"/>
      <c r="B73" s="9"/>
      <c r="C73" s="9"/>
      <c r="D73" s="10"/>
      <c r="E73" s="10"/>
      <c r="F73" s="1"/>
      <c r="G73" s="1"/>
      <c r="H73" s="10"/>
      <c r="I73" s="1"/>
      <c r="J73" s="1"/>
      <c r="K73" s="10"/>
      <c r="L73" s="9"/>
      <c r="M73" s="9"/>
      <c r="N73" s="9"/>
      <c r="O73" s="9"/>
      <c r="P73" s="9"/>
      <c r="Q73" s="9"/>
      <c r="R73" s="9"/>
      <c r="S73" s="9"/>
      <c r="T73" s="10"/>
      <c r="U73" s="10"/>
      <c r="X73" s="9"/>
      <c r="Y73" s="9"/>
      <c r="Z73" s="9"/>
      <c r="AA73" s="9"/>
      <c r="AB73" s="9"/>
      <c r="AC73" s="9"/>
      <c r="AD73" s="9"/>
      <c r="AE73" s="9"/>
      <c r="AF73" s="9"/>
      <c r="AG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0"/>
      <c r="BH73" s="10"/>
      <c r="BI73" s="1"/>
      <c r="BJ73" s="1"/>
      <c r="BK73" s="1"/>
      <c r="BL73" s="10"/>
    </row>
    <row r="74">
      <c r="A74" s="9"/>
      <c r="B74" s="9"/>
      <c r="C74" s="9"/>
      <c r="D74" s="10"/>
      <c r="E74" s="10"/>
      <c r="F74" s="1"/>
      <c r="G74" s="1"/>
      <c r="H74" s="10"/>
      <c r="I74" s="1"/>
      <c r="J74" s="1"/>
      <c r="K74" s="10"/>
      <c r="L74" s="9"/>
      <c r="M74" s="9"/>
      <c r="N74" s="9"/>
      <c r="O74" s="9"/>
      <c r="P74" s="9"/>
      <c r="Q74" s="9"/>
      <c r="R74" s="9"/>
      <c r="S74" s="9"/>
      <c r="T74" s="10"/>
      <c r="U74" s="10"/>
      <c r="X74" s="9"/>
      <c r="Y74" s="9"/>
      <c r="Z74" s="9"/>
      <c r="AA74" s="9"/>
      <c r="AB74" s="9"/>
      <c r="AC74" s="9"/>
      <c r="AD74" s="9"/>
      <c r="AE74" s="9"/>
      <c r="AF74" s="9"/>
      <c r="AG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0"/>
      <c r="BH74" s="10"/>
      <c r="BI74" s="1"/>
      <c r="BJ74" s="1"/>
      <c r="BK74" s="1"/>
      <c r="BL74" s="10"/>
    </row>
    <row r="75">
      <c r="A75" s="9"/>
      <c r="B75" s="9"/>
      <c r="C75" s="9"/>
      <c r="D75" s="10"/>
      <c r="E75" s="10"/>
      <c r="F75" s="1"/>
      <c r="G75" s="1"/>
      <c r="H75" s="10"/>
      <c r="I75" s="1"/>
      <c r="J75" s="1"/>
      <c r="K75" s="10"/>
      <c r="L75" s="9"/>
      <c r="M75" s="9"/>
      <c r="N75" s="9"/>
      <c r="O75" s="9"/>
      <c r="P75" s="9"/>
      <c r="Q75" s="9"/>
      <c r="R75" s="9"/>
      <c r="S75" s="9"/>
      <c r="T75" s="10"/>
      <c r="U75" s="10"/>
      <c r="X75" s="9"/>
      <c r="Y75" s="9"/>
      <c r="Z75" s="9"/>
      <c r="AA75" s="9"/>
      <c r="AB75" s="9"/>
      <c r="AC75" s="9"/>
      <c r="AD75" s="9"/>
      <c r="AE75" s="9"/>
      <c r="AF75" s="9"/>
      <c r="AG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0"/>
      <c r="BH75" s="10"/>
      <c r="BI75" s="1"/>
      <c r="BJ75" s="1"/>
      <c r="BK75" s="1"/>
      <c r="BL75" s="10"/>
    </row>
    <row r="76">
      <c r="A76" s="9"/>
      <c r="B76" s="9"/>
      <c r="C76" s="9"/>
      <c r="D76" s="10"/>
      <c r="E76" s="10"/>
      <c r="F76" s="1"/>
      <c r="G76" s="1"/>
      <c r="H76" s="10"/>
      <c r="I76" s="1"/>
      <c r="J76" s="1"/>
      <c r="K76" s="10"/>
      <c r="L76" s="9"/>
      <c r="M76" s="9"/>
      <c r="N76" s="9"/>
      <c r="O76" s="9"/>
      <c r="P76" s="9"/>
      <c r="Q76" s="9"/>
      <c r="R76" s="9"/>
      <c r="S76" s="9"/>
      <c r="T76" s="10"/>
      <c r="U76" s="10"/>
      <c r="X76" s="9"/>
      <c r="Y76" s="9"/>
      <c r="Z76" s="9"/>
      <c r="AA76" s="9"/>
      <c r="AB76" s="9"/>
      <c r="AC76" s="9"/>
      <c r="AD76" s="9"/>
      <c r="AE76" s="9"/>
      <c r="AF76" s="9"/>
      <c r="AG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0"/>
      <c r="BH76" s="10"/>
      <c r="BI76" s="1"/>
      <c r="BJ76" s="1"/>
      <c r="BK76" s="1"/>
      <c r="BL76" s="10"/>
    </row>
    <row r="77">
      <c r="A77" s="9"/>
      <c r="B77" s="9"/>
      <c r="C77" s="9"/>
      <c r="D77" s="10"/>
      <c r="E77" s="10"/>
      <c r="F77" s="1"/>
      <c r="G77" s="1"/>
      <c r="H77" s="10"/>
      <c r="I77" s="1"/>
      <c r="J77" s="1"/>
      <c r="K77" s="10"/>
      <c r="L77" s="9"/>
      <c r="M77" s="9"/>
      <c r="N77" s="9"/>
      <c r="O77" s="9"/>
      <c r="P77" s="9"/>
      <c r="Q77" s="9"/>
      <c r="R77" s="9"/>
      <c r="S77" s="9"/>
      <c r="T77" s="10"/>
      <c r="U77" s="10"/>
      <c r="X77" s="9"/>
      <c r="Y77" s="9"/>
      <c r="Z77" s="9"/>
      <c r="AA77" s="9"/>
      <c r="AB77" s="9"/>
      <c r="AC77" s="9"/>
      <c r="AD77" s="9"/>
      <c r="AE77" s="9"/>
      <c r="AF77" s="9"/>
      <c r="AG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0"/>
      <c r="BH77" s="10"/>
      <c r="BI77" s="1"/>
      <c r="BJ77" s="1"/>
      <c r="BK77" s="1"/>
      <c r="BL77" s="10"/>
    </row>
    <row r="78">
      <c r="A78" s="9"/>
      <c r="B78" s="9"/>
      <c r="C78" s="9"/>
      <c r="D78" s="10"/>
      <c r="E78" s="10"/>
      <c r="F78" s="1"/>
      <c r="G78" s="1"/>
      <c r="H78" s="10"/>
      <c r="I78" s="1"/>
      <c r="J78" s="1"/>
      <c r="K78" s="10"/>
      <c r="L78" s="9"/>
      <c r="M78" s="9"/>
      <c r="N78" s="9"/>
      <c r="O78" s="9"/>
      <c r="P78" s="9"/>
      <c r="Q78" s="9"/>
      <c r="R78" s="9"/>
      <c r="S78" s="9"/>
      <c r="T78" s="10"/>
      <c r="U78" s="10"/>
      <c r="X78" s="9"/>
      <c r="Y78" s="9"/>
      <c r="Z78" s="9"/>
      <c r="AA78" s="9"/>
      <c r="AB78" s="9"/>
      <c r="AC78" s="9"/>
      <c r="AD78" s="9"/>
      <c r="AE78" s="9"/>
      <c r="AF78" s="9"/>
      <c r="AG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0"/>
      <c r="BH78" s="10"/>
      <c r="BI78" s="1"/>
      <c r="BJ78" s="1"/>
      <c r="BK78" s="1"/>
      <c r="BL78" s="10"/>
    </row>
    <row r="79">
      <c r="A79" s="9"/>
      <c r="B79" s="9"/>
      <c r="C79" s="9"/>
      <c r="D79" s="10"/>
      <c r="E79" s="10"/>
      <c r="F79" s="1"/>
      <c r="G79" s="1"/>
      <c r="H79" s="10"/>
      <c r="I79" s="1"/>
      <c r="J79" s="1"/>
      <c r="K79" s="10"/>
      <c r="L79" s="9"/>
      <c r="M79" s="9"/>
      <c r="N79" s="9"/>
      <c r="O79" s="9"/>
      <c r="P79" s="9"/>
      <c r="Q79" s="9"/>
      <c r="R79" s="9"/>
      <c r="S79" s="9"/>
      <c r="T79" s="10"/>
      <c r="U79" s="10"/>
      <c r="X79" s="9"/>
      <c r="Y79" s="9"/>
      <c r="Z79" s="9"/>
      <c r="AA79" s="9"/>
      <c r="AB79" s="9"/>
      <c r="AC79" s="9"/>
      <c r="AD79" s="9"/>
      <c r="AE79" s="9"/>
      <c r="AF79" s="9"/>
      <c r="AG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0"/>
      <c r="BH79" s="10"/>
      <c r="BI79" s="1"/>
      <c r="BJ79" s="1"/>
      <c r="BK79" s="1"/>
      <c r="BL79" s="10"/>
    </row>
    <row r="80">
      <c r="A80" s="9"/>
      <c r="B80" s="9"/>
      <c r="C80" s="9"/>
      <c r="D80" s="10"/>
      <c r="E80" s="10"/>
      <c r="F80" s="1"/>
      <c r="G80" s="1"/>
      <c r="H80" s="10"/>
      <c r="I80" s="1"/>
      <c r="J80" s="1"/>
      <c r="K80" s="10"/>
      <c r="L80" s="9"/>
      <c r="M80" s="9"/>
      <c r="N80" s="9"/>
      <c r="O80" s="9"/>
      <c r="P80" s="9"/>
      <c r="Q80" s="9"/>
      <c r="R80" s="9"/>
      <c r="S80" s="9"/>
      <c r="T80" s="10"/>
      <c r="U80" s="10"/>
      <c r="X80" s="9"/>
      <c r="Y80" s="9"/>
      <c r="Z80" s="9"/>
      <c r="AA80" s="9"/>
      <c r="AB80" s="9"/>
      <c r="AC80" s="9"/>
      <c r="AD80" s="9"/>
      <c r="AE80" s="9"/>
      <c r="AF80" s="9"/>
      <c r="AG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0"/>
      <c r="BH80" s="10"/>
      <c r="BI80" s="1"/>
      <c r="BJ80" s="1"/>
      <c r="BK80" s="1"/>
      <c r="BL80" s="10"/>
    </row>
    <row r="81">
      <c r="A81" s="9"/>
      <c r="B81" s="9"/>
      <c r="C81" s="9"/>
      <c r="D81" s="10"/>
      <c r="E81" s="10"/>
      <c r="F81" s="1"/>
      <c r="G81" s="1"/>
      <c r="H81" s="10"/>
      <c r="I81" s="1"/>
      <c r="J81" s="1"/>
      <c r="K81" s="10"/>
      <c r="L81" s="9"/>
      <c r="M81" s="9"/>
      <c r="N81" s="9"/>
      <c r="O81" s="9"/>
      <c r="P81" s="9"/>
      <c r="Q81" s="9"/>
      <c r="R81" s="9"/>
      <c r="S81" s="9"/>
      <c r="T81" s="10"/>
      <c r="U81" s="10"/>
      <c r="X81" s="9"/>
      <c r="Y81" s="9"/>
      <c r="Z81" s="9"/>
      <c r="AA81" s="9"/>
      <c r="AB81" s="9"/>
      <c r="AC81" s="9"/>
      <c r="AD81" s="9"/>
      <c r="AE81" s="9"/>
      <c r="AF81" s="9"/>
      <c r="AG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0"/>
      <c r="BH81" s="10"/>
      <c r="BI81" s="1"/>
      <c r="BJ81" s="1"/>
      <c r="BK81" s="1"/>
      <c r="BL81" s="10"/>
    </row>
    <row r="82">
      <c r="A82" s="9"/>
      <c r="B82" s="9"/>
      <c r="C82" s="9"/>
      <c r="D82" s="10"/>
      <c r="E82" s="10"/>
      <c r="F82" s="1"/>
      <c r="G82" s="1"/>
      <c r="H82" s="10"/>
      <c r="I82" s="1"/>
      <c r="J82" s="1"/>
      <c r="K82" s="10"/>
      <c r="L82" s="9"/>
      <c r="M82" s="9"/>
      <c r="N82" s="9"/>
      <c r="O82" s="9"/>
      <c r="P82" s="9"/>
      <c r="Q82" s="9"/>
      <c r="R82" s="9"/>
      <c r="S82" s="9"/>
      <c r="T82" s="10"/>
      <c r="U82" s="10"/>
      <c r="X82" s="9"/>
      <c r="Y82" s="9"/>
      <c r="Z82" s="9"/>
      <c r="AA82" s="9"/>
      <c r="AB82" s="9"/>
      <c r="AC82" s="9"/>
      <c r="AD82" s="9"/>
      <c r="AE82" s="9"/>
      <c r="AF82" s="9"/>
      <c r="AG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0"/>
      <c r="BH82" s="10"/>
      <c r="BI82" s="1"/>
      <c r="BJ82" s="1"/>
      <c r="BK82" s="1"/>
      <c r="BL82" s="10"/>
    </row>
    <row r="83">
      <c r="A83" s="9"/>
      <c r="B83" s="9"/>
      <c r="C83" s="9"/>
      <c r="D83" s="10"/>
      <c r="E83" s="10"/>
      <c r="F83" s="1"/>
      <c r="G83" s="1"/>
      <c r="H83" s="10"/>
      <c r="I83" s="1"/>
      <c r="J83" s="1"/>
      <c r="K83" s="10"/>
      <c r="L83" s="9"/>
      <c r="M83" s="9"/>
      <c r="N83" s="9"/>
      <c r="O83" s="9"/>
      <c r="P83" s="9"/>
      <c r="Q83" s="9"/>
      <c r="R83" s="9"/>
      <c r="S83" s="9"/>
      <c r="T83" s="10"/>
      <c r="U83" s="10"/>
      <c r="X83" s="9"/>
      <c r="Y83" s="9"/>
      <c r="Z83" s="9"/>
      <c r="AA83" s="9"/>
      <c r="AB83" s="9"/>
      <c r="AC83" s="9"/>
      <c r="AD83" s="9"/>
      <c r="AE83" s="9"/>
      <c r="AF83" s="9"/>
      <c r="AG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0"/>
      <c r="BH83" s="10"/>
      <c r="BI83" s="1"/>
      <c r="BJ83" s="1"/>
      <c r="BK83" s="1"/>
      <c r="BL83" s="10"/>
    </row>
    <row r="84">
      <c r="A84" s="9"/>
      <c r="B84" s="9"/>
      <c r="C84" s="9"/>
      <c r="D84" s="10"/>
      <c r="E84" s="10"/>
      <c r="F84" s="1"/>
      <c r="G84" s="1"/>
      <c r="H84" s="10"/>
      <c r="I84" s="1"/>
      <c r="J84" s="1"/>
      <c r="K84" s="10"/>
      <c r="L84" s="9"/>
      <c r="M84" s="9"/>
      <c r="N84" s="9"/>
      <c r="O84" s="9"/>
      <c r="P84" s="9"/>
      <c r="Q84" s="9"/>
      <c r="R84" s="9"/>
      <c r="S84" s="9"/>
      <c r="T84" s="10"/>
      <c r="U84" s="10"/>
      <c r="X84" s="9"/>
      <c r="Y84" s="9"/>
      <c r="Z84" s="9"/>
      <c r="AA84" s="9"/>
      <c r="AB84" s="9"/>
      <c r="AC84" s="9"/>
      <c r="AD84" s="9"/>
      <c r="AE84" s="9"/>
      <c r="AF84" s="9"/>
      <c r="AG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0"/>
      <c r="BH84" s="10"/>
      <c r="BI84" s="1"/>
      <c r="BJ84" s="1"/>
      <c r="BK84" s="1"/>
      <c r="BL84" s="10"/>
    </row>
    <row r="85">
      <c r="A85" s="9"/>
      <c r="B85" s="9"/>
      <c r="C85" s="9"/>
      <c r="D85" s="10"/>
      <c r="E85" s="10"/>
      <c r="F85" s="1"/>
      <c r="G85" s="1"/>
      <c r="H85" s="10"/>
      <c r="I85" s="1"/>
      <c r="J85" s="1"/>
      <c r="K85" s="10"/>
      <c r="L85" s="9"/>
      <c r="M85" s="9"/>
      <c r="N85" s="9"/>
      <c r="O85" s="9"/>
      <c r="P85" s="9"/>
      <c r="Q85" s="9"/>
      <c r="R85" s="9"/>
      <c r="S85" s="9"/>
      <c r="T85" s="10"/>
      <c r="U85" s="10"/>
      <c r="X85" s="9"/>
      <c r="Y85" s="9"/>
      <c r="Z85" s="9"/>
      <c r="AA85" s="9"/>
      <c r="AB85" s="9"/>
      <c r="AC85" s="9"/>
      <c r="AD85" s="9"/>
      <c r="AE85" s="9"/>
      <c r="AF85" s="9"/>
      <c r="AG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0"/>
      <c r="BH85" s="10"/>
      <c r="BI85" s="1"/>
      <c r="BJ85" s="1"/>
      <c r="BK85" s="1"/>
      <c r="BL85" s="10"/>
    </row>
    <row r="86">
      <c r="A86" s="9"/>
      <c r="B86" s="9"/>
      <c r="C86" s="9"/>
      <c r="D86" s="10"/>
      <c r="E86" s="10"/>
      <c r="F86" s="1"/>
      <c r="G86" s="1"/>
      <c r="H86" s="10"/>
      <c r="I86" s="1"/>
      <c r="J86" s="1"/>
      <c r="K86" s="10"/>
      <c r="L86" s="9"/>
      <c r="M86" s="9"/>
      <c r="N86" s="9"/>
      <c r="O86" s="9"/>
      <c r="P86" s="9"/>
      <c r="Q86" s="9"/>
      <c r="R86" s="9"/>
      <c r="S86" s="9"/>
      <c r="T86" s="10"/>
      <c r="U86" s="10"/>
      <c r="X86" s="9"/>
      <c r="Y86" s="9"/>
      <c r="Z86" s="9"/>
      <c r="AA86" s="9"/>
      <c r="AB86" s="9"/>
      <c r="AC86" s="9"/>
      <c r="AD86" s="9"/>
      <c r="AE86" s="9"/>
      <c r="AF86" s="9"/>
      <c r="AG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0"/>
      <c r="BH86" s="10"/>
      <c r="BI86" s="1"/>
      <c r="BJ86" s="1"/>
      <c r="BK86" s="1"/>
      <c r="BL86" s="10"/>
    </row>
    <row r="87">
      <c r="A87" s="9"/>
      <c r="B87" s="9"/>
      <c r="C87" s="9"/>
      <c r="D87" s="10"/>
      <c r="E87" s="10"/>
      <c r="F87" s="1"/>
      <c r="G87" s="1"/>
      <c r="H87" s="10"/>
      <c r="I87" s="1"/>
      <c r="J87" s="1"/>
      <c r="K87" s="10"/>
      <c r="L87" s="9"/>
      <c r="M87" s="9"/>
      <c r="N87" s="9"/>
      <c r="O87" s="9"/>
      <c r="P87" s="9"/>
      <c r="Q87" s="9"/>
      <c r="R87" s="9"/>
      <c r="S87" s="9"/>
      <c r="T87" s="10"/>
      <c r="U87" s="10"/>
      <c r="X87" s="9"/>
      <c r="Y87" s="9"/>
      <c r="Z87" s="9"/>
      <c r="AA87" s="9"/>
      <c r="AB87" s="9"/>
      <c r="AC87" s="9"/>
      <c r="AD87" s="9"/>
      <c r="AE87" s="9"/>
      <c r="AF87" s="9"/>
      <c r="AG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0"/>
      <c r="BH87" s="10"/>
      <c r="BI87" s="1"/>
      <c r="BJ87" s="1"/>
      <c r="BK87" s="1"/>
      <c r="BL87" s="10"/>
    </row>
    <row r="88">
      <c r="A88" s="9"/>
      <c r="B88" s="9"/>
      <c r="C88" s="9"/>
      <c r="D88" s="10"/>
      <c r="E88" s="10"/>
      <c r="F88" s="1"/>
      <c r="G88" s="1"/>
      <c r="H88" s="10"/>
      <c r="I88" s="1"/>
      <c r="J88" s="1"/>
      <c r="K88" s="10"/>
      <c r="L88" s="9"/>
      <c r="M88" s="9"/>
      <c r="N88" s="9"/>
      <c r="O88" s="9"/>
      <c r="P88" s="9"/>
      <c r="Q88" s="9"/>
      <c r="R88" s="9"/>
      <c r="S88" s="9"/>
      <c r="T88" s="10"/>
      <c r="U88" s="10"/>
      <c r="X88" s="9"/>
      <c r="Y88" s="9"/>
      <c r="Z88" s="9"/>
      <c r="AA88" s="9"/>
      <c r="AB88" s="9"/>
      <c r="AC88" s="9"/>
      <c r="AD88" s="9"/>
      <c r="AE88" s="9"/>
      <c r="AF88" s="9"/>
      <c r="AG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0"/>
      <c r="BH88" s="10"/>
      <c r="BI88" s="1"/>
      <c r="BJ88" s="1"/>
      <c r="BK88" s="1"/>
      <c r="BL88" s="10"/>
    </row>
    <row r="89">
      <c r="A89" s="9"/>
      <c r="B89" s="9"/>
      <c r="C89" s="9"/>
      <c r="D89" s="10"/>
      <c r="E89" s="10"/>
      <c r="F89" s="1"/>
      <c r="G89" s="1"/>
      <c r="H89" s="10"/>
      <c r="I89" s="1"/>
      <c r="J89" s="1"/>
      <c r="K89" s="10"/>
      <c r="L89" s="9"/>
      <c r="M89" s="9"/>
      <c r="N89" s="9"/>
      <c r="O89" s="9"/>
      <c r="P89" s="9"/>
      <c r="Q89" s="9"/>
      <c r="R89" s="9"/>
      <c r="S89" s="9"/>
      <c r="T89" s="10"/>
      <c r="U89" s="10"/>
      <c r="X89" s="9"/>
      <c r="Y89" s="9"/>
      <c r="Z89" s="9"/>
      <c r="AA89" s="9"/>
      <c r="AB89" s="9"/>
      <c r="AC89" s="9"/>
      <c r="AD89" s="9"/>
      <c r="AE89" s="9"/>
      <c r="AF89" s="9"/>
      <c r="AG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0"/>
      <c r="BH89" s="10"/>
      <c r="BI89" s="1"/>
      <c r="BJ89" s="1"/>
      <c r="BK89" s="1"/>
      <c r="BL89" s="10"/>
    </row>
    <row r="90">
      <c r="A90" s="9"/>
      <c r="B90" s="9"/>
      <c r="C90" s="9"/>
      <c r="D90" s="10"/>
      <c r="E90" s="10"/>
      <c r="F90" s="1"/>
      <c r="G90" s="1"/>
      <c r="H90" s="10"/>
      <c r="I90" s="1"/>
      <c r="J90" s="1"/>
      <c r="K90" s="10"/>
      <c r="L90" s="9"/>
      <c r="M90" s="9"/>
      <c r="N90" s="9"/>
      <c r="O90" s="9"/>
      <c r="P90" s="9"/>
      <c r="Q90" s="9"/>
      <c r="R90" s="9"/>
      <c r="S90" s="9"/>
      <c r="T90" s="10"/>
      <c r="U90" s="10"/>
      <c r="X90" s="9"/>
      <c r="Y90" s="9"/>
      <c r="Z90" s="9"/>
      <c r="AA90" s="9"/>
      <c r="AB90" s="9"/>
      <c r="AC90" s="9"/>
      <c r="AD90" s="9"/>
      <c r="AE90" s="9"/>
      <c r="AF90" s="9"/>
      <c r="AG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0"/>
      <c r="BH90" s="10"/>
      <c r="BI90" s="1"/>
      <c r="BJ90" s="1"/>
      <c r="BK90" s="1"/>
      <c r="BL90" s="10"/>
    </row>
    <row r="91">
      <c r="A91" s="9"/>
      <c r="B91" s="9"/>
      <c r="C91" s="9"/>
      <c r="D91" s="10"/>
      <c r="E91" s="10"/>
      <c r="F91" s="1"/>
      <c r="G91" s="1"/>
      <c r="H91" s="10"/>
      <c r="I91" s="1"/>
      <c r="J91" s="1"/>
      <c r="K91" s="10"/>
      <c r="L91" s="9"/>
      <c r="M91" s="9"/>
      <c r="N91" s="9"/>
      <c r="O91" s="9"/>
      <c r="P91" s="9"/>
      <c r="Q91" s="9"/>
      <c r="R91" s="9"/>
      <c r="S91" s="9"/>
      <c r="T91" s="10"/>
      <c r="U91" s="10"/>
      <c r="X91" s="9"/>
      <c r="Y91" s="9"/>
      <c r="Z91" s="9"/>
      <c r="AA91" s="9"/>
      <c r="AB91" s="9"/>
      <c r="AC91" s="9"/>
      <c r="AD91" s="9"/>
      <c r="AE91" s="9"/>
      <c r="AF91" s="9"/>
      <c r="AG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0"/>
      <c r="BH91" s="10"/>
      <c r="BI91" s="1"/>
      <c r="BJ91" s="1"/>
      <c r="BK91" s="1"/>
      <c r="BL91" s="10"/>
    </row>
    <row r="92">
      <c r="A92" s="9"/>
      <c r="B92" s="9"/>
      <c r="C92" s="9"/>
      <c r="D92" s="10"/>
      <c r="E92" s="10"/>
      <c r="F92" s="1"/>
      <c r="G92" s="1"/>
      <c r="H92" s="10"/>
      <c r="I92" s="1"/>
      <c r="J92" s="1"/>
      <c r="K92" s="10"/>
      <c r="L92" s="9"/>
      <c r="M92" s="9"/>
      <c r="N92" s="9"/>
      <c r="O92" s="9"/>
      <c r="P92" s="9"/>
      <c r="Q92" s="9"/>
      <c r="R92" s="9"/>
      <c r="S92" s="9"/>
      <c r="T92" s="10"/>
      <c r="U92" s="10"/>
      <c r="X92" s="9"/>
      <c r="Y92" s="9"/>
      <c r="Z92" s="9"/>
      <c r="AA92" s="9"/>
      <c r="AB92" s="9"/>
      <c r="AC92" s="9"/>
      <c r="AD92" s="9"/>
      <c r="AE92" s="9"/>
      <c r="AF92" s="9"/>
      <c r="AG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0"/>
      <c r="BH92" s="10"/>
      <c r="BI92" s="1"/>
      <c r="BJ92" s="1"/>
      <c r="BK92" s="1"/>
      <c r="BL92" s="10"/>
    </row>
    <row r="93">
      <c r="A93" s="9"/>
      <c r="B93" s="9"/>
      <c r="C93" s="9"/>
      <c r="D93" s="10"/>
      <c r="E93" s="10"/>
      <c r="F93" s="1"/>
      <c r="G93" s="1"/>
      <c r="H93" s="10"/>
      <c r="I93" s="1"/>
      <c r="J93" s="1"/>
      <c r="K93" s="10"/>
      <c r="L93" s="9"/>
      <c r="M93" s="9"/>
      <c r="N93" s="9"/>
      <c r="O93" s="9"/>
      <c r="P93" s="9"/>
      <c r="Q93" s="9"/>
      <c r="R93" s="9"/>
      <c r="S93" s="9"/>
      <c r="T93" s="10"/>
      <c r="U93" s="10"/>
      <c r="X93" s="9"/>
      <c r="Y93" s="9"/>
      <c r="Z93" s="9"/>
      <c r="AA93" s="9"/>
      <c r="AB93" s="9"/>
      <c r="AC93" s="9"/>
      <c r="AD93" s="9"/>
      <c r="AE93" s="9"/>
      <c r="AF93" s="9"/>
      <c r="AG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0"/>
      <c r="BH93" s="10"/>
      <c r="BI93" s="1"/>
      <c r="BJ93" s="1"/>
      <c r="BK93" s="1"/>
      <c r="BL93" s="10"/>
    </row>
    <row r="94">
      <c r="A94" s="9"/>
      <c r="B94" s="9"/>
      <c r="C94" s="9"/>
      <c r="D94" s="10"/>
      <c r="E94" s="10"/>
      <c r="F94" s="1"/>
      <c r="G94" s="1"/>
      <c r="H94" s="10"/>
      <c r="I94" s="1"/>
      <c r="J94" s="1"/>
      <c r="K94" s="10"/>
      <c r="L94" s="9"/>
      <c r="M94" s="9"/>
      <c r="N94" s="9"/>
      <c r="O94" s="9"/>
      <c r="P94" s="9"/>
      <c r="Q94" s="9"/>
      <c r="R94" s="9"/>
      <c r="S94" s="9"/>
      <c r="T94" s="10"/>
      <c r="U94" s="10"/>
      <c r="X94" s="9"/>
      <c r="Y94" s="9"/>
      <c r="Z94" s="9"/>
      <c r="AA94" s="9"/>
      <c r="AB94" s="9"/>
      <c r="AC94" s="9"/>
      <c r="AD94" s="9"/>
      <c r="AE94" s="9"/>
      <c r="AF94" s="9"/>
      <c r="AG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0"/>
      <c r="BH94" s="10"/>
      <c r="BI94" s="1"/>
      <c r="BJ94" s="1"/>
      <c r="BK94" s="1"/>
      <c r="BL94" s="10"/>
    </row>
    <row r="95">
      <c r="A95" s="9"/>
      <c r="B95" s="9"/>
      <c r="C95" s="9"/>
      <c r="D95" s="10"/>
      <c r="E95" s="10"/>
      <c r="F95" s="1"/>
      <c r="G95" s="1"/>
      <c r="H95" s="10"/>
      <c r="I95" s="1"/>
      <c r="J95" s="1"/>
      <c r="K95" s="10"/>
      <c r="L95" s="9"/>
      <c r="M95" s="9"/>
      <c r="N95" s="9"/>
      <c r="O95" s="9"/>
      <c r="P95" s="9"/>
      <c r="Q95" s="9"/>
      <c r="R95" s="9"/>
      <c r="S95" s="9"/>
      <c r="T95" s="10"/>
      <c r="U95" s="10"/>
      <c r="X95" s="9"/>
      <c r="Y95" s="9"/>
      <c r="Z95" s="9"/>
      <c r="AA95" s="9"/>
      <c r="AB95" s="9"/>
      <c r="AC95" s="9"/>
      <c r="AD95" s="9"/>
      <c r="AE95" s="9"/>
      <c r="AF95" s="9"/>
      <c r="AG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0"/>
      <c r="BH95" s="10"/>
      <c r="BI95" s="1"/>
      <c r="BJ95" s="1"/>
      <c r="BK95" s="1"/>
      <c r="BL95" s="10"/>
    </row>
    <row r="96">
      <c r="A96" s="9"/>
      <c r="B96" s="9"/>
      <c r="C96" s="9"/>
      <c r="D96" s="10"/>
      <c r="E96" s="10"/>
      <c r="F96" s="1"/>
      <c r="G96" s="1"/>
      <c r="H96" s="10"/>
      <c r="I96" s="1"/>
      <c r="J96" s="1"/>
      <c r="K96" s="10"/>
      <c r="L96" s="9"/>
      <c r="M96" s="9"/>
      <c r="N96" s="9"/>
      <c r="O96" s="9"/>
      <c r="P96" s="9"/>
      <c r="Q96" s="9"/>
      <c r="R96" s="9"/>
      <c r="S96" s="9"/>
      <c r="T96" s="10"/>
      <c r="U96" s="10"/>
      <c r="X96" s="9"/>
      <c r="Y96" s="9"/>
      <c r="Z96" s="9"/>
      <c r="AA96" s="9"/>
      <c r="AB96" s="9"/>
      <c r="AC96" s="9"/>
      <c r="AD96" s="9"/>
      <c r="AE96" s="9"/>
      <c r="AF96" s="9"/>
      <c r="AG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0"/>
      <c r="BH96" s="10"/>
      <c r="BI96" s="1"/>
      <c r="BJ96" s="1"/>
      <c r="BK96" s="1"/>
      <c r="BL96" s="10"/>
    </row>
    <row r="97">
      <c r="A97" s="9"/>
      <c r="B97" s="9"/>
      <c r="C97" s="9"/>
      <c r="D97" s="10"/>
      <c r="E97" s="10"/>
      <c r="F97" s="1"/>
      <c r="G97" s="1"/>
      <c r="H97" s="10"/>
      <c r="I97" s="1"/>
      <c r="J97" s="1"/>
      <c r="K97" s="10"/>
      <c r="L97" s="9"/>
      <c r="M97" s="9"/>
      <c r="N97" s="9"/>
      <c r="O97" s="9"/>
      <c r="P97" s="9"/>
      <c r="Q97" s="9"/>
      <c r="R97" s="9"/>
      <c r="S97" s="9"/>
      <c r="T97" s="10"/>
      <c r="U97" s="10"/>
      <c r="X97" s="9"/>
      <c r="Y97" s="9"/>
      <c r="Z97" s="9"/>
      <c r="AA97" s="9"/>
      <c r="AB97" s="9"/>
      <c r="AC97" s="9"/>
      <c r="AD97" s="9"/>
      <c r="AE97" s="9"/>
      <c r="AF97" s="9"/>
      <c r="AG97" s="9"/>
      <c r="AL97" s="9"/>
      <c r="AM97" s="9"/>
      <c r="AN97" s="9"/>
      <c r="AO97" s="9"/>
      <c r="AP97" s="10"/>
      <c r="AQ97" s="10"/>
      <c r="AR97" s="10"/>
      <c r="AS97" s="10"/>
      <c r="AT97" s="10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0"/>
      <c r="BH97" s="10"/>
      <c r="BI97" s="1"/>
      <c r="BJ97" s="1"/>
      <c r="BK97" s="1"/>
      <c r="BL97" s="10"/>
    </row>
    <row r="98">
      <c r="A98" s="9"/>
      <c r="B98" s="9"/>
      <c r="C98" s="9"/>
      <c r="D98" s="10"/>
      <c r="E98" s="10"/>
      <c r="F98" s="1"/>
      <c r="G98" s="1"/>
      <c r="H98" s="10"/>
      <c r="I98" s="1"/>
      <c r="J98" s="1"/>
      <c r="K98" s="10"/>
      <c r="L98" s="9"/>
      <c r="M98" s="9"/>
      <c r="N98" s="9"/>
      <c r="O98" s="9"/>
      <c r="P98" s="9"/>
      <c r="Q98" s="9"/>
      <c r="R98" s="9"/>
      <c r="S98" s="9"/>
      <c r="T98" s="10"/>
      <c r="U98" s="10"/>
      <c r="X98" s="9"/>
      <c r="Y98" s="9"/>
      <c r="Z98" s="9"/>
      <c r="AA98" s="9"/>
      <c r="AB98" s="9"/>
      <c r="AC98" s="9"/>
      <c r="AD98" s="9"/>
      <c r="AE98" s="9"/>
      <c r="AF98" s="9"/>
      <c r="AG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0"/>
      <c r="BH98" s="10"/>
      <c r="BI98" s="1"/>
      <c r="BJ98" s="1"/>
      <c r="BK98" s="1"/>
      <c r="BL98" s="10"/>
    </row>
    <row r="99">
      <c r="A99" s="9"/>
      <c r="B99" s="9"/>
      <c r="C99" s="9"/>
      <c r="D99" s="10"/>
      <c r="E99" s="10"/>
      <c r="F99" s="1"/>
      <c r="G99" s="1"/>
      <c r="H99" s="10"/>
      <c r="I99" s="1"/>
      <c r="J99" s="1"/>
      <c r="K99" s="10"/>
      <c r="L99" s="9"/>
      <c r="M99" s="9"/>
      <c r="N99" s="9"/>
      <c r="O99" s="9"/>
      <c r="P99" s="9"/>
      <c r="Q99" s="9"/>
      <c r="R99" s="9"/>
      <c r="S99" s="9"/>
      <c r="T99" s="10"/>
      <c r="U99" s="10"/>
      <c r="X99" s="9"/>
      <c r="Y99" s="9"/>
      <c r="Z99" s="9"/>
      <c r="AA99" s="9"/>
      <c r="AB99" s="9"/>
      <c r="AC99" s="9"/>
      <c r="AD99" s="9"/>
      <c r="AE99" s="9"/>
      <c r="AF99" s="9"/>
      <c r="AG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0"/>
      <c r="BH99" s="10"/>
      <c r="BI99" s="1"/>
      <c r="BJ99" s="1"/>
      <c r="BK99" s="1"/>
      <c r="BL99" s="10"/>
    </row>
    <row r="100">
      <c r="A100" s="9"/>
      <c r="B100" s="9"/>
      <c r="C100" s="9"/>
      <c r="D100" s="10"/>
      <c r="E100" s="10"/>
      <c r="F100" s="1"/>
      <c r="G100" s="1"/>
      <c r="H100" s="10"/>
      <c r="I100" s="1"/>
      <c r="J100" s="1"/>
      <c r="K100" s="10"/>
      <c r="L100" s="9"/>
      <c r="M100" s="9"/>
      <c r="N100" s="9"/>
      <c r="O100" s="9"/>
      <c r="P100" s="9"/>
      <c r="Q100" s="9"/>
      <c r="R100" s="9"/>
      <c r="S100" s="9"/>
      <c r="T100" s="10"/>
      <c r="U100" s="10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0"/>
      <c r="BH100" s="10"/>
      <c r="BI100" s="1"/>
      <c r="BJ100" s="1"/>
      <c r="BK100" s="1"/>
      <c r="BL100" s="10"/>
    </row>
    <row r="101">
      <c r="A101" s="9"/>
      <c r="B101" s="9"/>
      <c r="C101" s="9"/>
      <c r="D101" s="10"/>
      <c r="E101" s="10"/>
      <c r="F101" s="1"/>
      <c r="G101" s="1"/>
      <c r="H101" s="10"/>
      <c r="I101" s="1"/>
      <c r="J101" s="1"/>
      <c r="K101" s="10"/>
      <c r="L101" s="9"/>
      <c r="M101" s="9"/>
      <c r="N101" s="9"/>
      <c r="O101" s="9"/>
      <c r="P101" s="9"/>
      <c r="Q101" s="9"/>
      <c r="R101" s="9"/>
      <c r="S101" s="9"/>
      <c r="T101" s="10"/>
      <c r="U101" s="10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0"/>
      <c r="BH101" s="10"/>
      <c r="BI101" s="1"/>
      <c r="BJ101" s="1"/>
      <c r="BK101" s="1"/>
      <c r="BL101" s="10"/>
    </row>
    <row r="102">
      <c r="A102" s="9"/>
      <c r="B102" s="9"/>
      <c r="C102" s="9"/>
      <c r="D102" s="10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0"/>
      <c r="BH102" s="10"/>
      <c r="BI102" s="1"/>
      <c r="BJ102" s="1"/>
      <c r="BK102" s="1"/>
      <c r="BL102" s="10"/>
    </row>
    <row r="103">
      <c r="A103" s="9"/>
      <c r="B103" s="9"/>
      <c r="C103" s="9"/>
      <c r="D103" s="10"/>
      <c r="E103" s="10"/>
      <c r="F103" s="9"/>
      <c r="G103" s="9"/>
      <c r="H103" s="9"/>
      <c r="I103" s="9"/>
      <c r="J103" s="9"/>
      <c r="K103" s="9"/>
      <c r="L103" s="1"/>
      <c r="M103" s="1"/>
      <c r="N103" s="1"/>
      <c r="O103" s="1"/>
      <c r="P103" s="1"/>
      <c r="Q103" s="1"/>
      <c r="R103" s="9"/>
      <c r="S103" s="9"/>
      <c r="T103" s="10"/>
      <c r="U103" s="10"/>
      <c r="V103" s="9"/>
      <c r="W103" s="9"/>
      <c r="X103" s="10"/>
      <c r="Y103" s="10"/>
      <c r="AD103" s="9"/>
      <c r="AE103" s="9"/>
      <c r="AF103" s="9"/>
      <c r="AG103" s="9"/>
      <c r="AH103" s="9"/>
      <c r="AI103" s="9"/>
      <c r="AJ103" s="9"/>
      <c r="AK103" s="9"/>
      <c r="AL103" s="1"/>
      <c r="AM103" s="10"/>
      <c r="AN103" s="10"/>
      <c r="AO103" s="10"/>
      <c r="AP103" s="9"/>
      <c r="AQ103" s="9"/>
      <c r="AR103" s="9"/>
      <c r="AS103" s="9"/>
      <c r="AT103" s="9"/>
      <c r="AU103" s="10"/>
      <c r="AV103" s="10"/>
      <c r="AW103" s="10"/>
      <c r="AX103" s="10"/>
      <c r="AY103" s="10"/>
      <c r="AZ103" s="10"/>
      <c r="BA103" s="10"/>
      <c r="BB103" s="10"/>
      <c r="BC103" s="10">
        <v>362.5025584</v>
      </c>
      <c r="BD103" s="1" t="s">
        <v>15</v>
      </c>
      <c r="BE103" s="10">
        <v>0.0</v>
      </c>
      <c r="BF103" s="10">
        <v>1.7144471</v>
      </c>
      <c r="BG103" s="10"/>
      <c r="BH103" s="10"/>
      <c r="BI103" s="1"/>
      <c r="BJ103" s="1"/>
      <c r="BK103" s="1"/>
      <c r="BL103" s="10"/>
    </row>
    <row r="104">
      <c r="A104" s="9"/>
      <c r="B104" s="9"/>
      <c r="C104" s="9"/>
      <c r="D104" s="10"/>
      <c r="E104" s="10"/>
      <c r="F104" s="9"/>
      <c r="G104" s="9"/>
      <c r="H104" s="9"/>
      <c r="I104" s="9"/>
      <c r="J104" s="9"/>
      <c r="K104" s="9"/>
      <c r="L104" s="1"/>
      <c r="M104" s="1"/>
      <c r="N104" s="1"/>
      <c r="O104" s="1"/>
      <c r="P104" s="1"/>
      <c r="Q104" s="1"/>
      <c r="R104" s="9"/>
      <c r="S104" s="9"/>
      <c r="T104" s="10"/>
      <c r="U104" s="10"/>
      <c r="V104" s="9"/>
      <c r="W104" s="9"/>
      <c r="X104" s="10"/>
      <c r="Y104" s="10"/>
      <c r="AD104" s="9"/>
      <c r="AE104" s="9"/>
      <c r="AF104" s="9"/>
      <c r="AG104" s="9"/>
      <c r="AH104" s="9"/>
      <c r="AI104" s="9"/>
      <c r="AJ104" s="9"/>
      <c r="AK104" s="9"/>
      <c r="AL104" s="1"/>
      <c r="AM104" s="10"/>
      <c r="AN104" s="10"/>
      <c r="AO104" s="10"/>
      <c r="AP104" s="9"/>
      <c r="AQ104" s="9"/>
      <c r="AR104" s="9"/>
      <c r="AS104" s="9"/>
      <c r="AT104" s="9"/>
      <c r="AU104" s="10"/>
      <c r="AV104" s="10"/>
      <c r="AW104" s="10"/>
      <c r="AX104" s="10"/>
      <c r="AY104" s="10"/>
      <c r="AZ104" s="10"/>
      <c r="BA104" s="10"/>
      <c r="BB104" s="10"/>
      <c r="BC104" s="10">
        <v>365.1690091</v>
      </c>
      <c r="BD104" s="1" t="s">
        <v>15</v>
      </c>
      <c r="BE104" s="10">
        <v>0.0</v>
      </c>
      <c r="BF104" s="10">
        <v>2.6492418</v>
      </c>
      <c r="BG104" s="10"/>
      <c r="BH104" s="10"/>
      <c r="BI104" s="1"/>
      <c r="BJ104" s="1"/>
      <c r="BK104" s="1"/>
      <c r="BL104" s="10"/>
    </row>
    <row r="105">
      <c r="A105" s="9"/>
      <c r="B105" s="9"/>
      <c r="C105" s="9"/>
      <c r="D105" s="10"/>
      <c r="E105" s="10"/>
      <c r="F105" s="9"/>
      <c r="G105" s="9"/>
      <c r="H105" s="9"/>
      <c r="I105" s="9"/>
      <c r="J105" s="9"/>
      <c r="K105" s="9"/>
      <c r="L105" s="1"/>
      <c r="M105" s="1"/>
      <c r="N105" s="1"/>
      <c r="O105" s="1"/>
      <c r="P105" s="1"/>
      <c r="Q105" s="1"/>
      <c r="R105" s="9"/>
      <c r="S105" s="9"/>
      <c r="T105" s="10"/>
      <c r="U105" s="10"/>
      <c r="V105" s="9"/>
      <c r="W105" s="9"/>
      <c r="X105" s="10"/>
      <c r="Y105" s="10"/>
      <c r="AD105" s="9"/>
      <c r="AE105" s="9"/>
      <c r="AF105" s="9"/>
      <c r="AG105" s="9"/>
      <c r="AH105" s="9"/>
      <c r="AI105" s="9"/>
      <c r="AJ105" s="9"/>
      <c r="AK105" s="9"/>
      <c r="AL105" s="1"/>
      <c r="AM105" s="10"/>
      <c r="AN105" s="10"/>
      <c r="AO105" s="10"/>
      <c r="AP105" s="9"/>
      <c r="AQ105" s="9"/>
      <c r="AR105" s="9"/>
      <c r="AS105" s="9"/>
      <c r="AT105" s="9"/>
      <c r="AU105" s="10"/>
      <c r="AV105" s="10"/>
      <c r="AW105" s="10"/>
      <c r="AX105" s="10"/>
      <c r="AY105" s="10"/>
      <c r="AZ105" s="10"/>
      <c r="BA105" s="10"/>
      <c r="BB105" s="10"/>
      <c r="BC105" s="10">
        <v>368.8522747</v>
      </c>
      <c r="BD105" s="1" t="s">
        <v>15</v>
      </c>
      <c r="BE105" s="10">
        <v>0.0</v>
      </c>
      <c r="BF105" s="10">
        <v>1.9618437</v>
      </c>
      <c r="BG105" s="10"/>
      <c r="BH105" s="10"/>
      <c r="BI105" s="1"/>
      <c r="BJ105" s="1"/>
      <c r="BK105" s="1"/>
      <c r="BL105" s="10"/>
    </row>
    <row r="106">
      <c r="A106" s="9"/>
      <c r="B106" s="9"/>
      <c r="C106" s="9"/>
      <c r="D106" s="10"/>
      <c r="E106" s="10"/>
      <c r="F106" s="9"/>
      <c r="G106" s="9"/>
      <c r="H106" s="9"/>
      <c r="I106" s="9"/>
      <c r="J106" s="9"/>
      <c r="K106" s="9"/>
      <c r="L106" s="1"/>
      <c r="M106" s="1"/>
      <c r="N106" s="1"/>
      <c r="O106" s="1"/>
      <c r="P106" s="1"/>
      <c r="Q106" s="1"/>
      <c r="R106" s="9"/>
      <c r="S106" s="9"/>
      <c r="T106" s="10"/>
      <c r="U106" s="10"/>
      <c r="V106" s="9"/>
      <c r="W106" s="9"/>
      <c r="X106" s="10"/>
      <c r="Y106" s="10"/>
      <c r="AD106" s="9"/>
      <c r="AE106" s="9"/>
      <c r="AF106" s="9"/>
      <c r="AG106" s="9"/>
      <c r="AH106" s="9"/>
      <c r="AI106" s="9"/>
      <c r="AJ106" s="9"/>
      <c r="AK106" s="9"/>
      <c r="AL106" s="1"/>
      <c r="AM106" s="10"/>
      <c r="AN106" s="10"/>
      <c r="AO106" s="10"/>
      <c r="AP106" s="9"/>
      <c r="AQ106" s="9"/>
      <c r="AR106" s="9"/>
      <c r="AS106" s="9"/>
      <c r="AT106" s="9"/>
      <c r="AU106" s="10"/>
      <c r="AV106" s="10"/>
      <c r="AW106" s="10"/>
      <c r="AX106" s="10"/>
      <c r="AY106" s="10"/>
      <c r="AZ106" s="10"/>
      <c r="BA106" s="10"/>
      <c r="BB106" s="10"/>
      <c r="BC106" s="10">
        <v>371.8356189</v>
      </c>
      <c r="BD106" s="1" t="s">
        <v>15</v>
      </c>
      <c r="BE106" s="10">
        <v>0.0</v>
      </c>
      <c r="BF106" s="10">
        <v>2.5650425</v>
      </c>
      <c r="BG106" s="10"/>
      <c r="BH106" s="10"/>
      <c r="BI106" s="1"/>
      <c r="BJ106" s="1"/>
      <c r="BK106" s="1"/>
      <c r="BL106" s="10"/>
    </row>
    <row r="107">
      <c r="A107" s="9"/>
      <c r="B107" s="9"/>
      <c r="C107" s="9"/>
      <c r="D107" s="10"/>
      <c r="E107" s="10"/>
      <c r="F107" s="9"/>
      <c r="G107" s="9"/>
      <c r="H107" s="9"/>
      <c r="I107" s="9"/>
      <c r="J107" s="9"/>
      <c r="K107" s="9"/>
      <c r="L107" s="1"/>
      <c r="M107" s="1"/>
      <c r="N107" s="1"/>
      <c r="O107" s="1"/>
      <c r="P107" s="1"/>
      <c r="Q107" s="1"/>
      <c r="R107" s="9"/>
      <c r="S107" s="9"/>
      <c r="T107" s="10"/>
      <c r="U107" s="10"/>
      <c r="V107" s="9"/>
      <c r="W107" s="9"/>
      <c r="X107" s="10"/>
      <c r="Y107" s="10"/>
      <c r="AD107" s="9"/>
      <c r="AE107" s="9"/>
      <c r="AF107" s="9"/>
      <c r="AG107" s="9"/>
      <c r="AH107" s="9"/>
      <c r="AI107" s="9"/>
      <c r="AJ107" s="9"/>
      <c r="AK107" s="9"/>
      <c r="AL107" s="1"/>
      <c r="AM107" s="10"/>
      <c r="AN107" s="10"/>
      <c r="AO107" s="10"/>
      <c r="AP107" s="9"/>
      <c r="AQ107" s="9"/>
      <c r="AR107" s="9"/>
      <c r="AS107" s="9"/>
      <c r="AT107" s="9"/>
      <c r="AU107" s="10"/>
      <c r="AV107" s="10"/>
      <c r="AW107" s="10"/>
      <c r="AX107" s="10"/>
      <c r="AY107" s="10"/>
      <c r="AZ107" s="10"/>
      <c r="BA107" s="10"/>
      <c r="BB107" s="10"/>
      <c r="BC107" s="10">
        <v>375.418687</v>
      </c>
      <c r="BD107" s="1" t="s">
        <v>13</v>
      </c>
      <c r="BE107" s="10">
        <v>0.0</v>
      </c>
      <c r="BF107" s="10">
        <v>1.3489377</v>
      </c>
      <c r="BG107" s="10"/>
      <c r="BH107" s="10"/>
      <c r="BI107" s="1"/>
      <c r="BJ107" s="1"/>
      <c r="BK107" s="1"/>
      <c r="BL107" s="10"/>
    </row>
    <row r="108">
      <c r="A108" s="9"/>
      <c r="B108" s="9"/>
      <c r="C108" s="9"/>
      <c r="D108" s="10"/>
      <c r="E108" s="10"/>
      <c r="F108" s="9"/>
      <c r="G108" s="9"/>
      <c r="H108" s="9"/>
      <c r="I108" s="9"/>
      <c r="J108" s="9"/>
      <c r="K108" s="9"/>
      <c r="L108" s="1"/>
      <c r="M108" s="1"/>
      <c r="N108" s="1"/>
      <c r="O108" s="1"/>
      <c r="P108" s="1"/>
      <c r="Q108" s="1"/>
      <c r="R108" s="9"/>
      <c r="S108" s="9"/>
      <c r="T108" s="10"/>
      <c r="U108" s="10"/>
      <c r="V108" s="9"/>
      <c r="W108" s="9"/>
      <c r="X108" s="10"/>
      <c r="Y108" s="10"/>
      <c r="AD108" s="9"/>
      <c r="AE108" s="9"/>
      <c r="AF108" s="9"/>
      <c r="AG108" s="9"/>
      <c r="AH108" s="9"/>
      <c r="AI108" s="9"/>
      <c r="AJ108" s="9"/>
      <c r="AK108" s="9"/>
      <c r="AL108" s="1"/>
      <c r="AM108" s="10"/>
      <c r="AN108" s="10"/>
      <c r="AO108" s="10"/>
      <c r="AP108" s="9"/>
      <c r="AQ108" s="9"/>
      <c r="AR108" s="9"/>
      <c r="AS108" s="9"/>
      <c r="AT108" s="9"/>
      <c r="AU108" s="10"/>
      <c r="AV108" s="10"/>
      <c r="AW108" s="10"/>
      <c r="AX108" s="10"/>
      <c r="AY108" s="10"/>
      <c r="AZ108" s="10"/>
      <c r="BA108" s="10"/>
      <c r="BB108" s="10"/>
      <c r="BC108" s="10">
        <v>377.7853162</v>
      </c>
      <c r="BD108" s="1" t="s">
        <v>15</v>
      </c>
      <c r="BE108" s="10">
        <v>0.0</v>
      </c>
      <c r="BF108" s="10">
        <v>2.4384071</v>
      </c>
      <c r="BG108" s="10"/>
      <c r="BH108" s="10"/>
      <c r="BI108" s="1"/>
      <c r="BJ108" s="1"/>
      <c r="BK108" s="1"/>
      <c r="BL108" s="10"/>
    </row>
    <row r="109">
      <c r="A109" s="9"/>
      <c r="B109" s="9"/>
      <c r="C109" s="9"/>
      <c r="D109" s="10"/>
      <c r="E109" s="10"/>
      <c r="F109" s="9"/>
      <c r="G109" s="9"/>
      <c r="H109" s="9"/>
      <c r="I109" s="9"/>
      <c r="J109" s="9"/>
      <c r="K109" s="9"/>
      <c r="L109" s="1"/>
      <c r="M109" s="1"/>
      <c r="N109" s="1"/>
      <c r="O109" s="1"/>
      <c r="P109" s="1"/>
      <c r="Q109" s="1"/>
      <c r="R109" s="9"/>
      <c r="S109" s="9"/>
      <c r="T109" s="10"/>
      <c r="U109" s="10"/>
      <c r="V109" s="9"/>
      <c r="W109" s="9"/>
      <c r="X109" s="10"/>
      <c r="Y109" s="10"/>
      <c r="AD109" s="9"/>
      <c r="AE109" s="9"/>
      <c r="AF109" s="9"/>
      <c r="AG109" s="9"/>
      <c r="AH109" s="9"/>
      <c r="AI109" s="9"/>
      <c r="AJ109" s="9"/>
      <c r="AK109" s="9"/>
      <c r="AL109" s="1"/>
      <c r="AM109" s="10"/>
      <c r="AN109" s="10"/>
      <c r="AO109" s="10"/>
      <c r="AP109" s="9"/>
      <c r="AQ109" s="9"/>
      <c r="AR109" s="9"/>
      <c r="AS109" s="9"/>
      <c r="AT109" s="9"/>
      <c r="AU109" s="10"/>
      <c r="AV109" s="10"/>
      <c r="AW109" s="10"/>
      <c r="AX109" s="10"/>
      <c r="AY109" s="10"/>
      <c r="AZ109" s="10"/>
      <c r="BA109" s="10"/>
      <c r="BB109" s="10"/>
      <c r="BC109" s="10">
        <v>381.2517122</v>
      </c>
      <c r="BD109" s="1" t="s">
        <v>13</v>
      </c>
      <c r="BE109" s="10">
        <v>0.0</v>
      </c>
      <c r="BF109" s="10">
        <v>1.518124</v>
      </c>
      <c r="BG109" s="10"/>
      <c r="BH109" s="10"/>
      <c r="BI109" s="1"/>
      <c r="BJ109" s="1"/>
      <c r="BK109" s="1"/>
      <c r="BL109" s="10"/>
    </row>
    <row r="110">
      <c r="A110" s="9"/>
      <c r="B110" s="9"/>
      <c r="C110" s="9"/>
      <c r="D110" s="10"/>
      <c r="E110" s="10"/>
      <c r="F110" s="9"/>
      <c r="G110" s="9"/>
      <c r="H110" s="9"/>
      <c r="I110" s="9"/>
      <c r="J110" s="9"/>
      <c r="K110" s="9"/>
      <c r="L110" s="1"/>
      <c r="M110" s="1"/>
      <c r="N110" s="1"/>
      <c r="O110" s="1"/>
      <c r="P110" s="1"/>
      <c r="Q110" s="1"/>
      <c r="R110" s="9"/>
      <c r="S110" s="9"/>
      <c r="T110" s="10"/>
      <c r="U110" s="10"/>
      <c r="V110" s="9"/>
      <c r="W110" s="9"/>
      <c r="X110" s="10"/>
      <c r="Y110" s="10"/>
      <c r="AD110" s="9"/>
      <c r="AE110" s="9"/>
      <c r="AF110" s="9"/>
      <c r="AG110" s="9"/>
      <c r="AH110" s="9"/>
      <c r="AI110" s="9"/>
      <c r="AJ110" s="9"/>
      <c r="AK110" s="9"/>
      <c r="AL110" s="1"/>
      <c r="AM110" s="10"/>
      <c r="AN110" s="10"/>
      <c r="AO110" s="10"/>
      <c r="AP110" s="9"/>
      <c r="AQ110" s="9"/>
      <c r="AR110" s="9"/>
      <c r="AS110" s="9"/>
      <c r="AT110" s="9"/>
      <c r="AU110" s="10"/>
      <c r="AV110" s="10"/>
      <c r="AW110" s="10"/>
      <c r="AX110" s="10"/>
      <c r="AY110" s="10"/>
      <c r="AZ110" s="10"/>
      <c r="BA110" s="10"/>
      <c r="BB110" s="10"/>
      <c r="BC110" s="10">
        <v>383.801725</v>
      </c>
      <c r="BD110" s="1" t="s">
        <v>15</v>
      </c>
      <c r="BE110" s="10">
        <v>0.0</v>
      </c>
      <c r="BF110" s="10">
        <v>2.3014185</v>
      </c>
      <c r="BG110" s="10"/>
      <c r="BH110" s="10"/>
      <c r="BI110" s="1"/>
      <c r="BJ110" s="1"/>
      <c r="BK110" s="1"/>
      <c r="BL110" s="10"/>
    </row>
    <row r="111">
      <c r="A111" s="9"/>
      <c r="B111" s="9"/>
      <c r="C111" s="9"/>
      <c r="D111" s="10"/>
      <c r="E111" s="10"/>
      <c r="F111" s="9"/>
      <c r="G111" s="9"/>
      <c r="H111" s="9"/>
      <c r="I111" s="9"/>
      <c r="J111" s="9"/>
      <c r="K111" s="9"/>
      <c r="L111" s="1"/>
      <c r="M111" s="1"/>
      <c r="N111" s="1"/>
      <c r="O111" s="1"/>
      <c r="P111" s="1"/>
      <c r="Q111" s="1"/>
      <c r="R111" s="9"/>
      <c r="S111" s="9"/>
      <c r="T111" s="10"/>
      <c r="U111" s="10"/>
      <c r="V111" s="9"/>
      <c r="W111" s="9"/>
      <c r="X111" s="10"/>
      <c r="Y111" s="10"/>
      <c r="AD111" s="9"/>
      <c r="AE111" s="9"/>
      <c r="AF111" s="9"/>
      <c r="AG111" s="9"/>
      <c r="AH111" s="9"/>
      <c r="AI111" s="9"/>
      <c r="AJ111" s="9"/>
      <c r="AK111" s="9"/>
      <c r="AL111" s="1"/>
      <c r="AM111" s="10"/>
      <c r="AN111" s="10"/>
      <c r="AO111" s="10"/>
      <c r="AP111" s="9"/>
      <c r="AQ111" s="9"/>
      <c r="AR111" s="9"/>
      <c r="AS111" s="9"/>
      <c r="AT111" s="9"/>
      <c r="AU111" s="10"/>
      <c r="AV111" s="10"/>
      <c r="AW111" s="10"/>
      <c r="AX111" s="10"/>
      <c r="AY111" s="10"/>
      <c r="AZ111" s="10"/>
      <c r="BA111" s="10"/>
      <c r="BB111" s="10"/>
      <c r="BC111" s="10">
        <v>387.1348207</v>
      </c>
      <c r="BD111" s="1" t="s">
        <v>15</v>
      </c>
      <c r="BE111" s="10">
        <v>0.0</v>
      </c>
      <c r="BF111" s="10">
        <v>2.563911</v>
      </c>
      <c r="BG111" s="10"/>
      <c r="BH111" s="10"/>
      <c r="BI111" s="1"/>
      <c r="BJ111" s="1"/>
      <c r="BK111" s="1"/>
      <c r="BL111" s="10"/>
    </row>
    <row r="112">
      <c r="A112" s="9"/>
      <c r="B112" s="9"/>
      <c r="C112" s="9"/>
      <c r="D112" s="10"/>
      <c r="E112" s="10"/>
      <c r="F112" s="9"/>
      <c r="G112" s="9"/>
      <c r="H112" s="9"/>
      <c r="I112" s="9"/>
      <c r="J112" s="9"/>
      <c r="K112" s="9"/>
      <c r="L112" s="1"/>
      <c r="M112" s="1"/>
      <c r="N112" s="1"/>
      <c r="O112" s="1"/>
      <c r="P112" s="1"/>
      <c r="Q112" s="1"/>
      <c r="R112" s="9"/>
      <c r="S112" s="9"/>
      <c r="T112" s="10"/>
      <c r="U112" s="10"/>
      <c r="V112" s="9"/>
      <c r="W112" s="9"/>
      <c r="X112" s="10"/>
      <c r="Y112" s="10"/>
      <c r="AD112" s="9"/>
      <c r="AE112" s="9"/>
      <c r="AF112" s="9"/>
      <c r="AG112" s="9"/>
      <c r="AH112" s="9"/>
      <c r="AI112" s="9"/>
      <c r="AJ112" s="9"/>
      <c r="AK112" s="9"/>
      <c r="AL112" s="1"/>
      <c r="AM112" s="10"/>
      <c r="AN112" s="10"/>
      <c r="AO112" s="10"/>
      <c r="AP112" s="9"/>
      <c r="AQ112" s="9"/>
      <c r="AR112" s="9"/>
      <c r="AS112" s="9"/>
      <c r="AT112" s="9"/>
      <c r="AU112" s="10"/>
      <c r="AV112" s="10"/>
      <c r="AW112" s="10"/>
      <c r="AX112" s="10"/>
      <c r="AY112" s="10"/>
      <c r="AZ112" s="10"/>
      <c r="BA112" s="10"/>
      <c r="BB112" s="10"/>
      <c r="BC112" s="10">
        <v>390.717967</v>
      </c>
      <c r="BD112" s="1" t="s">
        <v>15</v>
      </c>
      <c r="BE112" s="10">
        <v>0.0</v>
      </c>
      <c r="BF112" s="10">
        <v>2.0244387</v>
      </c>
      <c r="BG112" s="10"/>
      <c r="BH112" s="10"/>
      <c r="BI112" s="1"/>
      <c r="BJ112" s="1"/>
      <c r="BK112" s="1"/>
      <c r="BL112" s="10"/>
    </row>
    <row r="113">
      <c r="A113" s="9"/>
      <c r="B113" s="9"/>
      <c r="C113" s="9"/>
      <c r="D113" s="10"/>
      <c r="E113" s="10"/>
      <c r="F113" s="9"/>
      <c r="G113" s="9"/>
      <c r="H113" s="9"/>
      <c r="I113" s="9"/>
      <c r="J113" s="9"/>
      <c r="K113" s="9"/>
      <c r="L113" s="1"/>
      <c r="M113" s="1"/>
      <c r="N113" s="1"/>
      <c r="O113" s="1"/>
      <c r="P113" s="1"/>
      <c r="Q113" s="1"/>
      <c r="R113" s="9"/>
      <c r="S113" s="9"/>
      <c r="T113" s="10"/>
      <c r="U113" s="10"/>
      <c r="V113" s="9"/>
      <c r="W113" s="9"/>
      <c r="X113" s="10"/>
      <c r="Y113" s="10"/>
      <c r="AD113" s="9"/>
      <c r="AE113" s="9"/>
      <c r="AF113" s="9"/>
      <c r="AG113" s="9"/>
      <c r="AH113" s="9"/>
      <c r="AI113" s="9"/>
      <c r="AJ113" s="9"/>
      <c r="AK113" s="9"/>
      <c r="AL113" s="1"/>
      <c r="AM113" s="10"/>
      <c r="AN113" s="10"/>
      <c r="AO113" s="10"/>
      <c r="AP113" s="9"/>
      <c r="AQ113" s="9"/>
      <c r="AR113" s="9"/>
      <c r="AS113" s="9"/>
      <c r="AT113" s="9"/>
      <c r="AU113" s="10"/>
      <c r="AV113" s="10"/>
      <c r="AW113" s="10"/>
      <c r="AX113" s="10"/>
      <c r="AY113" s="10"/>
      <c r="AZ113" s="10"/>
      <c r="BA113" s="10"/>
      <c r="BB113" s="10"/>
      <c r="BC113" s="10">
        <v>393.7679252</v>
      </c>
      <c r="BD113" s="1" t="s">
        <v>15</v>
      </c>
      <c r="BE113" s="10">
        <v>0.0</v>
      </c>
      <c r="BF113" s="10">
        <v>1.9932822</v>
      </c>
      <c r="BG113" s="10"/>
      <c r="BH113" s="10"/>
      <c r="BI113" s="1"/>
      <c r="BJ113" s="1"/>
      <c r="BK113" s="1"/>
      <c r="BL113" s="10"/>
    </row>
    <row r="114">
      <c r="A114" s="9"/>
      <c r="B114" s="9"/>
      <c r="C114" s="9"/>
      <c r="D114" s="10"/>
      <c r="E114" s="10"/>
      <c r="F114" s="9"/>
      <c r="G114" s="9"/>
      <c r="H114" s="9"/>
      <c r="I114" s="9"/>
      <c r="J114" s="9"/>
      <c r="K114" s="9"/>
      <c r="L114" s="1"/>
      <c r="M114" s="1"/>
      <c r="N114" s="1"/>
      <c r="O114" s="1"/>
      <c r="P114" s="1"/>
      <c r="Q114" s="1"/>
      <c r="R114" s="9"/>
      <c r="S114" s="9"/>
      <c r="T114" s="10"/>
      <c r="U114" s="10"/>
      <c r="V114" s="9"/>
      <c r="W114" s="9"/>
      <c r="X114" s="10"/>
      <c r="Y114" s="10"/>
      <c r="AD114" s="9"/>
      <c r="AE114" s="9"/>
      <c r="AF114" s="9"/>
      <c r="AG114" s="9"/>
      <c r="AH114" s="9"/>
      <c r="AI114" s="9"/>
      <c r="AJ114" s="9"/>
      <c r="AK114" s="9"/>
      <c r="AL114" s="1"/>
      <c r="AM114" s="10"/>
      <c r="AN114" s="10"/>
      <c r="AO114" s="10"/>
      <c r="AP114" s="9"/>
      <c r="AQ114" s="9"/>
      <c r="AR114" s="9"/>
      <c r="AS114" s="9"/>
      <c r="AT114" s="9"/>
      <c r="AU114" s="10"/>
      <c r="AV114" s="10"/>
      <c r="AW114" s="10"/>
      <c r="AX114" s="10"/>
      <c r="AY114" s="10"/>
      <c r="AZ114" s="10"/>
      <c r="BA114" s="10"/>
      <c r="BB114" s="10"/>
      <c r="BC114" s="10">
        <v>396.7846133</v>
      </c>
      <c r="BD114" s="1" t="s">
        <v>13</v>
      </c>
      <c r="BE114" s="10">
        <v>0.0</v>
      </c>
      <c r="BF114" s="10">
        <v>2.2811303</v>
      </c>
      <c r="BG114" s="10"/>
      <c r="BH114" s="10"/>
      <c r="BI114" s="1"/>
      <c r="BJ114" s="1"/>
      <c r="BK114" s="1"/>
      <c r="BL114" s="10"/>
    </row>
    <row r="115">
      <c r="A115" s="9"/>
      <c r="B115" s="9"/>
      <c r="C115" s="9"/>
      <c r="D115" s="10"/>
      <c r="E115" s="10"/>
      <c r="F115" s="9"/>
      <c r="G115" s="9"/>
      <c r="H115" s="9"/>
      <c r="I115" s="9"/>
      <c r="J115" s="9"/>
      <c r="K115" s="9"/>
      <c r="L115" s="1"/>
      <c r="M115" s="1"/>
      <c r="N115" s="1"/>
      <c r="O115" s="1"/>
      <c r="P115" s="1"/>
      <c r="Q115" s="1"/>
      <c r="R115" s="9"/>
      <c r="S115" s="9"/>
      <c r="T115" s="10"/>
      <c r="U115" s="10"/>
      <c r="V115" s="9"/>
      <c r="W115" s="9"/>
      <c r="X115" s="10"/>
      <c r="Y115" s="10"/>
      <c r="AD115" s="9"/>
      <c r="AE115" s="9"/>
      <c r="AF115" s="9"/>
      <c r="AG115" s="9"/>
      <c r="AH115" s="9"/>
      <c r="AI115" s="9"/>
      <c r="AJ115" s="9"/>
      <c r="AK115" s="9"/>
      <c r="AL115" s="1"/>
      <c r="AM115" s="10"/>
      <c r="AN115" s="10"/>
      <c r="AO115" s="10"/>
      <c r="AP115" s="9"/>
      <c r="AQ115" s="9"/>
      <c r="AR115" s="9"/>
      <c r="AS115" s="9"/>
      <c r="AT115" s="9"/>
      <c r="AU115" s="10"/>
      <c r="AV115" s="10"/>
      <c r="AW115" s="10"/>
      <c r="AX115" s="10"/>
      <c r="AY115" s="10"/>
      <c r="AZ115" s="10"/>
      <c r="BA115" s="10"/>
      <c r="BB115" s="10"/>
      <c r="BC115" s="10">
        <v>400.0843654</v>
      </c>
      <c r="BD115" s="1" t="s">
        <v>15</v>
      </c>
      <c r="BE115" s="10">
        <v>0.0</v>
      </c>
      <c r="BF115" s="10">
        <v>2.6863542</v>
      </c>
      <c r="BG115" s="10"/>
      <c r="BH115" s="10"/>
      <c r="BI115" s="1"/>
      <c r="BJ115" s="1"/>
      <c r="BK115" s="1"/>
      <c r="BL115" s="10"/>
    </row>
    <row r="116">
      <c r="A116" s="9"/>
      <c r="B116" s="9"/>
      <c r="C116" s="9"/>
      <c r="D116" s="10"/>
      <c r="E116" s="10"/>
      <c r="F116" s="9"/>
      <c r="G116" s="9"/>
      <c r="H116" s="9"/>
      <c r="I116" s="9"/>
      <c r="J116" s="9"/>
      <c r="K116" s="9"/>
      <c r="L116" s="1"/>
      <c r="M116" s="1"/>
      <c r="N116" s="1"/>
      <c r="O116" s="1"/>
      <c r="P116" s="1"/>
      <c r="Q116" s="1"/>
      <c r="R116" s="9"/>
      <c r="S116" s="9"/>
      <c r="T116" s="10"/>
      <c r="U116" s="10"/>
      <c r="V116" s="9"/>
      <c r="W116" s="9"/>
      <c r="X116" s="10"/>
      <c r="Y116" s="10"/>
      <c r="AD116" s="9"/>
      <c r="AE116" s="9"/>
      <c r="AF116" s="9"/>
      <c r="AG116" s="9"/>
      <c r="AH116" s="9"/>
      <c r="AI116" s="9"/>
      <c r="AJ116" s="9"/>
      <c r="AK116" s="9"/>
      <c r="AL116" s="1"/>
      <c r="AM116" s="10"/>
      <c r="AN116" s="10"/>
      <c r="AO116" s="10"/>
      <c r="AP116" s="9"/>
      <c r="AQ116" s="9"/>
      <c r="AR116" s="9"/>
      <c r="AS116" s="9"/>
      <c r="AT116" s="9"/>
      <c r="AU116" s="10"/>
      <c r="AV116" s="10"/>
      <c r="AW116" s="10"/>
      <c r="AX116" s="10"/>
      <c r="AY116" s="10"/>
      <c r="AZ116" s="10"/>
      <c r="BA116" s="10"/>
      <c r="BB116" s="10"/>
      <c r="BC116" s="10">
        <v>403.8011277</v>
      </c>
      <c r="BD116" s="1" t="s">
        <v>13</v>
      </c>
      <c r="BE116" s="10">
        <v>0.0</v>
      </c>
      <c r="BF116" s="10">
        <v>2.4180458</v>
      </c>
      <c r="BG116" s="10"/>
      <c r="BH116" s="10"/>
      <c r="BI116" s="1"/>
      <c r="BJ116" s="1"/>
      <c r="BK116" s="1"/>
      <c r="BL116" s="10"/>
    </row>
    <row r="117">
      <c r="A117" s="9"/>
      <c r="B117" s="9"/>
      <c r="C117" s="9"/>
      <c r="D117" s="10"/>
      <c r="E117" s="10"/>
      <c r="F117" s="9"/>
      <c r="G117" s="9"/>
      <c r="H117" s="9"/>
      <c r="I117" s="9"/>
      <c r="J117" s="9"/>
      <c r="K117" s="9"/>
      <c r="L117" s="1"/>
      <c r="M117" s="1"/>
      <c r="N117" s="1"/>
      <c r="O117" s="1"/>
      <c r="P117" s="1"/>
      <c r="Q117" s="1"/>
      <c r="R117" s="9"/>
      <c r="S117" s="9"/>
      <c r="T117" s="10"/>
      <c r="U117" s="10"/>
      <c r="V117" s="9"/>
      <c r="W117" s="9"/>
      <c r="X117" s="10"/>
      <c r="Y117" s="10"/>
      <c r="AD117" s="9"/>
      <c r="AE117" s="9"/>
      <c r="AF117" s="9"/>
      <c r="AG117" s="9"/>
      <c r="AH117" s="9"/>
      <c r="AI117" s="9"/>
      <c r="AJ117" s="9"/>
      <c r="AK117" s="9"/>
      <c r="AL117" s="1"/>
      <c r="AM117" s="10"/>
      <c r="AN117" s="10"/>
      <c r="AO117" s="10"/>
      <c r="AP117" s="9"/>
      <c r="AQ117" s="9"/>
      <c r="AR117" s="9"/>
      <c r="AS117" s="9"/>
      <c r="AT117" s="9"/>
      <c r="AU117" s="10"/>
      <c r="AV117" s="10"/>
      <c r="AW117" s="10"/>
      <c r="AX117" s="10"/>
      <c r="AY117" s="10"/>
      <c r="AZ117" s="10"/>
      <c r="BA117" s="10"/>
      <c r="BB117" s="10"/>
      <c r="BC117" s="10">
        <v>407.2506218</v>
      </c>
      <c r="BD117" s="1" t="s">
        <v>15</v>
      </c>
      <c r="BE117" s="10">
        <v>0.0</v>
      </c>
      <c r="BF117" s="10">
        <v>3.6023512</v>
      </c>
      <c r="BG117" s="10"/>
      <c r="BH117" s="10"/>
      <c r="BI117" s="1"/>
      <c r="BJ117" s="1"/>
      <c r="BK117" s="1"/>
      <c r="BL117" s="10"/>
    </row>
    <row r="118">
      <c r="A118" s="9"/>
      <c r="B118" s="9"/>
      <c r="C118" s="9"/>
      <c r="D118" s="10"/>
      <c r="E118" s="10"/>
      <c r="F118" s="9"/>
      <c r="G118" s="9"/>
      <c r="H118" s="9"/>
      <c r="I118" s="9"/>
      <c r="J118" s="9"/>
      <c r="K118" s="9"/>
      <c r="L118" s="1"/>
      <c r="M118" s="1"/>
      <c r="N118" s="1"/>
      <c r="O118" s="1"/>
      <c r="P118" s="1"/>
      <c r="Q118" s="1"/>
      <c r="R118" s="9"/>
      <c r="S118" s="9"/>
      <c r="T118" s="10"/>
      <c r="U118" s="10"/>
      <c r="V118" s="9"/>
      <c r="W118" s="9"/>
      <c r="X118" s="10"/>
      <c r="Y118" s="10"/>
      <c r="AD118" s="9"/>
      <c r="AE118" s="9"/>
      <c r="AF118" s="9"/>
      <c r="AG118" s="9"/>
      <c r="AH118" s="9"/>
      <c r="AI118" s="9"/>
      <c r="AJ118" s="9"/>
      <c r="AK118" s="9"/>
      <c r="AL118" s="1"/>
      <c r="AM118" s="10"/>
      <c r="AN118" s="10"/>
      <c r="AO118" s="10"/>
      <c r="AP118" s="9"/>
      <c r="AQ118" s="9"/>
      <c r="AR118" s="9"/>
      <c r="AS118" s="9"/>
      <c r="AT118" s="9"/>
      <c r="AU118" s="10"/>
      <c r="AV118" s="10"/>
      <c r="AW118" s="10"/>
      <c r="AX118" s="10"/>
      <c r="AY118" s="10"/>
      <c r="AZ118" s="10"/>
      <c r="BA118" s="10"/>
      <c r="BB118" s="10"/>
      <c r="BC118" s="10">
        <v>411.8838733</v>
      </c>
      <c r="BD118" s="1" t="s">
        <v>13</v>
      </c>
      <c r="BE118" s="10">
        <v>0.0</v>
      </c>
      <c r="BF118" s="10">
        <v>2.8597584</v>
      </c>
      <c r="BG118" s="10"/>
      <c r="BH118" s="10"/>
      <c r="BI118" s="1"/>
      <c r="BJ118" s="1"/>
      <c r="BK118" s="1"/>
      <c r="BL118" s="10"/>
    </row>
    <row r="119">
      <c r="A119" s="9"/>
      <c r="B119" s="9"/>
      <c r="C119" s="9"/>
      <c r="D119" s="10"/>
      <c r="E119" s="10"/>
      <c r="F119" s="9"/>
      <c r="G119" s="9"/>
      <c r="H119" s="9"/>
      <c r="I119" s="9"/>
      <c r="J119" s="9"/>
      <c r="K119" s="9"/>
      <c r="L119" s="1"/>
      <c r="M119" s="1"/>
      <c r="N119" s="1"/>
      <c r="O119" s="1"/>
      <c r="P119" s="1"/>
      <c r="Q119" s="1"/>
      <c r="R119" s="9"/>
      <c r="S119" s="9"/>
      <c r="T119" s="10"/>
      <c r="U119" s="10"/>
      <c r="V119" s="9"/>
      <c r="W119" s="9"/>
      <c r="X119" s="10"/>
      <c r="Y119" s="10"/>
      <c r="AD119" s="9"/>
      <c r="AE119" s="9"/>
      <c r="AF119" s="9"/>
      <c r="AG119" s="9"/>
      <c r="AH119" s="9"/>
      <c r="AI119" s="9"/>
      <c r="AJ119" s="9"/>
      <c r="AK119" s="9"/>
      <c r="AL119" s="1"/>
      <c r="AM119" s="10"/>
      <c r="AN119" s="10"/>
      <c r="AO119" s="10"/>
      <c r="AP119" s="9"/>
      <c r="AQ119" s="9"/>
      <c r="AR119" s="9"/>
      <c r="AS119" s="9"/>
      <c r="AT119" s="9"/>
      <c r="AU119" s="10"/>
      <c r="AV119" s="10"/>
      <c r="AW119" s="10"/>
      <c r="AX119" s="10"/>
      <c r="AY119" s="10"/>
      <c r="AZ119" s="10"/>
      <c r="BA119" s="10"/>
      <c r="BB119" s="10"/>
      <c r="BC119" s="10">
        <v>415.7671467</v>
      </c>
      <c r="BD119" s="1" t="s">
        <v>13</v>
      </c>
      <c r="BE119" s="10">
        <v>0.0</v>
      </c>
      <c r="BF119" s="10">
        <v>2.1353115</v>
      </c>
      <c r="BG119" s="10"/>
      <c r="BH119" s="10"/>
      <c r="BI119" s="1"/>
      <c r="BJ119" s="1"/>
      <c r="BK119" s="1"/>
      <c r="BL119" s="10"/>
    </row>
    <row r="120">
      <c r="A120" s="9"/>
      <c r="B120" s="9"/>
      <c r="C120" s="9"/>
      <c r="D120" s="10"/>
      <c r="E120" s="10"/>
      <c r="F120" s="9"/>
      <c r="G120" s="9"/>
      <c r="H120" s="9"/>
      <c r="I120" s="9"/>
      <c r="J120" s="9"/>
      <c r="K120" s="9"/>
      <c r="L120" s="1"/>
      <c r="M120" s="1"/>
      <c r="N120" s="1"/>
      <c r="O120" s="1"/>
      <c r="P120" s="1"/>
      <c r="Q120" s="1"/>
      <c r="R120" s="9"/>
      <c r="S120" s="9"/>
      <c r="T120" s="10"/>
      <c r="U120" s="10"/>
      <c r="V120" s="9"/>
      <c r="W120" s="9"/>
      <c r="X120" s="10"/>
      <c r="Y120" s="10"/>
      <c r="AD120" s="9"/>
      <c r="AE120" s="9"/>
      <c r="AF120" s="9"/>
      <c r="AG120" s="9"/>
      <c r="AH120" s="9"/>
      <c r="AI120" s="9"/>
      <c r="AJ120" s="9"/>
      <c r="AK120" s="9"/>
      <c r="AL120" s="1"/>
      <c r="AM120" s="10"/>
      <c r="AN120" s="10"/>
      <c r="AO120" s="10"/>
      <c r="AP120" s="9"/>
      <c r="AQ120" s="9"/>
      <c r="AR120" s="9"/>
      <c r="AS120" s="9"/>
      <c r="AT120" s="9"/>
      <c r="AU120" s="10"/>
      <c r="AV120" s="10"/>
      <c r="AW120" s="10"/>
      <c r="AX120" s="10"/>
      <c r="AY120" s="10"/>
      <c r="AZ120" s="10"/>
      <c r="BA120" s="10"/>
      <c r="BB120" s="10"/>
      <c r="BC120" s="10">
        <v>418.9337944</v>
      </c>
      <c r="BD120" s="1" t="s">
        <v>15</v>
      </c>
      <c r="BE120" s="10">
        <v>0.0</v>
      </c>
      <c r="BF120" s="10">
        <v>1.7767377</v>
      </c>
      <c r="BG120" s="10"/>
      <c r="BH120" s="10"/>
      <c r="BI120" s="1"/>
      <c r="BJ120" s="1"/>
      <c r="BK120" s="1"/>
      <c r="BL120" s="10"/>
    </row>
    <row r="121">
      <c r="A121" s="9"/>
      <c r="B121" s="9"/>
      <c r="C121" s="9"/>
      <c r="D121" s="10"/>
      <c r="E121" s="10"/>
      <c r="F121" s="9"/>
      <c r="G121" s="9"/>
      <c r="H121" s="9"/>
      <c r="I121" s="9"/>
      <c r="J121" s="9"/>
      <c r="K121" s="9"/>
      <c r="L121" s="1"/>
      <c r="M121" s="1"/>
      <c r="N121" s="1"/>
      <c r="O121" s="1"/>
      <c r="P121" s="1"/>
      <c r="Q121" s="1"/>
      <c r="R121" s="9"/>
      <c r="S121" s="9"/>
      <c r="T121" s="10"/>
      <c r="U121" s="10"/>
      <c r="V121" s="9"/>
      <c r="W121" s="9"/>
      <c r="X121" s="10"/>
      <c r="Y121" s="10"/>
      <c r="AD121" s="9"/>
      <c r="AE121" s="9"/>
      <c r="AF121" s="9"/>
      <c r="AG121" s="9"/>
      <c r="AH121" s="9"/>
      <c r="AI121" s="9"/>
      <c r="AJ121" s="9"/>
      <c r="AK121" s="9"/>
      <c r="AL121" s="1"/>
      <c r="AM121" s="10"/>
      <c r="AN121" s="10"/>
      <c r="AO121" s="10"/>
      <c r="AP121" s="9"/>
      <c r="AQ121" s="9"/>
      <c r="AR121" s="9"/>
      <c r="AS121" s="9"/>
      <c r="AT121" s="9"/>
      <c r="AU121" s="10"/>
      <c r="AV121" s="10"/>
      <c r="AW121" s="10"/>
      <c r="AX121" s="10"/>
      <c r="AY121" s="10"/>
      <c r="AZ121" s="10"/>
      <c r="BA121" s="10"/>
      <c r="BB121" s="10"/>
      <c r="BC121" s="10">
        <v>421.733492</v>
      </c>
      <c r="BD121" s="1" t="s">
        <v>15</v>
      </c>
      <c r="BE121" s="10">
        <v>0.0</v>
      </c>
      <c r="BF121" s="10">
        <v>2.69596</v>
      </c>
      <c r="BG121" s="10"/>
      <c r="BH121" s="10"/>
      <c r="BI121" s="1"/>
      <c r="BJ121" s="1"/>
      <c r="BK121" s="1"/>
      <c r="BL121" s="10"/>
    </row>
    <row r="122">
      <c r="A122" s="9"/>
      <c r="B122" s="9"/>
      <c r="C122" s="9"/>
      <c r="D122" s="10"/>
      <c r="E122" s="10"/>
      <c r="F122" s="9"/>
      <c r="G122" s="9"/>
      <c r="H122" s="9"/>
      <c r="I122" s="9"/>
      <c r="J122" s="9"/>
      <c r="K122" s="9"/>
      <c r="L122" s="1"/>
      <c r="M122" s="1"/>
      <c r="N122" s="1"/>
      <c r="O122" s="1"/>
      <c r="P122" s="1"/>
      <c r="Q122" s="1"/>
      <c r="R122" s="9"/>
      <c r="S122" s="9"/>
      <c r="T122" s="10"/>
      <c r="U122" s="10"/>
      <c r="V122" s="9"/>
      <c r="W122" s="9"/>
      <c r="X122" s="10"/>
      <c r="Y122" s="10"/>
      <c r="AD122" s="9"/>
      <c r="AE122" s="9"/>
      <c r="AF122" s="9"/>
      <c r="AG122" s="9"/>
      <c r="AH122" s="9"/>
      <c r="AI122" s="9"/>
      <c r="AJ122" s="9"/>
      <c r="AK122" s="9"/>
      <c r="AL122" s="1"/>
      <c r="AM122" s="10"/>
      <c r="AN122" s="10"/>
      <c r="AO122" s="10"/>
      <c r="AP122" s="9"/>
      <c r="AQ122" s="9"/>
      <c r="AR122" s="9"/>
      <c r="AS122" s="9"/>
      <c r="AT122" s="9"/>
      <c r="AU122" s="10"/>
      <c r="AV122" s="10"/>
      <c r="AW122" s="10"/>
      <c r="AX122" s="10"/>
      <c r="AY122" s="10"/>
      <c r="AZ122" s="10"/>
      <c r="BA122" s="10"/>
      <c r="BB122" s="10"/>
      <c r="BC122" s="10">
        <v>425.4501445</v>
      </c>
      <c r="BD122" s="1" t="s">
        <v>13</v>
      </c>
      <c r="BE122" s="10">
        <v>0.0</v>
      </c>
      <c r="BF122" s="10">
        <v>1.901196</v>
      </c>
      <c r="BG122" s="10"/>
      <c r="BH122" s="10"/>
      <c r="BI122" s="1"/>
      <c r="BJ122" s="1"/>
      <c r="BK122" s="1"/>
      <c r="BL122" s="10"/>
    </row>
    <row r="123">
      <c r="A123" s="9"/>
      <c r="B123" s="9"/>
      <c r="C123" s="9"/>
      <c r="D123" s="10"/>
      <c r="E123" s="10"/>
      <c r="F123" s="9"/>
      <c r="G123" s="9"/>
      <c r="H123" s="9"/>
      <c r="I123" s="9"/>
      <c r="J123" s="9"/>
      <c r="K123" s="9"/>
      <c r="L123" s="1"/>
      <c r="M123" s="1"/>
      <c r="N123" s="1"/>
      <c r="O123" s="1"/>
      <c r="P123" s="1"/>
      <c r="Q123" s="1"/>
      <c r="R123" s="9"/>
      <c r="S123" s="9"/>
      <c r="T123" s="10"/>
      <c r="U123" s="10"/>
      <c r="V123" s="9"/>
      <c r="W123" s="9"/>
      <c r="X123" s="10"/>
      <c r="Y123" s="10"/>
      <c r="AD123" s="9"/>
      <c r="AE123" s="9"/>
      <c r="AF123" s="9"/>
      <c r="AG123" s="9"/>
      <c r="AH123" s="9"/>
      <c r="AI123" s="9"/>
      <c r="AJ123" s="9"/>
      <c r="AK123" s="9"/>
      <c r="AL123" s="1"/>
      <c r="AM123" s="10"/>
      <c r="AN123" s="10"/>
      <c r="AO123" s="10"/>
      <c r="AP123" s="9"/>
      <c r="AQ123" s="9"/>
      <c r="AR123" s="9"/>
      <c r="AS123" s="9"/>
      <c r="AT123" s="9"/>
      <c r="AU123" s="10"/>
      <c r="AV123" s="10"/>
      <c r="AW123" s="10"/>
      <c r="AX123" s="10"/>
      <c r="AY123" s="10"/>
      <c r="AZ123" s="10"/>
      <c r="BA123" s="10"/>
      <c r="BB123" s="10"/>
      <c r="BC123" s="10">
        <v>428.3833303</v>
      </c>
      <c r="BD123" s="1" t="s">
        <v>15</v>
      </c>
      <c r="BE123" s="10">
        <v>0.0</v>
      </c>
      <c r="BF123" s="10">
        <v>1.8606015</v>
      </c>
      <c r="BG123" s="10"/>
      <c r="BH123" s="10"/>
      <c r="BI123" s="1"/>
      <c r="BJ123" s="1"/>
      <c r="BK123" s="1"/>
      <c r="BL123" s="10"/>
    </row>
    <row r="124">
      <c r="A124" s="9"/>
      <c r="B124" s="9"/>
      <c r="C124" s="9"/>
      <c r="D124" s="10"/>
      <c r="E124" s="10"/>
      <c r="F124" s="9"/>
      <c r="G124" s="9"/>
      <c r="H124" s="9"/>
      <c r="I124" s="9"/>
      <c r="J124" s="9"/>
      <c r="K124" s="9"/>
      <c r="L124" s="1"/>
      <c r="M124" s="1"/>
      <c r="N124" s="1"/>
      <c r="O124" s="1"/>
      <c r="P124" s="1"/>
      <c r="Q124" s="1"/>
      <c r="R124" s="9"/>
      <c r="S124" s="9"/>
      <c r="T124" s="10"/>
      <c r="U124" s="10"/>
      <c r="V124" s="9"/>
      <c r="W124" s="9"/>
      <c r="X124" s="10"/>
      <c r="Y124" s="10"/>
      <c r="AD124" s="9"/>
      <c r="AE124" s="9"/>
      <c r="AF124" s="9"/>
      <c r="AG124" s="9"/>
      <c r="AH124" s="9"/>
      <c r="AI124" s="9"/>
      <c r="AJ124" s="9"/>
      <c r="AK124" s="9"/>
      <c r="AL124" s="1"/>
      <c r="AM124" s="10"/>
      <c r="AN124" s="10"/>
      <c r="AO124" s="10"/>
      <c r="AP124" s="9"/>
      <c r="AQ124" s="9"/>
      <c r="AR124" s="9"/>
      <c r="AS124" s="9"/>
      <c r="AT124" s="9"/>
      <c r="AU124" s="10"/>
      <c r="AV124" s="10"/>
      <c r="AW124" s="10"/>
      <c r="AX124" s="10"/>
      <c r="AY124" s="10"/>
      <c r="AZ124" s="10"/>
      <c r="BA124" s="10"/>
      <c r="BB124" s="10"/>
      <c r="BC124" s="10">
        <v>431.2667194</v>
      </c>
      <c r="BD124" s="1" t="s">
        <v>15</v>
      </c>
      <c r="BE124" s="10">
        <v>0.0</v>
      </c>
      <c r="BF124" s="10">
        <v>1.9565935</v>
      </c>
      <c r="BG124" s="10"/>
      <c r="BH124" s="10"/>
      <c r="BI124" s="1"/>
      <c r="BJ124" s="1"/>
      <c r="BK124" s="1"/>
      <c r="BL124" s="10"/>
    </row>
    <row r="125">
      <c r="A125" s="9"/>
      <c r="B125" s="9"/>
      <c r="C125" s="9"/>
      <c r="D125" s="10"/>
      <c r="E125" s="10"/>
      <c r="F125" s="9"/>
      <c r="G125" s="9"/>
      <c r="H125" s="9"/>
      <c r="I125" s="9"/>
      <c r="J125" s="9"/>
      <c r="K125" s="9"/>
      <c r="L125" s="1"/>
      <c r="M125" s="1"/>
      <c r="N125" s="1"/>
      <c r="O125" s="1"/>
      <c r="P125" s="1"/>
      <c r="Q125" s="1"/>
      <c r="R125" s="9"/>
      <c r="S125" s="9"/>
      <c r="T125" s="10"/>
      <c r="U125" s="10"/>
      <c r="V125" s="9"/>
      <c r="W125" s="9"/>
      <c r="X125" s="10"/>
      <c r="Y125" s="10"/>
      <c r="AD125" s="9"/>
      <c r="AE125" s="9"/>
      <c r="AF125" s="9"/>
      <c r="AG125" s="9"/>
      <c r="AH125" s="9"/>
      <c r="AI125" s="9"/>
      <c r="AJ125" s="9"/>
      <c r="AK125" s="9"/>
      <c r="AL125" s="1"/>
      <c r="AM125" s="10"/>
      <c r="AN125" s="10"/>
      <c r="AO125" s="10"/>
      <c r="AP125" s="9"/>
      <c r="AQ125" s="9"/>
      <c r="AR125" s="9"/>
      <c r="AS125" s="9"/>
      <c r="AT125" s="9"/>
      <c r="AU125" s="10"/>
      <c r="AV125" s="10"/>
      <c r="AW125" s="10"/>
      <c r="AX125" s="10"/>
      <c r="AY125" s="10"/>
      <c r="AZ125" s="10"/>
      <c r="BA125" s="10"/>
      <c r="BB125" s="10"/>
      <c r="BC125" s="10">
        <v>434.2497467</v>
      </c>
      <c r="BD125" s="1" t="s">
        <v>15</v>
      </c>
      <c r="BE125" s="10">
        <v>0.0</v>
      </c>
      <c r="BF125" s="10">
        <v>1.4163424</v>
      </c>
      <c r="BG125" s="10"/>
      <c r="BH125" s="10"/>
      <c r="BI125" s="1"/>
      <c r="BJ125" s="1"/>
      <c r="BK125" s="1"/>
      <c r="BL125" s="10"/>
    </row>
    <row r="126">
      <c r="A126" s="9"/>
      <c r="B126" s="9"/>
      <c r="C126" s="9"/>
      <c r="D126" s="10"/>
      <c r="E126" s="10"/>
      <c r="F126" s="9"/>
      <c r="G126" s="9"/>
      <c r="H126" s="9"/>
      <c r="I126" s="9"/>
      <c r="J126" s="9"/>
      <c r="K126" s="9"/>
      <c r="L126" s="1"/>
      <c r="M126" s="1"/>
      <c r="N126" s="1"/>
      <c r="O126" s="1"/>
      <c r="P126" s="1"/>
      <c r="Q126" s="1"/>
      <c r="R126" s="9"/>
      <c r="S126" s="9"/>
      <c r="T126" s="10"/>
      <c r="U126" s="10"/>
      <c r="V126" s="9"/>
      <c r="W126" s="9"/>
      <c r="X126" s="10"/>
      <c r="Y126" s="10"/>
      <c r="AD126" s="9"/>
      <c r="AE126" s="9"/>
      <c r="AF126" s="9"/>
      <c r="AG126" s="9"/>
      <c r="AH126" s="9"/>
      <c r="AI126" s="9"/>
      <c r="AJ126" s="9"/>
      <c r="AK126" s="9"/>
      <c r="AL126" s="1"/>
      <c r="AM126" s="10"/>
      <c r="AN126" s="10"/>
      <c r="AO126" s="10"/>
      <c r="AP126" s="9"/>
      <c r="AQ126" s="9"/>
      <c r="AR126" s="9"/>
      <c r="AS126" s="9"/>
      <c r="AT126" s="9"/>
      <c r="AU126" s="10"/>
      <c r="AV126" s="10"/>
      <c r="AW126" s="10"/>
      <c r="AX126" s="10"/>
      <c r="AY126" s="10"/>
      <c r="AZ126" s="10"/>
      <c r="BA126" s="10"/>
      <c r="BB126" s="10"/>
      <c r="BC126" s="10">
        <v>436.6995779</v>
      </c>
      <c r="BD126" s="1" t="s">
        <v>15</v>
      </c>
      <c r="BE126" s="10">
        <v>0.0</v>
      </c>
      <c r="BF126" s="10">
        <v>1.7396566</v>
      </c>
      <c r="BG126" s="10"/>
      <c r="BH126" s="10"/>
      <c r="BI126" s="1"/>
      <c r="BJ126" s="1"/>
      <c r="BK126" s="1"/>
      <c r="BL126" s="10"/>
    </row>
    <row r="127">
      <c r="A127" s="9"/>
      <c r="B127" s="9"/>
      <c r="C127" s="9"/>
      <c r="D127" s="10"/>
      <c r="E127" s="10"/>
      <c r="F127" s="9"/>
      <c r="G127" s="9"/>
      <c r="H127" s="9"/>
      <c r="I127" s="9"/>
      <c r="J127" s="9"/>
      <c r="K127" s="9"/>
      <c r="L127" s="1"/>
      <c r="M127" s="1"/>
      <c r="N127" s="1"/>
      <c r="O127" s="1"/>
      <c r="P127" s="1"/>
      <c r="Q127" s="1"/>
      <c r="R127" s="9"/>
      <c r="S127" s="9"/>
      <c r="T127" s="10"/>
      <c r="U127" s="10"/>
      <c r="V127" s="9"/>
      <c r="W127" s="9"/>
      <c r="X127" s="10"/>
      <c r="Y127" s="10"/>
      <c r="AD127" s="9"/>
      <c r="AE127" s="9"/>
      <c r="AF127" s="9"/>
      <c r="AG127" s="9"/>
      <c r="AH127" s="9"/>
      <c r="AI127" s="9"/>
      <c r="AJ127" s="9"/>
      <c r="AK127" s="9"/>
      <c r="AL127" s="1"/>
      <c r="AM127" s="10"/>
      <c r="AN127" s="10"/>
      <c r="AO127" s="10"/>
      <c r="AP127" s="9"/>
      <c r="AQ127" s="9"/>
      <c r="AR127" s="9"/>
      <c r="AS127" s="9"/>
      <c r="AT127" s="9"/>
      <c r="AU127" s="10"/>
      <c r="AV127" s="10"/>
      <c r="AW127" s="10"/>
      <c r="AX127" s="10"/>
      <c r="AY127" s="10"/>
      <c r="AZ127" s="10"/>
      <c r="BA127" s="10"/>
      <c r="BB127" s="10"/>
      <c r="BC127" s="10">
        <v>439.4662495</v>
      </c>
      <c r="BD127" s="1" t="s">
        <v>13</v>
      </c>
      <c r="BE127" s="10">
        <v>0.0</v>
      </c>
      <c r="BF127" s="10">
        <v>2.0820389</v>
      </c>
      <c r="BG127" s="10"/>
      <c r="BH127" s="10"/>
      <c r="BI127" s="1"/>
      <c r="BJ127" s="1"/>
      <c r="BK127" s="1"/>
      <c r="BL127" s="10"/>
    </row>
    <row r="128">
      <c r="A128" s="9"/>
      <c r="B128" s="9"/>
      <c r="C128" s="9"/>
      <c r="D128" s="10"/>
      <c r="E128" s="10"/>
      <c r="F128" s="9"/>
      <c r="G128" s="9"/>
      <c r="H128" s="9"/>
      <c r="I128" s="9"/>
      <c r="J128" s="9"/>
      <c r="K128" s="9"/>
      <c r="L128" s="1"/>
      <c r="M128" s="1"/>
      <c r="N128" s="1"/>
      <c r="O128" s="1"/>
      <c r="P128" s="1"/>
      <c r="Q128" s="1"/>
      <c r="R128" s="9"/>
      <c r="S128" s="9"/>
      <c r="T128" s="10"/>
      <c r="U128" s="10"/>
      <c r="V128" s="9"/>
      <c r="W128" s="9"/>
      <c r="X128" s="10"/>
      <c r="Y128" s="10"/>
      <c r="AD128" s="9"/>
      <c r="AE128" s="9"/>
      <c r="AF128" s="9"/>
      <c r="AG128" s="9"/>
      <c r="AH128" s="9"/>
      <c r="AI128" s="9"/>
      <c r="AJ128" s="9"/>
      <c r="AK128" s="9"/>
      <c r="AL128" s="1"/>
      <c r="AM128" s="10"/>
      <c r="AN128" s="10"/>
      <c r="AO128" s="10"/>
      <c r="AP128" s="9"/>
      <c r="AQ128" s="9"/>
      <c r="AR128" s="9"/>
      <c r="AS128" s="9"/>
      <c r="AT128" s="9"/>
      <c r="AU128" s="10"/>
      <c r="AV128" s="10"/>
      <c r="AW128" s="10"/>
      <c r="AX128" s="10"/>
      <c r="AY128" s="10"/>
      <c r="AZ128" s="10"/>
      <c r="BA128" s="10"/>
      <c r="BB128" s="10"/>
      <c r="BC128" s="10">
        <v>442.5827793</v>
      </c>
      <c r="BD128" s="1" t="s">
        <v>15</v>
      </c>
      <c r="BE128" s="10">
        <v>0.0</v>
      </c>
      <c r="BF128" s="10">
        <v>2.2067768</v>
      </c>
      <c r="BG128" s="10"/>
      <c r="BH128" s="10"/>
      <c r="BI128" s="1"/>
      <c r="BJ128" s="1"/>
      <c r="BK128" s="1"/>
      <c r="BL128" s="10"/>
    </row>
    <row r="129">
      <c r="A129" s="9"/>
      <c r="B129" s="9"/>
      <c r="C129" s="9"/>
      <c r="D129" s="10"/>
      <c r="E129" s="10"/>
      <c r="F129" s="9"/>
      <c r="G129" s="9"/>
      <c r="H129" s="9"/>
      <c r="I129" s="9"/>
      <c r="J129" s="9"/>
      <c r="K129" s="9"/>
      <c r="L129" s="1"/>
      <c r="M129" s="1"/>
      <c r="N129" s="1"/>
      <c r="O129" s="1"/>
      <c r="P129" s="1"/>
      <c r="Q129" s="1"/>
      <c r="R129" s="9"/>
      <c r="S129" s="9"/>
      <c r="T129" s="10"/>
      <c r="U129" s="10"/>
      <c r="V129" s="9"/>
      <c r="W129" s="9"/>
      <c r="X129" s="10"/>
      <c r="Y129" s="10"/>
      <c r="AD129" s="9"/>
      <c r="AE129" s="9"/>
      <c r="AF129" s="9"/>
      <c r="AG129" s="9"/>
      <c r="AH129" s="9"/>
      <c r="AI129" s="9"/>
      <c r="AJ129" s="9"/>
      <c r="AK129" s="9"/>
      <c r="AL129" s="1"/>
      <c r="AM129" s="10"/>
      <c r="AN129" s="10"/>
      <c r="AO129" s="10"/>
      <c r="AP129" s="9"/>
      <c r="AQ129" s="9"/>
      <c r="AR129" s="9"/>
      <c r="AS129" s="9"/>
      <c r="AT129" s="9"/>
      <c r="AU129" s="10"/>
      <c r="AV129" s="10"/>
      <c r="AW129" s="10"/>
      <c r="AX129" s="10"/>
      <c r="AY129" s="10"/>
      <c r="AZ129" s="10"/>
      <c r="BA129" s="10"/>
      <c r="BB129" s="10"/>
      <c r="BC129" s="10">
        <v>445.8160136</v>
      </c>
      <c r="BD129" s="1" t="s">
        <v>15</v>
      </c>
      <c r="BE129" s="10">
        <v>0.0</v>
      </c>
      <c r="BF129" s="10">
        <v>1.9092308</v>
      </c>
      <c r="BG129" s="10"/>
      <c r="BH129" s="10"/>
      <c r="BI129" s="1"/>
      <c r="BJ129" s="1"/>
      <c r="BK129" s="1"/>
      <c r="BL129" s="10"/>
    </row>
    <row r="130">
      <c r="A130" s="9"/>
      <c r="B130" s="9"/>
      <c r="C130" s="9"/>
      <c r="D130" s="10"/>
      <c r="E130" s="10"/>
      <c r="F130" s="9"/>
      <c r="G130" s="9"/>
      <c r="H130" s="9"/>
      <c r="I130" s="9"/>
      <c r="J130" s="9"/>
      <c r="K130" s="9"/>
      <c r="L130" s="1"/>
      <c r="M130" s="1"/>
      <c r="N130" s="1"/>
      <c r="O130" s="1"/>
      <c r="P130" s="1"/>
      <c r="Q130" s="1"/>
      <c r="R130" s="9"/>
      <c r="S130" s="9"/>
      <c r="T130" s="10"/>
      <c r="U130" s="10"/>
      <c r="V130" s="9"/>
      <c r="W130" s="9"/>
      <c r="X130" s="10"/>
      <c r="Y130" s="10"/>
      <c r="AD130" s="9"/>
      <c r="AE130" s="9"/>
      <c r="AF130" s="9"/>
      <c r="AG130" s="9"/>
      <c r="AH130" s="9"/>
      <c r="AI130" s="9"/>
      <c r="AJ130" s="9"/>
      <c r="AK130" s="9"/>
      <c r="AL130" s="1"/>
      <c r="AM130" s="10"/>
      <c r="AN130" s="10"/>
      <c r="AO130" s="10"/>
      <c r="AP130" s="9"/>
      <c r="AQ130" s="9"/>
      <c r="AR130" s="9"/>
      <c r="AS130" s="9"/>
      <c r="AT130" s="9"/>
      <c r="AU130" s="10"/>
      <c r="AV130" s="10"/>
      <c r="AW130" s="10"/>
      <c r="AX130" s="10"/>
      <c r="AY130" s="10"/>
      <c r="AZ130" s="10"/>
      <c r="BA130" s="10"/>
      <c r="BB130" s="10"/>
      <c r="BC130" s="10">
        <v>448.7492549</v>
      </c>
      <c r="BD130" s="1" t="s">
        <v>15</v>
      </c>
      <c r="BE130" s="10">
        <v>0.0</v>
      </c>
      <c r="BF130" s="10">
        <v>2.4087797</v>
      </c>
      <c r="BG130" s="10"/>
      <c r="BH130" s="10"/>
      <c r="BI130" s="1"/>
      <c r="BJ130" s="1"/>
      <c r="BK130" s="1"/>
      <c r="BL130" s="10"/>
    </row>
    <row r="131">
      <c r="A131" s="9"/>
      <c r="B131" s="9"/>
      <c r="C131" s="9"/>
      <c r="D131" s="10"/>
      <c r="E131" s="10"/>
      <c r="F131" s="9"/>
      <c r="G131" s="9"/>
      <c r="H131" s="9"/>
      <c r="I131" s="9"/>
      <c r="J131" s="9"/>
      <c r="K131" s="9"/>
      <c r="L131" s="1"/>
      <c r="M131" s="1"/>
      <c r="N131" s="1"/>
      <c r="O131" s="1"/>
      <c r="P131" s="1"/>
      <c r="Q131" s="1"/>
      <c r="R131" s="9"/>
      <c r="S131" s="9"/>
      <c r="T131" s="10"/>
      <c r="U131" s="10"/>
      <c r="V131" s="9"/>
      <c r="W131" s="9"/>
      <c r="X131" s="10"/>
      <c r="Y131" s="10"/>
      <c r="AD131" s="9"/>
      <c r="AE131" s="9"/>
      <c r="AF131" s="9"/>
      <c r="AG131" s="9"/>
      <c r="AH131" s="9"/>
      <c r="AI131" s="9"/>
      <c r="AJ131" s="9"/>
      <c r="AK131" s="9"/>
      <c r="AL131" s="1"/>
      <c r="AM131" s="10"/>
      <c r="AN131" s="10"/>
      <c r="AO131" s="10"/>
      <c r="AP131" s="9"/>
      <c r="AQ131" s="9"/>
      <c r="AR131" s="9"/>
      <c r="AS131" s="9"/>
      <c r="AT131" s="9"/>
      <c r="AU131" s="10"/>
      <c r="AV131" s="10"/>
      <c r="AW131" s="10"/>
      <c r="AX131" s="10"/>
      <c r="AY131" s="10"/>
      <c r="AZ131" s="10"/>
      <c r="BA131" s="10"/>
      <c r="BB131" s="10"/>
      <c r="BC131" s="10">
        <v>452.1823264</v>
      </c>
      <c r="BD131" s="1" t="s">
        <v>15</v>
      </c>
      <c r="BE131" s="10">
        <v>0.0</v>
      </c>
      <c r="BF131" s="10">
        <v>2.2162227</v>
      </c>
      <c r="BG131" s="10"/>
      <c r="BH131" s="10"/>
      <c r="BI131" s="1"/>
      <c r="BJ131" s="1"/>
      <c r="BK131" s="1"/>
      <c r="BL131" s="10"/>
    </row>
    <row r="132">
      <c r="A132" s="9"/>
      <c r="B132" s="9"/>
      <c r="C132" s="9"/>
      <c r="D132" s="10"/>
      <c r="E132" s="10"/>
      <c r="F132" s="9"/>
      <c r="G132" s="9"/>
      <c r="H132" s="9"/>
      <c r="I132" s="9"/>
      <c r="J132" s="9"/>
      <c r="K132" s="9"/>
      <c r="L132" s="1"/>
      <c r="M132" s="1"/>
      <c r="N132" s="1"/>
      <c r="O132" s="1"/>
      <c r="P132" s="1"/>
      <c r="Q132" s="1"/>
      <c r="R132" s="9"/>
      <c r="S132" s="9"/>
      <c r="T132" s="10"/>
      <c r="U132" s="10"/>
      <c r="V132" s="9"/>
      <c r="W132" s="9"/>
      <c r="X132" s="10"/>
      <c r="Y132" s="10"/>
      <c r="AD132" s="9"/>
      <c r="AE132" s="9"/>
      <c r="AF132" s="9"/>
      <c r="AG132" s="9"/>
      <c r="AH132" s="9"/>
      <c r="AI132" s="9"/>
      <c r="AJ132" s="9"/>
      <c r="AK132" s="9"/>
      <c r="AL132" s="1"/>
      <c r="AM132" s="10"/>
      <c r="AN132" s="10"/>
      <c r="AO132" s="10"/>
      <c r="AP132" s="9"/>
      <c r="AQ132" s="9"/>
      <c r="AR132" s="9"/>
      <c r="AS132" s="9"/>
      <c r="AT132" s="9"/>
      <c r="AU132" s="10"/>
      <c r="AV132" s="10"/>
      <c r="AW132" s="10"/>
      <c r="AX132" s="10"/>
      <c r="AY132" s="10"/>
      <c r="AZ132" s="10"/>
      <c r="BA132" s="10"/>
      <c r="BB132" s="10"/>
      <c r="BC132" s="10">
        <v>455.4158766</v>
      </c>
      <c r="BD132" s="1" t="s">
        <v>15</v>
      </c>
      <c r="BE132" s="10">
        <v>0.0</v>
      </c>
      <c r="BF132" s="10">
        <v>1.9092189</v>
      </c>
      <c r="BG132" s="10"/>
      <c r="BH132" s="10"/>
      <c r="BI132" s="1"/>
      <c r="BJ132" s="1"/>
      <c r="BK132" s="1"/>
      <c r="BL132" s="10"/>
    </row>
    <row r="133">
      <c r="A133" s="9"/>
      <c r="B133" s="9"/>
      <c r="C133" s="9"/>
      <c r="D133" s="10"/>
      <c r="E133" s="10"/>
      <c r="F133" s="9"/>
      <c r="G133" s="9"/>
      <c r="H133" s="9"/>
      <c r="I133" s="9"/>
      <c r="J133" s="9"/>
      <c r="K133" s="9"/>
      <c r="L133" s="1"/>
      <c r="M133" s="1"/>
      <c r="N133" s="1"/>
      <c r="O133" s="1"/>
      <c r="P133" s="1"/>
      <c r="Q133" s="1"/>
      <c r="R133" s="9"/>
      <c r="S133" s="9"/>
      <c r="T133" s="10"/>
      <c r="U133" s="10"/>
      <c r="V133" s="9"/>
      <c r="W133" s="9"/>
      <c r="X133" s="10"/>
      <c r="Y133" s="10"/>
      <c r="AD133" s="9"/>
      <c r="AE133" s="9"/>
      <c r="AF133" s="9"/>
      <c r="AG133" s="9"/>
      <c r="AH133" s="9"/>
      <c r="AI133" s="9"/>
      <c r="AJ133" s="9"/>
      <c r="AK133" s="9"/>
      <c r="AL133" s="1"/>
      <c r="AM133" s="10"/>
      <c r="AN133" s="10"/>
      <c r="AO133" s="10"/>
      <c r="AP133" s="9"/>
      <c r="AQ133" s="9"/>
      <c r="AR133" s="9"/>
      <c r="AS133" s="9"/>
      <c r="AT133" s="9"/>
      <c r="AU133" s="10"/>
      <c r="AV133" s="10"/>
      <c r="AW133" s="10"/>
      <c r="AX133" s="10"/>
      <c r="AY133" s="10"/>
      <c r="AZ133" s="10"/>
      <c r="BA133" s="10"/>
      <c r="BB133" s="10"/>
      <c r="BC133" s="10">
        <v>458.3489188</v>
      </c>
      <c r="BD133" s="1" t="s">
        <v>15</v>
      </c>
      <c r="BE133" s="10">
        <v>0.0</v>
      </c>
      <c r="BF133" s="10">
        <v>1.0974146</v>
      </c>
      <c r="BG133" s="10"/>
      <c r="BH133" s="10"/>
      <c r="BI133" s="1"/>
      <c r="BJ133" s="1"/>
      <c r="BK133" s="1"/>
      <c r="BL133" s="10"/>
    </row>
    <row r="134">
      <c r="A134" s="9"/>
      <c r="B134" s="9"/>
      <c r="C134" s="9"/>
      <c r="D134" s="10"/>
      <c r="E134" s="10"/>
      <c r="F134" s="9"/>
      <c r="G134" s="9"/>
      <c r="H134" s="9"/>
      <c r="I134" s="9"/>
      <c r="J134" s="9"/>
      <c r="K134" s="9"/>
      <c r="L134" s="1"/>
      <c r="M134" s="1"/>
      <c r="N134" s="1"/>
      <c r="O134" s="1"/>
      <c r="P134" s="1"/>
      <c r="Q134" s="1"/>
      <c r="R134" s="9"/>
      <c r="S134" s="9"/>
      <c r="T134" s="10"/>
      <c r="U134" s="10"/>
      <c r="V134" s="9"/>
      <c r="W134" s="9"/>
      <c r="X134" s="10"/>
      <c r="Y134" s="10"/>
      <c r="AD134" s="9"/>
      <c r="AE134" s="9"/>
      <c r="AF134" s="9"/>
      <c r="AG134" s="9"/>
      <c r="AH134" s="9"/>
      <c r="AI134" s="9"/>
      <c r="AJ134" s="9"/>
      <c r="AK134" s="9"/>
      <c r="AL134" s="1"/>
      <c r="AM134" s="10"/>
      <c r="AN134" s="10"/>
      <c r="AO134" s="10"/>
      <c r="AP134" s="9"/>
      <c r="AQ134" s="9"/>
      <c r="AR134" s="9"/>
      <c r="AS134" s="9"/>
      <c r="AT134" s="9"/>
      <c r="AU134" s="10"/>
      <c r="AV134" s="10"/>
      <c r="AW134" s="10"/>
      <c r="AX134" s="10"/>
      <c r="AY134" s="10"/>
      <c r="AZ134" s="10"/>
      <c r="BA134" s="10"/>
      <c r="BB134" s="10"/>
      <c r="BC134" s="10">
        <v>460.465643</v>
      </c>
      <c r="BD134" s="1" t="s">
        <v>13</v>
      </c>
      <c r="BE134" s="10">
        <v>0.0</v>
      </c>
      <c r="BF134" s="10">
        <v>0.8138173</v>
      </c>
      <c r="BG134" s="10"/>
      <c r="BH134" s="10"/>
      <c r="BI134" s="1"/>
      <c r="BJ134" s="1"/>
      <c r="BK134" s="1"/>
      <c r="BL134" s="10"/>
    </row>
    <row r="135">
      <c r="A135" s="9"/>
      <c r="B135" s="9"/>
      <c r="C135" s="9"/>
      <c r="D135" s="10"/>
      <c r="E135" s="10"/>
      <c r="F135" s="9"/>
      <c r="G135" s="9"/>
      <c r="H135" s="9"/>
      <c r="I135" s="9"/>
      <c r="J135" s="9"/>
      <c r="K135" s="9"/>
      <c r="L135" s="1"/>
      <c r="M135" s="1"/>
      <c r="N135" s="1"/>
      <c r="O135" s="1"/>
      <c r="P135" s="1"/>
      <c r="Q135" s="1"/>
      <c r="R135" s="9"/>
      <c r="S135" s="9"/>
      <c r="T135" s="10"/>
      <c r="U135" s="10"/>
      <c r="V135" s="9"/>
      <c r="W135" s="9"/>
      <c r="X135" s="10"/>
      <c r="Y135" s="10"/>
      <c r="AD135" s="9"/>
      <c r="AE135" s="9"/>
      <c r="AF135" s="9"/>
      <c r="AG135" s="9"/>
      <c r="AH135" s="9"/>
      <c r="AI135" s="9"/>
      <c r="AJ135" s="9"/>
      <c r="AK135" s="9"/>
      <c r="AL135" s="1"/>
      <c r="AM135" s="10"/>
      <c r="AN135" s="10"/>
      <c r="AO135" s="10"/>
      <c r="AP135" s="9"/>
      <c r="AQ135" s="9"/>
      <c r="AR135" s="9"/>
      <c r="AS135" s="9"/>
      <c r="AT135" s="9"/>
      <c r="AU135" s="10"/>
      <c r="AV135" s="10"/>
      <c r="AW135" s="10"/>
      <c r="AX135" s="10"/>
      <c r="AY135" s="10"/>
      <c r="AZ135" s="10"/>
      <c r="BA135" s="10"/>
      <c r="BB135" s="10"/>
      <c r="BC135" s="10">
        <v>462.2985441</v>
      </c>
      <c r="BD135" s="1" t="s">
        <v>15</v>
      </c>
      <c r="BE135" s="10">
        <v>0.0</v>
      </c>
      <c r="BF135" s="10">
        <v>2.325332</v>
      </c>
      <c r="BG135" s="10"/>
      <c r="BH135" s="10"/>
      <c r="BI135" s="1"/>
      <c r="BJ135" s="1"/>
      <c r="BK135" s="1"/>
      <c r="BL135" s="10"/>
    </row>
    <row r="136">
      <c r="A136" s="9"/>
      <c r="B136" s="9"/>
      <c r="C136" s="9"/>
      <c r="D136" s="10"/>
      <c r="E136" s="10"/>
      <c r="F136" s="9"/>
      <c r="G136" s="9"/>
      <c r="H136" s="9"/>
      <c r="I136" s="9"/>
      <c r="J136" s="9"/>
      <c r="K136" s="9"/>
      <c r="L136" s="1"/>
      <c r="M136" s="1"/>
      <c r="N136" s="1"/>
      <c r="O136" s="1"/>
      <c r="P136" s="1"/>
      <c r="Q136" s="1"/>
      <c r="R136" s="9"/>
      <c r="S136" s="9"/>
      <c r="T136" s="10"/>
      <c r="U136" s="10"/>
      <c r="V136" s="9"/>
      <c r="W136" s="9"/>
      <c r="X136" s="10"/>
      <c r="Y136" s="10"/>
      <c r="AD136" s="9"/>
      <c r="AE136" s="9"/>
      <c r="AF136" s="9"/>
      <c r="AG136" s="9"/>
      <c r="AH136" s="9"/>
      <c r="AI136" s="9"/>
      <c r="AJ136" s="9"/>
      <c r="AK136" s="9"/>
      <c r="AL136" s="1"/>
      <c r="AM136" s="10"/>
      <c r="AN136" s="10"/>
      <c r="AO136" s="10"/>
      <c r="AP136" s="9"/>
      <c r="AQ136" s="9"/>
      <c r="AR136" s="9"/>
      <c r="AS136" s="9"/>
      <c r="AT136" s="9"/>
      <c r="AU136" s="10"/>
      <c r="AV136" s="10"/>
      <c r="AW136" s="10"/>
      <c r="AX136" s="10"/>
      <c r="AY136" s="10"/>
      <c r="AZ136" s="10"/>
      <c r="BA136" s="10"/>
      <c r="BB136" s="10"/>
      <c r="BC136" s="10">
        <v>465.6485688</v>
      </c>
      <c r="BD136" s="1" t="s">
        <v>15</v>
      </c>
      <c r="BE136" s="10">
        <v>0.0</v>
      </c>
      <c r="BF136" s="10">
        <v>2.107294</v>
      </c>
      <c r="BG136" s="10"/>
      <c r="BH136" s="10"/>
      <c r="BI136" s="1"/>
      <c r="BJ136" s="1"/>
      <c r="BK136" s="1"/>
      <c r="BL136" s="10"/>
    </row>
    <row r="137">
      <c r="A137" s="9"/>
      <c r="B137" s="9"/>
      <c r="C137" s="9"/>
      <c r="D137" s="10"/>
      <c r="E137" s="10"/>
      <c r="F137" s="9"/>
      <c r="G137" s="9"/>
      <c r="H137" s="9"/>
      <c r="I137" s="9"/>
      <c r="J137" s="9"/>
      <c r="K137" s="9"/>
      <c r="L137" s="1"/>
      <c r="M137" s="1"/>
      <c r="N137" s="1"/>
      <c r="O137" s="1"/>
      <c r="P137" s="1"/>
      <c r="Q137" s="1"/>
      <c r="R137" s="9"/>
      <c r="S137" s="9"/>
      <c r="T137" s="10"/>
      <c r="U137" s="10"/>
      <c r="V137" s="9"/>
      <c r="W137" s="9"/>
      <c r="X137" s="10"/>
      <c r="Y137" s="10"/>
      <c r="AD137" s="9"/>
      <c r="AE137" s="9"/>
      <c r="AF137" s="9"/>
      <c r="AG137" s="9"/>
      <c r="AH137" s="9"/>
      <c r="AI137" s="9"/>
      <c r="AJ137" s="9"/>
      <c r="AK137" s="9"/>
      <c r="AL137" s="1"/>
      <c r="AM137" s="10"/>
      <c r="AN137" s="10"/>
      <c r="AO137" s="10"/>
      <c r="AP137" s="9"/>
      <c r="AQ137" s="9"/>
      <c r="AR137" s="9"/>
      <c r="AS137" s="9"/>
      <c r="AT137" s="9"/>
      <c r="AU137" s="10"/>
      <c r="AV137" s="10"/>
      <c r="AW137" s="10"/>
      <c r="AX137" s="10"/>
      <c r="AY137" s="10"/>
      <c r="AZ137" s="10"/>
      <c r="BA137" s="10"/>
      <c r="BB137" s="10"/>
      <c r="BC137" s="10">
        <v>468.7816992</v>
      </c>
      <c r="BD137" s="1" t="s">
        <v>15</v>
      </c>
      <c r="BE137" s="10">
        <v>0.0</v>
      </c>
      <c r="BF137" s="10">
        <v>1.3596715</v>
      </c>
      <c r="BG137" s="10"/>
      <c r="BH137" s="10"/>
      <c r="BI137" s="1"/>
      <c r="BJ137" s="1"/>
      <c r="BK137" s="1"/>
      <c r="BL137" s="10"/>
    </row>
    <row r="138">
      <c r="A138" s="9"/>
      <c r="B138" s="9"/>
      <c r="C138" s="9"/>
      <c r="D138" s="10"/>
      <c r="E138" s="10"/>
      <c r="F138" s="9"/>
      <c r="G138" s="9"/>
      <c r="H138" s="9"/>
      <c r="I138" s="9"/>
      <c r="J138" s="9"/>
      <c r="K138" s="9"/>
      <c r="L138" s="1"/>
      <c r="M138" s="1"/>
      <c r="N138" s="1"/>
      <c r="O138" s="1"/>
      <c r="P138" s="1"/>
      <c r="Q138" s="1"/>
      <c r="R138" s="9"/>
      <c r="S138" s="9"/>
      <c r="T138" s="10"/>
      <c r="U138" s="10"/>
      <c r="V138" s="9"/>
      <c r="W138" s="9"/>
      <c r="X138" s="10"/>
      <c r="Y138" s="10"/>
      <c r="AD138" s="9"/>
      <c r="AE138" s="9"/>
      <c r="AF138" s="9"/>
      <c r="AG138" s="9"/>
      <c r="AH138" s="9"/>
      <c r="AI138" s="9"/>
      <c r="AJ138" s="9"/>
      <c r="AK138" s="9"/>
      <c r="AL138" s="1"/>
      <c r="AM138" s="10"/>
      <c r="AN138" s="10"/>
      <c r="AO138" s="10"/>
      <c r="AP138" s="9"/>
      <c r="AQ138" s="9"/>
      <c r="AR138" s="9"/>
      <c r="AS138" s="9"/>
      <c r="AT138" s="9"/>
      <c r="AU138" s="10"/>
      <c r="AV138" s="10"/>
      <c r="AW138" s="10"/>
      <c r="AX138" s="10"/>
      <c r="AY138" s="10"/>
      <c r="AZ138" s="10"/>
      <c r="BA138" s="10"/>
      <c r="BB138" s="10"/>
      <c r="BC138" s="10">
        <v>471.1649687</v>
      </c>
      <c r="BD138" s="1" t="s">
        <v>15</v>
      </c>
      <c r="BE138" s="10">
        <v>0.0</v>
      </c>
      <c r="BF138" s="10">
        <v>1.6655258</v>
      </c>
      <c r="BG138" s="10"/>
      <c r="BH138" s="10"/>
      <c r="BI138" s="1"/>
      <c r="BJ138" s="1"/>
      <c r="BK138" s="1"/>
      <c r="BL138" s="10"/>
    </row>
    <row r="139">
      <c r="A139" s="9"/>
      <c r="B139" s="9"/>
      <c r="C139" s="9"/>
      <c r="D139" s="10"/>
      <c r="E139" s="10"/>
      <c r="F139" s="9"/>
      <c r="G139" s="9"/>
      <c r="H139" s="9"/>
      <c r="I139" s="9"/>
      <c r="J139" s="9"/>
      <c r="K139" s="9"/>
      <c r="L139" s="1"/>
      <c r="M139" s="1"/>
      <c r="N139" s="1"/>
      <c r="O139" s="1"/>
      <c r="P139" s="1"/>
      <c r="Q139" s="1"/>
      <c r="R139" s="9"/>
      <c r="S139" s="9"/>
      <c r="T139" s="10"/>
      <c r="U139" s="10"/>
      <c r="V139" s="9"/>
      <c r="W139" s="9"/>
      <c r="X139" s="10"/>
      <c r="Y139" s="10"/>
      <c r="AD139" s="9"/>
      <c r="AE139" s="9"/>
      <c r="AF139" s="9"/>
      <c r="AG139" s="9"/>
      <c r="AH139" s="9"/>
      <c r="AI139" s="9"/>
      <c r="AJ139" s="9"/>
      <c r="AK139" s="9"/>
      <c r="AL139" s="1"/>
      <c r="AM139" s="10"/>
      <c r="AN139" s="10"/>
      <c r="AO139" s="10"/>
      <c r="AP139" s="9"/>
      <c r="AQ139" s="9"/>
      <c r="AR139" s="9"/>
      <c r="AS139" s="9"/>
      <c r="AT139" s="9"/>
      <c r="AU139" s="10"/>
      <c r="AV139" s="10"/>
      <c r="AW139" s="10"/>
      <c r="AX139" s="10"/>
      <c r="AY139" s="10"/>
      <c r="AZ139" s="10"/>
      <c r="BA139" s="10"/>
      <c r="BB139" s="10"/>
      <c r="BC139" s="10">
        <v>473.8649132</v>
      </c>
      <c r="BD139" s="1" t="s">
        <v>15</v>
      </c>
      <c r="BE139" s="10">
        <v>0.0</v>
      </c>
      <c r="BF139" s="10">
        <v>1.5205193</v>
      </c>
      <c r="BG139" s="10"/>
      <c r="BH139" s="10"/>
      <c r="BI139" s="1"/>
      <c r="BJ139" s="1"/>
      <c r="BK139" s="1"/>
      <c r="BL139" s="10"/>
    </row>
    <row r="140">
      <c r="A140" s="9"/>
      <c r="B140" s="9"/>
      <c r="C140" s="9"/>
      <c r="D140" s="10"/>
      <c r="E140" s="10"/>
      <c r="F140" s="9"/>
      <c r="G140" s="9"/>
      <c r="H140" s="9"/>
      <c r="I140" s="9"/>
      <c r="J140" s="9"/>
      <c r="K140" s="9"/>
      <c r="L140" s="1"/>
      <c r="M140" s="1"/>
      <c r="N140" s="1"/>
      <c r="O140" s="1"/>
      <c r="P140" s="1"/>
      <c r="Q140" s="1"/>
      <c r="R140" s="9"/>
      <c r="S140" s="9"/>
      <c r="T140" s="10"/>
      <c r="U140" s="10"/>
      <c r="V140" s="9"/>
      <c r="W140" s="9"/>
      <c r="X140" s="10"/>
      <c r="Y140" s="10"/>
      <c r="AD140" s="9"/>
      <c r="AE140" s="9"/>
      <c r="AF140" s="9"/>
      <c r="AG140" s="9"/>
      <c r="AH140" s="9"/>
      <c r="AI140" s="9"/>
      <c r="AJ140" s="9"/>
      <c r="AK140" s="9"/>
      <c r="AL140" s="1"/>
      <c r="AM140" s="10"/>
      <c r="AN140" s="10"/>
      <c r="AO140" s="10"/>
      <c r="AP140" s="9"/>
      <c r="AQ140" s="9"/>
      <c r="AR140" s="9"/>
      <c r="AS140" s="9"/>
      <c r="AT140" s="9"/>
      <c r="AU140" s="10"/>
      <c r="AV140" s="10"/>
      <c r="AW140" s="10"/>
      <c r="AX140" s="10"/>
      <c r="AY140" s="10"/>
      <c r="AZ140" s="10"/>
      <c r="BA140" s="10"/>
      <c r="BB140" s="10"/>
      <c r="BC140" s="10">
        <v>476.4147927</v>
      </c>
      <c r="BD140" s="1" t="s">
        <v>15</v>
      </c>
      <c r="BE140" s="10">
        <v>0.0</v>
      </c>
      <c r="BF140" s="10">
        <v>2.2800135</v>
      </c>
      <c r="BG140" s="10"/>
      <c r="BH140" s="10"/>
      <c r="BI140" s="1"/>
      <c r="BJ140" s="1"/>
      <c r="BK140" s="1"/>
      <c r="BL140" s="10"/>
    </row>
    <row r="141">
      <c r="A141" s="9"/>
      <c r="B141" s="9"/>
      <c r="C141" s="9"/>
      <c r="D141" s="10"/>
      <c r="E141" s="10"/>
      <c r="F141" s="9"/>
      <c r="G141" s="9"/>
      <c r="H141" s="9"/>
      <c r="I141" s="9"/>
      <c r="J141" s="9"/>
      <c r="K141" s="9"/>
      <c r="L141" s="1"/>
      <c r="M141" s="1"/>
      <c r="N141" s="1"/>
      <c r="O141" s="1"/>
      <c r="P141" s="1"/>
      <c r="Q141" s="1"/>
      <c r="R141" s="9"/>
      <c r="S141" s="9"/>
      <c r="T141" s="10"/>
      <c r="U141" s="10"/>
      <c r="V141" s="9"/>
      <c r="W141" s="9"/>
      <c r="X141" s="10"/>
      <c r="Y141" s="10"/>
      <c r="AD141" s="9"/>
      <c r="AE141" s="9"/>
      <c r="AF141" s="9"/>
      <c r="AG141" s="9"/>
      <c r="AH141" s="9"/>
      <c r="AI141" s="9"/>
      <c r="AJ141" s="9"/>
      <c r="AK141" s="9"/>
      <c r="AL141" s="1"/>
      <c r="AM141" s="10"/>
      <c r="AN141" s="10"/>
      <c r="AO141" s="10"/>
      <c r="AP141" s="9"/>
      <c r="AQ141" s="9"/>
      <c r="AR141" s="9"/>
      <c r="AS141" s="9"/>
      <c r="AT141" s="9"/>
      <c r="AU141" s="10"/>
      <c r="AV141" s="10"/>
      <c r="AW141" s="10"/>
      <c r="AX141" s="10"/>
      <c r="AY141" s="10"/>
      <c r="AZ141" s="10"/>
      <c r="BA141" s="10"/>
      <c r="BB141" s="10"/>
      <c r="BC141" s="10">
        <v>479.7149307</v>
      </c>
      <c r="BD141" s="1" t="s">
        <v>13</v>
      </c>
      <c r="BE141" s="10">
        <v>0.0</v>
      </c>
      <c r="BF141" s="10">
        <v>2.420024</v>
      </c>
      <c r="BG141" s="10"/>
      <c r="BH141" s="10"/>
      <c r="BI141" s="1"/>
      <c r="BJ141" s="1"/>
      <c r="BK141" s="1"/>
      <c r="BL141" s="10"/>
    </row>
    <row r="142">
      <c r="A142" s="9"/>
      <c r="B142" s="9"/>
      <c r="C142" s="9"/>
      <c r="D142" s="10"/>
      <c r="E142" s="10"/>
      <c r="F142" s="9"/>
      <c r="G142" s="9"/>
      <c r="H142" s="9"/>
      <c r="I142" s="9"/>
      <c r="J142" s="9"/>
      <c r="K142" s="9"/>
      <c r="L142" s="1"/>
      <c r="M142" s="1"/>
      <c r="N142" s="1"/>
      <c r="O142" s="1"/>
      <c r="P142" s="1"/>
      <c r="Q142" s="1"/>
      <c r="R142" s="9"/>
      <c r="S142" s="9"/>
      <c r="T142" s="10"/>
      <c r="U142" s="10"/>
      <c r="V142" s="9"/>
      <c r="W142" s="9"/>
      <c r="X142" s="10"/>
      <c r="Y142" s="10"/>
      <c r="AD142" s="9"/>
      <c r="AE142" s="9"/>
      <c r="AF142" s="9"/>
      <c r="AG142" s="9"/>
      <c r="AH142" s="9"/>
      <c r="AI142" s="9"/>
      <c r="AJ142" s="9"/>
      <c r="AK142" s="9"/>
      <c r="AL142" s="1"/>
      <c r="AM142" s="10"/>
      <c r="AN142" s="10"/>
      <c r="AO142" s="10"/>
      <c r="AP142" s="9"/>
      <c r="AQ142" s="9"/>
      <c r="AR142" s="9"/>
      <c r="AS142" s="9"/>
      <c r="AT142" s="9"/>
      <c r="AU142" s="10"/>
      <c r="AV142" s="10"/>
      <c r="AW142" s="10"/>
      <c r="AX142" s="10"/>
      <c r="AY142" s="10"/>
      <c r="AZ142" s="10"/>
      <c r="BA142" s="10"/>
      <c r="BB142" s="10"/>
      <c r="BC142" s="10">
        <v>483.1648181</v>
      </c>
      <c r="BD142" s="1" t="s">
        <v>13</v>
      </c>
      <c r="BE142" s="10">
        <v>0.0</v>
      </c>
      <c r="BF142" s="10">
        <v>2.6470808</v>
      </c>
      <c r="BG142" s="10"/>
      <c r="BH142" s="10"/>
      <c r="BI142" s="1"/>
      <c r="BJ142" s="1"/>
      <c r="BK142" s="1"/>
      <c r="BL142" s="10"/>
    </row>
    <row r="143">
      <c r="A143" s="9"/>
      <c r="B143" s="9"/>
      <c r="C143" s="9"/>
      <c r="D143" s="10"/>
      <c r="E143" s="10"/>
      <c r="F143" s="9"/>
      <c r="G143" s="9"/>
      <c r="H143" s="9"/>
      <c r="I143" s="9"/>
      <c r="J143" s="9"/>
      <c r="K143" s="9"/>
      <c r="L143" s="1"/>
      <c r="M143" s="1"/>
      <c r="N143" s="1"/>
      <c r="O143" s="1"/>
      <c r="P143" s="1"/>
      <c r="Q143" s="1"/>
      <c r="R143" s="9"/>
      <c r="S143" s="9"/>
      <c r="T143" s="10"/>
      <c r="U143" s="10"/>
      <c r="V143" s="9"/>
      <c r="W143" s="9"/>
      <c r="X143" s="10"/>
      <c r="Y143" s="10"/>
      <c r="AD143" s="9"/>
      <c r="AE143" s="9"/>
      <c r="AF143" s="9"/>
      <c r="AG143" s="9"/>
      <c r="AH143" s="9"/>
      <c r="AI143" s="9"/>
      <c r="AJ143" s="9"/>
      <c r="AK143" s="9"/>
      <c r="AL143" s="1"/>
      <c r="AM143" s="10"/>
      <c r="AN143" s="10"/>
      <c r="AO143" s="10"/>
      <c r="AP143" s="9"/>
      <c r="AQ143" s="9"/>
      <c r="AR143" s="9"/>
      <c r="AS143" s="9"/>
      <c r="AT143" s="9"/>
      <c r="AU143" s="10"/>
      <c r="AV143" s="10"/>
      <c r="AW143" s="10"/>
      <c r="AX143" s="10"/>
      <c r="AY143" s="10"/>
      <c r="AZ143" s="10"/>
      <c r="BA143" s="10"/>
      <c r="BB143" s="10"/>
      <c r="BC143" s="10">
        <v>486.8311352</v>
      </c>
      <c r="BD143" s="1" t="s">
        <v>15</v>
      </c>
      <c r="BE143" s="10">
        <v>0.0</v>
      </c>
      <c r="BF143" s="10">
        <v>2.2265824</v>
      </c>
      <c r="BG143" s="10"/>
      <c r="BH143" s="10"/>
      <c r="BI143" s="1"/>
      <c r="BJ143" s="1"/>
      <c r="BK143" s="1"/>
      <c r="BL143" s="10"/>
    </row>
    <row r="144">
      <c r="A144" s="9"/>
      <c r="B144" s="9"/>
      <c r="C144" s="9"/>
      <c r="D144" s="10"/>
      <c r="E144" s="10"/>
      <c r="F144" s="9"/>
      <c r="G144" s="9"/>
      <c r="H144" s="9"/>
      <c r="I144" s="9"/>
      <c r="J144" s="9"/>
      <c r="K144" s="9"/>
      <c r="L144" s="1"/>
      <c r="M144" s="1"/>
      <c r="N144" s="1"/>
      <c r="O144" s="1"/>
      <c r="P144" s="1"/>
      <c r="Q144" s="1"/>
      <c r="R144" s="9"/>
      <c r="S144" s="9"/>
      <c r="T144" s="10"/>
      <c r="U144" s="10"/>
      <c r="V144" s="9"/>
      <c r="W144" s="9"/>
      <c r="X144" s="10"/>
      <c r="Y144" s="10"/>
      <c r="AD144" s="9"/>
      <c r="AE144" s="9"/>
      <c r="AF144" s="9"/>
      <c r="AG144" s="9"/>
      <c r="AH144" s="9"/>
      <c r="AI144" s="9"/>
      <c r="AJ144" s="9"/>
      <c r="AK144" s="9"/>
      <c r="AL144" s="1"/>
      <c r="AM144" s="10"/>
      <c r="AN144" s="10"/>
      <c r="AO144" s="10"/>
      <c r="AP144" s="9"/>
      <c r="AQ144" s="9"/>
      <c r="AR144" s="9"/>
      <c r="AS144" s="9"/>
      <c r="AT144" s="9"/>
      <c r="AU144" s="10"/>
      <c r="AV144" s="10"/>
      <c r="AW144" s="10"/>
      <c r="AX144" s="10"/>
      <c r="AY144" s="10"/>
      <c r="AZ144" s="10"/>
      <c r="BA144" s="10"/>
      <c r="BB144" s="10"/>
      <c r="BC144" s="10">
        <v>490.0808638</v>
      </c>
      <c r="BD144" s="1" t="s">
        <v>15</v>
      </c>
      <c r="BE144" s="10">
        <v>0.0</v>
      </c>
      <c r="BF144" s="10">
        <v>2.5456063</v>
      </c>
      <c r="BG144" s="10"/>
      <c r="BH144" s="10"/>
      <c r="BI144" s="1"/>
      <c r="BJ144" s="1"/>
      <c r="BK144" s="1"/>
      <c r="BL144" s="10"/>
    </row>
    <row r="145">
      <c r="A145" s="9"/>
      <c r="B145" s="9"/>
      <c r="C145" s="9"/>
      <c r="D145" s="10"/>
      <c r="E145" s="10"/>
      <c r="F145" s="9"/>
      <c r="G145" s="9"/>
      <c r="H145" s="9"/>
      <c r="I145" s="9"/>
      <c r="J145" s="9"/>
      <c r="K145" s="9"/>
      <c r="L145" s="1"/>
      <c r="M145" s="1"/>
      <c r="N145" s="1"/>
      <c r="O145" s="1"/>
      <c r="P145" s="1"/>
      <c r="Q145" s="1"/>
      <c r="R145" s="9"/>
      <c r="S145" s="9"/>
      <c r="T145" s="10"/>
      <c r="U145" s="10"/>
      <c r="V145" s="9"/>
      <c r="W145" s="9"/>
      <c r="X145" s="10"/>
      <c r="Y145" s="10"/>
      <c r="AD145" s="9"/>
      <c r="AE145" s="9"/>
      <c r="AF145" s="9"/>
      <c r="AG145" s="9"/>
      <c r="AH145" s="9"/>
      <c r="AI145" s="9"/>
      <c r="AJ145" s="9"/>
      <c r="AK145" s="9"/>
      <c r="AL145" s="1"/>
      <c r="AM145" s="10"/>
      <c r="AN145" s="10"/>
      <c r="AO145" s="10"/>
      <c r="AP145" s="9"/>
      <c r="AQ145" s="9"/>
      <c r="AR145" s="9"/>
      <c r="AS145" s="9"/>
      <c r="AT145" s="9"/>
      <c r="AU145" s="10"/>
      <c r="AV145" s="10"/>
      <c r="AW145" s="10"/>
      <c r="AX145" s="10"/>
      <c r="AY145" s="10"/>
      <c r="AZ145" s="10"/>
      <c r="BA145" s="10"/>
      <c r="BB145" s="10"/>
      <c r="BC145" s="10">
        <v>493.647345</v>
      </c>
      <c r="BD145" s="1" t="s">
        <v>15</v>
      </c>
      <c r="BE145" s="10">
        <v>0.0</v>
      </c>
      <c r="BF145" s="10">
        <v>4.1782342</v>
      </c>
      <c r="BG145" s="10"/>
      <c r="BH145" s="10"/>
      <c r="BI145" s="1"/>
      <c r="BJ145" s="1"/>
      <c r="BK145" s="1"/>
      <c r="BL145" s="10"/>
    </row>
    <row r="146">
      <c r="A146" s="9"/>
      <c r="B146" s="9"/>
      <c r="C146" s="9"/>
      <c r="D146" s="10"/>
      <c r="E146" s="10"/>
      <c r="F146" s="9"/>
      <c r="G146" s="9"/>
      <c r="H146" s="9"/>
      <c r="I146" s="9"/>
      <c r="J146" s="9"/>
      <c r="K146" s="9"/>
      <c r="L146" s="1"/>
      <c r="M146" s="1"/>
      <c r="N146" s="1"/>
      <c r="O146" s="1"/>
      <c r="P146" s="1"/>
      <c r="Q146" s="1"/>
      <c r="R146" s="9"/>
      <c r="S146" s="9"/>
      <c r="T146" s="10"/>
      <c r="U146" s="10"/>
      <c r="V146" s="9"/>
      <c r="W146" s="9"/>
      <c r="X146" s="10"/>
      <c r="Y146" s="10"/>
      <c r="AD146" s="9"/>
      <c r="AE146" s="9"/>
      <c r="AF146" s="9"/>
      <c r="AG146" s="9"/>
      <c r="AH146" s="9"/>
      <c r="AI146" s="9"/>
      <c r="AJ146" s="9"/>
      <c r="AK146" s="9"/>
      <c r="AL146" s="1"/>
      <c r="AM146" s="10"/>
      <c r="AN146" s="10"/>
      <c r="AO146" s="10"/>
      <c r="AP146" s="9"/>
      <c r="AQ146" s="9"/>
      <c r="AR146" s="9"/>
      <c r="AS146" s="9"/>
      <c r="AT146" s="9"/>
      <c r="AU146" s="10"/>
      <c r="AV146" s="10"/>
      <c r="AW146" s="10"/>
      <c r="AX146" s="10"/>
      <c r="AY146" s="10"/>
      <c r="AZ146" s="10"/>
      <c r="BA146" s="10"/>
      <c r="BB146" s="10"/>
      <c r="BC146" s="10">
        <v>498.8472697</v>
      </c>
      <c r="BD146" s="1" t="s">
        <v>15</v>
      </c>
      <c r="BE146" s="10">
        <v>0.0</v>
      </c>
      <c r="BF146" s="10">
        <v>2.5379136</v>
      </c>
      <c r="BG146" s="10"/>
      <c r="BH146" s="10"/>
      <c r="BI146" s="1"/>
      <c r="BJ146" s="1"/>
      <c r="BK146" s="1"/>
      <c r="BL146" s="10"/>
    </row>
    <row r="147">
      <c r="A147" s="9"/>
      <c r="B147" s="9"/>
      <c r="C147" s="9"/>
      <c r="D147" s="10"/>
      <c r="E147" s="10"/>
      <c r="F147" s="9"/>
      <c r="G147" s="9"/>
      <c r="H147" s="9"/>
      <c r="I147" s="9"/>
      <c r="J147" s="9"/>
      <c r="K147" s="9"/>
      <c r="L147" s="1"/>
      <c r="M147" s="1"/>
      <c r="N147" s="1"/>
      <c r="O147" s="1"/>
      <c r="P147" s="1"/>
      <c r="Q147" s="1"/>
      <c r="R147" s="9"/>
      <c r="S147" s="9"/>
      <c r="T147" s="10"/>
      <c r="U147" s="10"/>
      <c r="V147" s="9"/>
      <c r="W147" s="9"/>
      <c r="X147" s="10"/>
      <c r="Y147" s="10"/>
      <c r="AD147" s="9"/>
      <c r="AE147" s="9"/>
      <c r="AF147" s="9"/>
      <c r="AG147" s="9"/>
      <c r="AH147" s="9"/>
      <c r="AI147" s="9"/>
      <c r="AJ147" s="9"/>
      <c r="AK147" s="9"/>
      <c r="AL147" s="1"/>
      <c r="AM147" s="10"/>
      <c r="AN147" s="10"/>
      <c r="AO147" s="10"/>
      <c r="AP147" s="9"/>
      <c r="AQ147" s="9"/>
      <c r="AR147" s="9"/>
      <c r="AS147" s="9"/>
      <c r="AT147" s="9"/>
      <c r="AU147" s="10"/>
      <c r="AV147" s="10"/>
      <c r="AW147" s="10"/>
      <c r="AX147" s="10"/>
      <c r="AY147" s="10"/>
      <c r="AZ147" s="10"/>
      <c r="BA147" s="10"/>
      <c r="BB147" s="10"/>
      <c r="BC147" s="10">
        <v>502.4138767</v>
      </c>
      <c r="BD147" s="1" t="s">
        <v>15</v>
      </c>
      <c r="BE147" s="10">
        <v>0.0</v>
      </c>
      <c r="BF147" s="10">
        <v>2.6191701</v>
      </c>
      <c r="BG147" s="10"/>
      <c r="BH147" s="10"/>
      <c r="BI147" s="1"/>
      <c r="BJ147" s="1"/>
      <c r="BK147" s="1"/>
      <c r="BL147" s="10"/>
    </row>
    <row r="148">
      <c r="A148" s="9"/>
      <c r="B148" s="9"/>
      <c r="C148" s="9"/>
      <c r="D148" s="10"/>
      <c r="E148" s="10"/>
      <c r="F148" s="9"/>
      <c r="G148" s="9"/>
      <c r="H148" s="9"/>
      <c r="I148" s="9"/>
      <c r="J148" s="9"/>
      <c r="K148" s="9"/>
      <c r="L148" s="1"/>
      <c r="M148" s="1"/>
      <c r="N148" s="1"/>
      <c r="O148" s="1"/>
      <c r="P148" s="1"/>
      <c r="Q148" s="1"/>
      <c r="R148" s="9"/>
      <c r="S148" s="9"/>
      <c r="T148" s="10"/>
      <c r="U148" s="10"/>
      <c r="V148" s="9"/>
      <c r="W148" s="9"/>
      <c r="X148" s="10"/>
      <c r="Y148" s="10"/>
      <c r="AD148" s="9"/>
      <c r="AE148" s="9"/>
      <c r="AF148" s="9"/>
      <c r="AG148" s="9"/>
      <c r="AH148" s="9"/>
      <c r="AI148" s="9"/>
      <c r="AJ148" s="9"/>
      <c r="AK148" s="9"/>
      <c r="AL148" s="1"/>
      <c r="AM148" s="10"/>
      <c r="AN148" s="10"/>
      <c r="AO148" s="10"/>
      <c r="AP148" s="9"/>
      <c r="AQ148" s="9"/>
      <c r="AR148" s="9"/>
      <c r="AS148" s="9"/>
      <c r="AT148" s="9"/>
      <c r="AU148" s="10"/>
      <c r="AV148" s="10"/>
      <c r="AW148" s="10"/>
      <c r="AX148" s="10"/>
      <c r="AY148" s="10"/>
      <c r="AZ148" s="10"/>
      <c r="BA148" s="10"/>
      <c r="BB148" s="10"/>
      <c r="BC148" s="10">
        <v>506.063544</v>
      </c>
      <c r="BD148" s="1" t="s">
        <v>15</v>
      </c>
      <c r="BE148" s="10">
        <v>0.0</v>
      </c>
      <c r="BF148" s="10">
        <v>4.7574275</v>
      </c>
      <c r="BG148" s="10"/>
      <c r="BH148" s="10"/>
      <c r="BI148" s="1"/>
      <c r="BJ148" s="1"/>
      <c r="BK148" s="1"/>
      <c r="BL148" s="10"/>
    </row>
    <row r="149">
      <c r="A149" s="9"/>
      <c r="B149" s="9"/>
      <c r="C149" s="9"/>
      <c r="D149" s="10"/>
      <c r="E149" s="10"/>
      <c r="F149" s="9"/>
      <c r="G149" s="9"/>
      <c r="H149" s="9"/>
      <c r="I149" s="9"/>
      <c r="J149" s="9"/>
      <c r="K149" s="9"/>
      <c r="L149" s="1"/>
      <c r="M149" s="1"/>
      <c r="N149" s="1"/>
      <c r="O149" s="1"/>
      <c r="P149" s="1"/>
      <c r="Q149" s="1"/>
      <c r="R149" s="9"/>
      <c r="S149" s="9"/>
      <c r="T149" s="10"/>
      <c r="U149" s="10"/>
      <c r="V149" s="9"/>
      <c r="W149" s="9"/>
      <c r="X149" s="10"/>
      <c r="Y149" s="10"/>
      <c r="AD149" s="9"/>
      <c r="AE149" s="9"/>
      <c r="AF149" s="9"/>
      <c r="AG149" s="9"/>
      <c r="AH149" s="9"/>
      <c r="AI149" s="9"/>
      <c r="AJ149" s="9"/>
      <c r="AK149" s="9"/>
      <c r="AL149" s="1"/>
      <c r="AM149" s="10"/>
      <c r="AN149" s="10"/>
      <c r="AO149" s="10"/>
      <c r="AP149" s="9"/>
      <c r="AQ149" s="9"/>
      <c r="AR149" s="9"/>
      <c r="AS149" s="9"/>
      <c r="AT149" s="9"/>
      <c r="AU149" s="10"/>
      <c r="AV149" s="10"/>
      <c r="AW149" s="10"/>
      <c r="AX149" s="10"/>
      <c r="AY149" s="10"/>
      <c r="AZ149" s="10"/>
      <c r="BA149" s="10"/>
      <c r="BB149" s="10"/>
      <c r="BC149" s="10">
        <v>511.8468139</v>
      </c>
      <c r="BD149" s="1" t="s">
        <v>15</v>
      </c>
      <c r="BE149" s="10">
        <v>0.0</v>
      </c>
      <c r="BF149" s="10">
        <v>1.6774999</v>
      </c>
      <c r="BG149" s="10"/>
      <c r="BH149" s="10"/>
      <c r="BI149" s="1"/>
      <c r="BJ149" s="1"/>
      <c r="BK149" s="1"/>
      <c r="BL149" s="10"/>
    </row>
    <row r="150">
      <c r="A150" s="9"/>
      <c r="B150" s="9"/>
      <c r="C150" s="9"/>
      <c r="D150" s="10"/>
      <c r="E150" s="10"/>
      <c r="F150" s="9"/>
      <c r="G150" s="9"/>
      <c r="H150" s="9"/>
      <c r="I150" s="9"/>
      <c r="J150" s="9"/>
      <c r="K150" s="9"/>
      <c r="L150" s="1"/>
      <c r="M150" s="1"/>
      <c r="N150" s="1"/>
      <c r="O150" s="1"/>
      <c r="P150" s="1"/>
      <c r="Q150" s="1"/>
      <c r="R150" s="9"/>
      <c r="S150" s="9"/>
      <c r="T150" s="10"/>
      <c r="U150" s="10"/>
      <c r="V150" s="9"/>
      <c r="W150" s="9"/>
      <c r="X150" s="10"/>
      <c r="Y150" s="10"/>
      <c r="AD150" s="9"/>
      <c r="AE150" s="9"/>
      <c r="AF150" s="9"/>
      <c r="AG150" s="9"/>
      <c r="AH150" s="9"/>
      <c r="AI150" s="9"/>
      <c r="AJ150" s="9"/>
      <c r="AK150" s="9"/>
      <c r="AL150" s="1"/>
      <c r="AM150" s="10"/>
      <c r="AN150" s="10"/>
      <c r="AO150" s="10"/>
      <c r="AP150" s="9"/>
      <c r="AQ150" s="9"/>
      <c r="AR150" s="9"/>
      <c r="AS150" s="9"/>
      <c r="AT150" s="9"/>
      <c r="AU150" s="10"/>
      <c r="AV150" s="10"/>
      <c r="AW150" s="10"/>
      <c r="AX150" s="10"/>
      <c r="AY150" s="10"/>
      <c r="AZ150" s="10"/>
      <c r="BA150" s="10"/>
      <c r="BB150" s="10"/>
      <c r="BC150" s="10">
        <v>514.5465915</v>
      </c>
      <c r="BD150" s="1" t="s">
        <v>15</v>
      </c>
      <c r="BE150" s="10">
        <v>0.0</v>
      </c>
      <c r="BF150" s="10">
        <v>1.5268188</v>
      </c>
      <c r="BG150" s="10"/>
      <c r="BH150" s="10"/>
      <c r="BI150" s="1"/>
      <c r="BJ150" s="1"/>
      <c r="BK150" s="1"/>
      <c r="BL150" s="10"/>
    </row>
    <row r="151">
      <c r="A151" s="9"/>
      <c r="B151" s="9"/>
      <c r="C151" s="9"/>
      <c r="D151" s="10"/>
      <c r="E151" s="10"/>
      <c r="F151" s="9"/>
      <c r="G151" s="9"/>
      <c r="H151" s="9"/>
      <c r="I151" s="9"/>
      <c r="J151" s="9"/>
      <c r="K151" s="9"/>
      <c r="L151" s="1"/>
      <c r="M151" s="1"/>
      <c r="N151" s="1"/>
      <c r="O151" s="1"/>
      <c r="P151" s="1"/>
      <c r="Q151" s="1"/>
      <c r="R151" s="9"/>
      <c r="S151" s="9"/>
      <c r="T151" s="10"/>
      <c r="U151" s="10"/>
      <c r="V151" s="9"/>
      <c r="W151" s="9"/>
      <c r="X151" s="10"/>
      <c r="Y151" s="10"/>
      <c r="AD151" s="9"/>
      <c r="AE151" s="9"/>
      <c r="AF151" s="9"/>
      <c r="AG151" s="9"/>
      <c r="AH151" s="9"/>
      <c r="AI151" s="9"/>
      <c r="AJ151" s="9"/>
      <c r="AK151" s="9"/>
      <c r="AL151" s="1"/>
      <c r="AM151" s="10"/>
      <c r="AN151" s="10"/>
      <c r="AO151" s="10"/>
      <c r="AP151" s="9"/>
      <c r="AQ151" s="9"/>
      <c r="AR151" s="9"/>
      <c r="AS151" s="9"/>
      <c r="AT151" s="9"/>
      <c r="AU151" s="10"/>
      <c r="AV151" s="10"/>
      <c r="AW151" s="10"/>
      <c r="AX151" s="10"/>
      <c r="AY151" s="10"/>
      <c r="AZ151" s="10"/>
      <c r="BA151" s="10"/>
      <c r="BB151" s="10"/>
      <c r="BC151" s="10">
        <v>517.0965824</v>
      </c>
      <c r="BD151" s="1" t="s">
        <v>15</v>
      </c>
      <c r="BE151" s="10">
        <v>0.0</v>
      </c>
      <c r="BF151" s="10">
        <v>1.4728046</v>
      </c>
      <c r="BG151" s="10"/>
      <c r="BH151" s="10"/>
      <c r="BI151" s="1"/>
      <c r="BJ151" s="1"/>
      <c r="BK151" s="1"/>
      <c r="BL151" s="10"/>
    </row>
    <row r="152">
      <c r="A152" s="9"/>
      <c r="B152" s="9"/>
      <c r="C152" s="9"/>
      <c r="D152" s="10"/>
      <c r="E152" s="10"/>
      <c r="F152" s="9"/>
      <c r="G152" s="9"/>
      <c r="H152" s="9"/>
      <c r="I152" s="9"/>
      <c r="J152" s="9"/>
      <c r="K152" s="9"/>
      <c r="L152" s="1"/>
      <c r="M152" s="1"/>
      <c r="N152" s="1"/>
      <c r="O152" s="1"/>
      <c r="P152" s="1"/>
      <c r="Q152" s="1"/>
      <c r="R152" s="9"/>
      <c r="S152" s="9"/>
      <c r="T152" s="10"/>
      <c r="U152" s="10"/>
      <c r="V152" s="9"/>
      <c r="W152" s="9"/>
      <c r="X152" s="10"/>
      <c r="Y152" s="10"/>
      <c r="AD152" s="9"/>
      <c r="AE152" s="9"/>
      <c r="AF152" s="9"/>
      <c r="AG152" s="9"/>
      <c r="AH152" s="9"/>
      <c r="AI152" s="9"/>
      <c r="AJ152" s="9"/>
      <c r="AK152" s="9"/>
      <c r="AL152" s="1"/>
      <c r="AM152" s="10"/>
      <c r="AN152" s="10"/>
      <c r="AO152" s="10"/>
      <c r="AP152" s="9"/>
      <c r="AQ152" s="9"/>
      <c r="AR152" s="9"/>
      <c r="AS152" s="9"/>
      <c r="AT152" s="9"/>
      <c r="AU152" s="10"/>
      <c r="AV152" s="10"/>
      <c r="AW152" s="10"/>
      <c r="AX152" s="10"/>
      <c r="AY152" s="10"/>
      <c r="AZ152" s="10"/>
      <c r="BA152" s="10"/>
      <c r="BB152" s="10"/>
      <c r="BC152" s="10">
        <v>519.5966388</v>
      </c>
      <c r="BD152" s="1" t="s">
        <v>13</v>
      </c>
      <c r="BE152" s="10">
        <v>0.0</v>
      </c>
      <c r="BF152" s="10">
        <v>1.5725542</v>
      </c>
      <c r="BG152" s="10"/>
      <c r="BH152" s="10"/>
      <c r="BI152" s="1"/>
      <c r="BJ152" s="1"/>
      <c r="BK152" s="1"/>
      <c r="BL152" s="10"/>
    </row>
    <row r="153">
      <c r="A153" s="9"/>
      <c r="B153" s="9"/>
      <c r="C153" s="9"/>
      <c r="D153" s="10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10"/>
      <c r="BH153" s="10"/>
      <c r="BI153" s="1"/>
      <c r="BJ153" s="1"/>
      <c r="BK153" s="1"/>
      <c r="BL153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79</v>
      </c>
      <c r="B1" s="20" t="s">
        <v>0</v>
      </c>
      <c r="F1" s="20" t="s">
        <v>80</v>
      </c>
      <c r="G1" s="20" t="s">
        <v>81</v>
      </c>
      <c r="H1" s="20" t="s">
        <v>6</v>
      </c>
      <c r="L1" s="20" t="s">
        <v>82</v>
      </c>
      <c r="M1" s="20" t="s">
        <v>4</v>
      </c>
      <c r="N1" s="20" t="s">
        <v>10</v>
      </c>
      <c r="R1" s="20" t="s">
        <v>83</v>
      </c>
      <c r="S1" s="20" t="s">
        <v>84</v>
      </c>
      <c r="V1" s="20" t="s">
        <v>85</v>
      </c>
      <c r="W1" s="20" t="s">
        <v>86</v>
      </c>
      <c r="Z1" s="20" t="s">
        <v>87</v>
      </c>
      <c r="AA1" s="20" t="s">
        <v>88</v>
      </c>
      <c r="AD1" s="20" t="s">
        <v>1</v>
      </c>
      <c r="AE1" s="20" t="s">
        <v>2</v>
      </c>
      <c r="AH1" s="20" t="s">
        <v>5</v>
      </c>
      <c r="AI1" s="20" t="s">
        <v>7</v>
      </c>
      <c r="AL1" s="20" t="s">
        <v>9</v>
      </c>
      <c r="AM1" s="20" t="s">
        <v>11</v>
      </c>
    </row>
    <row r="2">
      <c r="A2" s="20" t="s">
        <v>143</v>
      </c>
      <c r="B2" s="20" t="s">
        <v>12</v>
      </c>
      <c r="F2" s="20" t="s">
        <v>102</v>
      </c>
      <c r="G2" s="20" t="s">
        <v>12</v>
      </c>
      <c r="H2" s="20">
        <v>0.1</v>
      </c>
      <c r="L2" s="20" t="s">
        <v>121</v>
      </c>
      <c r="M2" s="20" t="s">
        <v>14</v>
      </c>
      <c r="N2" s="20">
        <v>4.0</v>
      </c>
      <c r="R2" s="20">
        <v>0.0</v>
      </c>
      <c r="S2" s="20">
        <v>24.0</v>
      </c>
      <c r="V2" s="20">
        <v>0.0</v>
      </c>
      <c r="W2" s="20">
        <v>14.0</v>
      </c>
      <c r="Z2" s="20">
        <v>0.0</v>
      </c>
      <c r="AA2" s="20">
        <v>6.0</v>
      </c>
      <c r="AD2" s="20" t="s">
        <v>13</v>
      </c>
      <c r="AE2" s="20">
        <v>1.43927470000016</v>
      </c>
      <c r="AH2" s="20" t="s">
        <v>13</v>
      </c>
      <c r="AI2" s="20">
        <v>8.40140119999978</v>
      </c>
      <c r="AL2" s="20" t="s">
        <v>15</v>
      </c>
      <c r="AM2" s="20">
        <v>3.04279270000006</v>
      </c>
    </row>
    <row r="3">
      <c r="A3" s="20" t="s">
        <v>191</v>
      </c>
      <c r="B3" s="20" t="s">
        <v>14</v>
      </c>
      <c r="F3" s="20" t="s">
        <v>90</v>
      </c>
      <c r="G3" s="20" t="s">
        <v>14</v>
      </c>
      <c r="H3" s="20">
        <v>0.1</v>
      </c>
      <c r="L3" s="20" t="s">
        <v>216</v>
      </c>
      <c r="M3" s="20" t="s">
        <v>14</v>
      </c>
      <c r="N3" s="20">
        <v>10.0</v>
      </c>
      <c r="R3" s="20">
        <v>1.0</v>
      </c>
      <c r="S3" s="20">
        <v>45.0</v>
      </c>
      <c r="V3" s="20">
        <v>1.0</v>
      </c>
      <c r="W3" s="20">
        <v>46.0</v>
      </c>
      <c r="Z3" s="20">
        <v>1.0</v>
      </c>
      <c r="AA3" s="20">
        <v>1.0</v>
      </c>
      <c r="AD3" s="20" t="s">
        <v>15</v>
      </c>
      <c r="AE3" s="20">
        <v>4.85322909999968</v>
      </c>
      <c r="AH3" s="20" t="s">
        <v>15</v>
      </c>
      <c r="AI3" s="20">
        <v>4.27172199999995</v>
      </c>
      <c r="AL3" s="20" t="s">
        <v>15</v>
      </c>
      <c r="AM3" s="20">
        <v>2.77388679999967</v>
      </c>
    </row>
    <row r="4">
      <c r="A4" s="20" t="s">
        <v>167</v>
      </c>
      <c r="B4" s="20" t="s">
        <v>14</v>
      </c>
      <c r="F4" s="20" t="s">
        <v>138</v>
      </c>
      <c r="G4" s="20" t="s">
        <v>12</v>
      </c>
      <c r="H4" s="20">
        <v>0.1</v>
      </c>
      <c r="L4" s="20" t="s">
        <v>154</v>
      </c>
      <c r="M4" s="20" t="s">
        <v>12</v>
      </c>
      <c r="N4" s="20">
        <v>10.0</v>
      </c>
      <c r="R4" s="20">
        <v>2.0</v>
      </c>
      <c r="S4" s="20">
        <v>46.0</v>
      </c>
      <c r="V4" s="20">
        <v>2.0</v>
      </c>
      <c r="W4" s="20">
        <v>5.0</v>
      </c>
      <c r="Z4" s="20">
        <v>2.0</v>
      </c>
      <c r="AA4" s="20">
        <v>44.0</v>
      </c>
      <c r="AD4" s="20" t="s">
        <v>15</v>
      </c>
      <c r="AE4" s="20">
        <v>2.65239130000009</v>
      </c>
      <c r="AH4" s="20" t="s">
        <v>13</v>
      </c>
      <c r="AI4" s="20">
        <v>1.12743509999972</v>
      </c>
      <c r="AL4" s="20" t="s">
        <v>13</v>
      </c>
      <c r="AM4" s="20">
        <v>2.48924619999979</v>
      </c>
    </row>
    <row r="5">
      <c r="A5" s="20" t="s">
        <v>220</v>
      </c>
      <c r="B5" s="20" t="s">
        <v>12</v>
      </c>
      <c r="F5" s="20" t="s">
        <v>124</v>
      </c>
      <c r="G5" s="20" t="s">
        <v>14</v>
      </c>
      <c r="H5" s="20">
        <v>0.1</v>
      </c>
      <c r="L5" s="20" t="s">
        <v>236</v>
      </c>
      <c r="M5" s="20" t="s">
        <v>12</v>
      </c>
      <c r="N5" s="20">
        <v>10.0</v>
      </c>
      <c r="R5" s="20">
        <v>3.0</v>
      </c>
      <c r="S5" s="20">
        <v>18.0</v>
      </c>
      <c r="V5" s="20">
        <v>3.0</v>
      </c>
      <c r="W5" s="20">
        <v>40.0</v>
      </c>
      <c r="Z5" s="20">
        <v>3.0</v>
      </c>
      <c r="AA5" s="20">
        <v>34.0</v>
      </c>
      <c r="AD5" s="20" t="s">
        <v>13</v>
      </c>
      <c r="AE5" s="20">
        <v>2.26158489999988</v>
      </c>
      <c r="AH5" s="20" t="s">
        <v>15</v>
      </c>
      <c r="AI5" s="20">
        <v>4.88933730000007</v>
      </c>
      <c r="AL5" s="20" t="s">
        <v>15</v>
      </c>
      <c r="AM5" s="20">
        <v>2.94388230000004</v>
      </c>
    </row>
    <row r="6">
      <c r="A6" s="20" t="s">
        <v>137</v>
      </c>
      <c r="B6" s="20" t="s">
        <v>12</v>
      </c>
      <c r="F6" s="20" t="s">
        <v>147</v>
      </c>
      <c r="G6" s="20" t="s">
        <v>14</v>
      </c>
      <c r="H6" s="20">
        <v>0.03</v>
      </c>
      <c r="L6" s="20" t="s">
        <v>115</v>
      </c>
      <c r="M6" s="20" t="s">
        <v>14</v>
      </c>
      <c r="N6" s="20">
        <v>4.0</v>
      </c>
      <c r="R6" s="20">
        <v>4.0</v>
      </c>
      <c r="S6" s="20">
        <v>7.0</v>
      </c>
      <c r="V6" s="20">
        <v>4.0</v>
      </c>
      <c r="W6" s="20">
        <v>49.0</v>
      </c>
      <c r="Z6" s="20">
        <v>4.0</v>
      </c>
      <c r="AA6" s="20">
        <v>21.0</v>
      </c>
      <c r="AD6" s="20" t="s">
        <v>13</v>
      </c>
      <c r="AE6" s="20">
        <v>0.99358119999988</v>
      </c>
      <c r="AH6" s="20" t="s">
        <v>15</v>
      </c>
      <c r="AI6" s="20">
        <v>2.83382030000029</v>
      </c>
      <c r="AL6" s="20" t="s">
        <v>15</v>
      </c>
      <c r="AM6" s="20">
        <v>2.65970599999991</v>
      </c>
    </row>
    <row r="7">
      <c r="A7" s="20" t="s">
        <v>89</v>
      </c>
      <c r="B7" s="20" t="s">
        <v>12</v>
      </c>
      <c r="F7" s="20" t="s">
        <v>215</v>
      </c>
      <c r="G7" s="20" t="s">
        <v>14</v>
      </c>
      <c r="H7" s="20">
        <v>0.03</v>
      </c>
      <c r="L7" s="20" t="s">
        <v>160</v>
      </c>
      <c r="M7" s="20" t="s">
        <v>14</v>
      </c>
      <c r="N7" s="20">
        <v>4.0</v>
      </c>
      <c r="R7" s="20">
        <v>5.0</v>
      </c>
      <c r="S7" s="20">
        <v>4.0</v>
      </c>
      <c r="V7" s="20">
        <v>5.0</v>
      </c>
      <c r="W7" s="20">
        <v>33.0</v>
      </c>
      <c r="Z7" s="20">
        <v>5.0</v>
      </c>
      <c r="AA7" s="20">
        <v>7.0</v>
      </c>
      <c r="AD7" s="20" t="s">
        <v>13</v>
      </c>
      <c r="AE7" s="20">
        <v>3.1197259999999</v>
      </c>
      <c r="AH7" s="20" t="s">
        <v>15</v>
      </c>
      <c r="AI7" s="20">
        <v>2.98912919999975</v>
      </c>
      <c r="AL7" s="20" t="s">
        <v>15</v>
      </c>
      <c r="AM7" s="20">
        <v>2.76642869999977</v>
      </c>
    </row>
    <row r="8">
      <c r="A8" s="20" t="s">
        <v>146</v>
      </c>
      <c r="B8" s="20" t="s">
        <v>12</v>
      </c>
      <c r="F8" s="20" t="s">
        <v>206</v>
      </c>
      <c r="G8" s="20" t="s">
        <v>14</v>
      </c>
      <c r="H8" s="20">
        <v>0.1</v>
      </c>
      <c r="L8" s="20" t="s">
        <v>213</v>
      </c>
      <c r="M8" s="20" t="s">
        <v>12</v>
      </c>
      <c r="N8" s="20">
        <v>10.0</v>
      </c>
      <c r="R8" s="20">
        <v>6.0</v>
      </c>
      <c r="S8" s="20">
        <v>11.0</v>
      </c>
      <c r="V8" s="20">
        <v>6.0</v>
      </c>
      <c r="W8" s="20">
        <v>47.0</v>
      </c>
      <c r="Z8" s="20">
        <v>6.0</v>
      </c>
      <c r="AA8" s="20">
        <v>49.0</v>
      </c>
      <c r="AD8" s="20" t="s">
        <v>15</v>
      </c>
      <c r="AE8" s="20">
        <v>3.48909520000006</v>
      </c>
      <c r="AH8" s="20" t="s">
        <v>15</v>
      </c>
      <c r="AI8" s="20">
        <v>2.00837120000005</v>
      </c>
      <c r="AL8" s="20" t="s">
        <v>13</v>
      </c>
      <c r="AM8" s="20">
        <v>3.17377440000018</v>
      </c>
    </row>
    <row r="9">
      <c r="A9" s="20" t="s">
        <v>119</v>
      </c>
      <c r="B9" s="20" t="s">
        <v>12</v>
      </c>
      <c r="F9" s="20" t="s">
        <v>150</v>
      </c>
      <c r="G9" s="20" t="s">
        <v>12</v>
      </c>
      <c r="H9" s="20">
        <v>0.03</v>
      </c>
      <c r="L9" s="20" t="s">
        <v>166</v>
      </c>
      <c r="M9" s="20" t="s">
        <v>14</v>
      </c>
      <c r="N9" s="20">
        <v>4.0</v>
      </c>
      <c r="R9" s="20">
        <v>7.0</v>
      </c>
      <c r="S9" s="20">
        <v>1.0</v>
      </c>
      <c r="V9" s="20">
        <v>7.0</v>
      </c>
      <c r="W9" s="20">
        <v>8.0</v>
      </c>
      <c r="Z9" s="20">
        <v>7.0</v>
      </c>
      <c r="AA9" s="20">
        <v>5.0</v>
      </c>
      <c r="AD9" s="20" t="s">
        <v>15</v>
      </c>
      <c r="AE9" s="20">
        <v>4.30969279999999</v>
      </c>
      <c r="AH9" s="20" t="s">
        <v>13</v>
      </c>
      <c r="AI9" s="20">
        <v>0.858809500000006</v>
      </c>
      <c r="AL9" s="20" t="s">
        <v>13</v>
      </c>
      <c r="AM9" s="20">
        <v>3.4293848000002</v>
      </c>
    </row>
    <row r="10">
      <c r="A10" s="20" t="s">
        <v>193</v>
      </c>
      <c r="B10" s="20" t="s">
        <v>14</v>
      </c>
      <c r="F10" s="20" t="s">
        <v>203</v>
      </c>
      <c r="G10" s="20" t="s">
        <v>14</v>
      </c>
      <c r="H10" s="20">
        <v>0.1</v>
      </c>
      <c r="L10" s="20" t="s">
        <v>178</v>
      </c>
      <c r="M10" s="20" t="s">
        <v>14</v>
      </c>
      <c r="N10" s="20">
        <v>10.0</v>
      </c>
      <c r="R10" s="20">
        <v>8.0</v>
      </c>
      <c r="S10" s="20">
        <v>41.0</v>
      </c>
      <c r="V10" s="20">
        <v>8.0</v>
      </c>
      <c r="W10" s="20">
        <v>37.0</v>
      </c>
      <c r="Z10" s="20">
        <v>8.0</v>
      </c>
      <c r="AA10" s="20">
        <v>18.0</v>
      </c>
      <c r="AD10" s="20" t="s">
        <v>15</v>
      </c>
      <c r="AE10" s="20">
        <v>4.55580659999986</v>
      </c>
      <c r="AH10" s="20" t="s">
        <v>15</v>
      </c>
      <c r="AI10" s="20">
        <v>2.39025379999975</v>
      </c>
      <c r="AL10" s="20" t="s">
        <v>15</v>
      </c>
      <c r="AM10" s="20">
        <v>3.12025510000012</v>
      </c>
    </row>
    <row r="11">
      <c r="A11" s="20" t="s">
        <v>101</v>
      </c>
      <c r="B11" s="20" t="s">
        <v>12</v>
      </c>
      <c r="F11" s="20" t="s">
        <v>99</v>
      </c>
      <c r="G11" s="20" t="s">
        <v>12</v>
      </c>
      <c r="H11" s="20">
        <v>0.03</v>
      </c>
      <c r="L11" s="20" t="s">
        <v>136</v>
      </c>
      <c r="M11" s="20" t="s">
        <v>14</v>
      </c>
      <c r="N11" s="20">
        <v>4.0</v>
      </c>
      <c r="R11" s="20">
        <v>9.0</v>
      </c>
      <c r="S11" s="20">
        <v>14.0</v>
      </c>
      <c r="V11" s="20">
        <v>9.0</v>
      </c>
      <c r="W11" s="20">
        <v>10.0</v>
      </c>
      <c r="Z11" s="20">
        <v>9.0</v>
      </c>
      <c r="AA11" s="20">
        <v>0.0</v>
      </c>
      <c r="AD11" s="20" t="s">
        <v>13</v>
      </c>
      <c r="AE11" s="20">
        <v>1.29531750000023</v>
      </c>
      <c r="AH11" s="20" t="s">
        <v>13</v>
      </c>
      <c r="AI11" s="20">
        <v>0.797336900000118</v>
      </c>
      <c r="AL11" s="20" t="s">
        <v>15</v>
      </c>
      <c r="AM11" s="20">
        <v>3.31821209999998</v>
      </c>
    </row>
    <row r="12">
      <c r="A12" s="20" t="s">
        <v>98</v>
      </c>
      <c r="B12" s="20" t="s">
        <v>14</v>
      </c>
      <c r="F12" s="20" t="s">
        <v>108</v>
      </c>
      <c r="G12" s="20" t="s">
        <v>14</v>
      </c>
      <c r="H12" s="20">
        <v>0.1</v>
      </c>
      <c r="L12" s="20" t="s">
        <v>142</v>
      </c>
      <c r="M12" s="20" t="s">
        <v>14</v>
      </c>
      <c r="N12" s="20">
        <v>10.0</v>
      </c>
      <c r="R12" s="20">
        <v>10.0</v>
      </c>
      <c r="S12" s="20">
        <v>39.0</v>
      </c>
      <c r="V12" s="20">
        <v>10.0</v>
      </c>
      <c r="W12" s="20">
        <v>29.0</v>
      </c>
      <c r="Z12" s="20">
        <v>10.0</v>
      </c>
      <c r="AA12" s="20">
        <v>19.0</v>
      </c>
      <c r="AD12" s="20" t="s">
        <v>13</v>
      </c>
      <c r="AE12" s="20">
        <v>1.61579590000019</v>
      </c>
      <c r="AH12" s="20" t="s">
        <v>15</v>
      </c>
      <c r="AI12" s="20">
        <v>3.44263099999989</v>
      </c>
      <c r="AL12" s="20" t="s">
        <v>15</v>
      </c>
      <c r="AM12" s="20">
        <v>3.13421280000011</v>
      </c>
    </row>
    <row r="13">
      <c r="A13" s="20" t="s">
        <v>152</v>
      </c>
      <c r="B13" s="20" t="s">
        <v>14</v>
      </c>
      <c r="F13" s="20" t="s">
        <v>93</v>
      </c>
      <c r="G13" s="20" t="s">
        <v>12</v>
      </c>
      <c r="H13" s="20">
        <v>0.1</v>
      </c>
      <c r="L13" s="20" t="s">
        <v>198</v>
      </c>
      <c r="M13" s="20" t="s">
        <v>12</v>
      </c>
      <c r="N13" s="20">
        <v>10.0</v>
      </c>
      <c r="R13" s="20">
        <v>11.0</v>
      </c>
      <c r="S13" s="20">
        <v>27.0</v>
      </c>
      <c r="V13" s="20">
        <v>11.0</v>
      </c>
      <c r="W13" s="20">
        <v>13.0</v>
      </c>
      <c r="Z13" s="20">
        <v>11.0</v>
      </c>
      <c r="AA13" s="20">
        <v>45.0</v>
      </c>
      <c r="AD13" s="20" t="s">
        <v>13</v>
      </c>
      <c r="AE13" s="20">
        <v>3.04434350000019</v>
      </c>
      <c r="AH13" s="20" t="s">
        <v>15</v>
      </c>
      <c r="AI13" s="20">
        <v>2.7142374</v>
      </c>
      <c r="AL13" s="20" t="s">
        <v>13</v>
      </c>
      <c r="AM13" s="20">
        <v>1.57226889999992</v>
      </c>
    </row>
    <row r="14">
      <c r="A14" s="20" t="s">
        <v>199</v>
      </c>
      <c r="B14" s="20" t="s">
        <v>12</v>
      </c>
      <c r="F14" s="20" t="s">
        <v>227</v>
      </c>
      <c r="G14" s="20" t="s">
        <v>14</v>
      </c>
      <c r="H14" s="20">
        <v>0.1</v>
      </c>
      <c r="L14" s="20" t="s">
        <v>127</v>
      </c>
      <c r="M14" s="20" t="s">
        <v>14</v>
      </c>
      <c r="N14" s="20">
        <v>4.0</v>
      </c>
      <c r="R14" s="20">
        <v>12.0</v>
      </c>
      <c r="S14" s="20">
        <v>8.0</v>
      </c>
      <c r="V14" s="20">
        <v>12.0</v>
      </c>
      <c r="W14" s="20">
        <v>28.0</v>
      </c>
      <c r="Z14" s="20">
        <v>12.0</v>
      </c>
      <c r="AA14" s="20">
        <v>17.0</v>
      </c>
      <c r="AD14" s="20" t="s">
        <v>13</v>
      </c>
      <c r="AE14" s="20">
        <v>1.27320750000035</v>
      </c>
      <c r="AH14" s="20" t="s">
        <v>15</v>
      </c>
      <c r="AI14" s="20">
        <v>2.39468230000011</v>
      </c>
      <c r="AL14" s="20" t="s">
        <v>13</v>
      </c>
      <c r="AM14" s="20">
        <v>4.06376880000016</v>
      </c>
    </row>
    <row r="15">
      <c r="A15" s="20" t="s">
        <v>92</v>
      </c>
      <c r="B15" s="20" t="s">
        <v>12</v>
      </c>
      <c r="F15" s="20" t="s">
        <v>129</v>
      </c>
      <c r="G15" s="20" t="s">
        <v>14</v>
      </c>
      <c r="H15" s="20">
        <v>0.1</v>
      </c>
      <c r="L15" s="20" t="s">
        <v>181</v>
      </c>
      <c r="M15" s="20" t="s">
        <v>14</v>
      </c>
      <c r="N15" s="20">
        <v>4.0</v>
      </c>
      <c r="R15" s="20">
        <v>13.0</v>
      </c>
      <c r="S15" s="20">
        <v>12.0</v>
      </c>
      <c r="V15" s="20">
        <v>13.0</v>
      </c>
      <c r="W15" s="20">
        <v>32.0</v>
      </c>
      <c r="Z15" s="20">
        <v>13.0</v>
      </c>
      <c r="AA15" s="20">
        <v>15.0</v>
      </c>
      <c r="AD15" s="20" t="s">
        <v>13</v>
      </c>
      <c r="AE15" s="20">
        <v>1.4654959999998</v>
      </c>
      <c r="AH15" s="20" t="s">
        <v>15</v>
      </c>
      <c r="AI15" s="20">
        <v>4.25145510000038</v>
      </c>
      <c r="AL15" s="20" t="s">
        <v>15</v>
      </c>
      <c r="AM15" s="20">
        <v>3.80432229999996</v>
      </c>
    </row>
    <row r="16">
      <c r="A16" s="20" t="s">
        <v>116</v>
      </c>
      <c r="B16" s="20" t="s">
        <v>12</v>
      </c>
      <c r="F16" s="20" t="s">
        <v>194</v>
      </c>
      <c r="G16" s="20" t="s">
        <v>14</v>
      </c>
      <c r="H16" s="20">
        <v>0.03</v>
      </c>
      <c r="L16" s="20" t="s">
        <v>148</v>
      </c>
      <c r="M16" s="20" t="s">
        <v>14</v>
      </c>
      <c r="N16" s="20">
        <v>10.0</v>
      </c>
      <c r="R16" s="20">
        <v>14.0</v>
      </c>
      <c r="S16" s="20">
        <v>3.0</v>
      </c>
      <c r="V16" s="20">
        <v>14.0</v>
      </c>
      <c r="W16" s="20">
        <v>45.0</v>
      </c>
      <c r="Z16" s="20">
        <v>14.0</v>
      </c>
      <c r="AA16" s="20">
        <v>16.0</v>
      </c>
      <c r="AD16" s="20" t="s">
        <v>15</v>
      </c>
      <c r="AE16" s="20">
        <v>4.32781539999996</v>
      </c>
      <c r="AH16" s="20" t="s">
        <v>15</v>
      </c>
      <c r="AI16" s="20">
        <v>2.55825270000013</v>
      </c>
      <c r="AL16" s="20" t="s">
        <v>15</v>
      </c>
      <c r="AM16" s="20">
        <v>3.44483470000022</v>
      </c>
    </row>
    <row r="17">
      <c r="A17" s="20" t="s">
        <v>188</v>
      </c>
      <c r="B17" s="20" t="s">
        <v>14</v>
      </c>
      <c r="F17" s="20" t="s">
        <v>171</v>
      </c>
      <c r="G17" s="20" t="s">
        <v>12</v>
      </c>
      <c r="H17" s="20">
        <v>0.1</v>
      </c>
      <c r="L17" s="20" t="s">
        <v>103</v>
      </c>
      <c r="M17" s="20" t="s">
        <v>12</v>
      </c>
      <c r="N17" s="20">
        <v>4.0</v>
      </c>
      <c r="R17" s="20">
        <v>15.0</v>
      </c>
      <c r="S17" s="20">
        <v>36.0</v>
      </c>
      <c r="V17" s="20">
        <v>15.0</v>
      </c>
      <c r="W17" s="20">
        <v>12.0</v>
      </c>
      <c r="Z17" s="20">
        <v>15.0</v>
      </c>
      <c r="AA17" s="20">
        <v>26.0</v>
      </c>
      <c r="AD17" s="20" t="s">
        <v>15</v>
      </c>
      <c r="AE17" s="20">
        <v>3.04805979999991</v>
      </c>
      <c r="AH17" s="20" t="s">
        <v>13</v>
      </c>
      <c r="AI17" s="20">
        <v>0.76227979999976</v>
      </c>
      <c r="AL17" s="20" t="s">
        <v>15</v>
      </c>
      <c r="AM17" s="20">
        <v>3.02863990000014</v>
      </c>
    </row>
    <row r="18">
      <c r="A18" s="20" t="s">
        <v>196</v>
      </c>
      <c r="B18" s="20" t="s">
        <v>14</v>
      </c>
      <c r="F18" s="20" t="s">
        <v>114</v>
      </c>
      <c r="G18" s="20" t="s">
        <v>12</v>
      </c>
      <c r="H18" s="20">
        <v>0.1</v>
      </c>
      <c r="L18" s="20" t="s">
        <v>192</v>
      </c>
      <c r="M18" s="20" t="s">
        <v>12</v>
      </c>
      <c r="N18" s="20">
        <v>10.0</v>
      </c>
      <c r="R18" s="20">
        <v>16.0</v>
      </c>
      <c r="S18" s="20">
        <v>42.0</v>
      </c>
      <c r="V18" s="20">
        <v>16.0</v>
      </c>
      <c r="W18" s="20">
        <v>20.0</v>
      </c>
      <c r="Z18" s="20">
        <v>16.0</v>
      </c>
      <c r="AA18" s="20">
        <v>25.0</v>
      </c>
      <c r="AD18" s="20" t="s">
        <v>15</v>
      </c>
      <c r="AE18" s="20">
        <v>2.06772599999976</v>
      </c>
      <c r="AH18" s="20" t="s">
        <v>15</v>
      </c>
      <c r="AI18" s="20">
        <v>2.46028030000024</v>
      </c>
      <c r="AL18" s="20" t="s">
        <v>13</v>
      </c>
      <c r="AM18" s="20">
        <v>2.84957500000018</v>
      </c>
    </row>
    <row r="19">
      <c r="A19" s="20" t="s">
        <v>122</v>
      </c>
      <c r="B19" s="20" t="s">
        <v>12</v>
      </c>
      <c r="F19" s="20" t="s">
        <v>126</v>
      </c>
      <c r="G19" s="20" t="s">
        <v>14</v>
      </c>
      <c r="H19" s="20">
        <v>0.03</v>
      </c>
      <c r="L19" s="20" t="s">
        <v>133</v>
      </c>
      <c r="M19" s="20" t="s">
        <v>12</v>
      </c>
      <c r="N19" s="20">
        <v>4.0</v>
      </c>
      <c r="R19" s="20">
        <v>17.0</v>
      </c>
      <c r="S19" s="20">
        <v>6.0</v>
      </c>
      <c r="V19" s="20">
        <v>17.0</v>
      </c>
      <c r="W19" s="20">
        <v>27.0</v>
      </c>
      <c r="Z19" s="20">
        <v>17.0</v>
      </c>
      <c r="AA19" s="20">
        <v>32.0</v>
      </c>
      <c r="AD19" s="20" t="s">
        <v>13</v>
      </c>
      <c r="AE19" s="20">
        <v>1.83000050000009</v>
      </c>
      <c r="AH19" s="20" t="s">
        <v>15</v>
      </c>
      <c r="AI19" s="20">
        <v>3.1006284</v>
      </c>
      <c r="AL19" s="20" t="s">
        <v>13</v>
      </c>
      <c r="AM19" s="20">
        <v>2.49756019999995</v>
      </c>
    </row>
    <row r="20">
      <c r="A20" s="20" t="s">
        <v>173</v>
      </c>
      <c r="B20" s="20" t="s">
        <v>14</v>
      </c>
      <c r="F20" s="20" t="s">
        <v>105</v>
      </c>
      <c r="G20" s="20" t="s">
        <v>12</v>
      </c>
      <c r="H20" s="20">
        <v>0.1</v>
      </c>
      <c r="L20" s="20" t="s">
        <v>219</v>
      </c>
      <c r="M20" s="20" t="s">
        <v>14</v>
      </c>
      <c r="N20" s="20">
        <v>10.0</v>
      </c>
      <c r="R20" s="20">
        <v>18.0</v>
      </c>
      <c r="S20" s="20">
        <v>29.0</v>
      </c>
      <c r="V20" s="20">
        <v>18.0</v>
      </c>
      <c r="W20" s="20">
        <v>11.0</v>
      </c>
      <c r="Z20" s="20">
        <v>18.0</v>
      </c>
      <c r="AA20" s="20">
        <v>2.0</v>
      </c>
      <c r="AD20" s="20" t="s">
        <v>15</v>
      </c>
      <c r="AE20" s="20">
        <v>2.67522409999992</v>
      </c>
      <c r="AH20" s="20" t="s">
        <v>13</v>
      </c>
      <c r="AI20" s="20">
        <v>2.70952299999999</v>
      </c>
      <c r="AL20" s="20" t="s">
        <v>15</v>
      </c>
      <c r="AM20" s="20">
        <v>2.72762289999991</v>
      </c>
    </row>
    <row r="21">
      <c r="A21" s="20" t="s">
        <v>164</v>
      </c>
      <c r="B21" s="20" t="s">
        <v>12</v>
      </c>
      <c r="F21" s="20" t="s">
        <v>111</v>
      </c>
      <c r="G21" s="20" t="s">
        <v>14</v>
      </c>
      <c r="H21" s="20">
        <v>0.03</v>
      </c>
      <c r="L21" s="20" t="s">
        <v>222</v>
      </c>
      <c r="M21" s="20" t="s">
        <v>12</v>
      </c>
      <c r="N21" s="20">
        <v>10.0</v>
      </c>
      <c r="R21" s="20">
        <v>19.0</v>
      </c>
      <c r="S21" s="20">
        <v>5.0</v>
      </c>
      <c r="V21" s="20">
        <v>19.0</v>
      </c>
      <c r="W21" s="20">
        <v>38.0</v>
      </c>
      <c r="Z21" s="20">
        <v>19.0</v>
      </c>
      <c r="AA21" s="20">
        <v>28.0</v>
      </c>
      <c r="AD21" s="20" t="s">
        <v>13</v>
      </c>
      <c r="AE21" s="20">
        <v>1.9058473</v>
      </c>
      <c r="AH21" s="20" t="s">
        <v>13</v>
      </c>
      <c r="AI21" s="20">
        <v>4.33514190000005</v>
      </c>
      <c r="AL21" s="20" t="s">
        <v>13</v>
      </c>
      <c r="AM21" s="20">
        <v>1.43219360000011</v>
      </c>
    </row>
    <row r="22">
      <c r="A22" s="20" t="s">
        <v>131</v>
      </c>
      <c r="B22" s="20" t="s">
        <v>12</v>
      </c>
      <c r="F22" s="20" t="s">
        <v>156</v>
      </c>
      <c r="G22" s="20" t="s">
        <v>14</v>
      </c>
      <c r="H22" s="20">
        <v>0.03</v>
      </c>
      <c r="L22" s="20" t="s">
        <v>201</v>
      </c>
      <c r="M22" s="20" t="s">
        <v>12</v>
      </c>
      <c r="N22" s="20">
        <v>10.0</v>
      </c>
      <c r="R22" s="20">
        <v>20.0</v>
      </c>
      <c r="S22" s="20">
        <v>2.0</v>
      </c>
      <c r="V22" s="20">
        <v>20.0</v>
      </c>
      <c r="W22" s="20">
        <v>31.0</v>
      </c>
      <c r="Z22" s="20">
        <v>20.0</v>
      </c>
      <c r="AA22" s="20">
        <v>38.0</v>
      </c>
      <c r="AD22" s="20" t="s">
        <v>13</v>
      </c>
      <c r="AE22" s="20">
        <v>0.677822500000274</v>
      </c>
      <c r="AH22" s="20" t="s">
        <v>15</v>
      </c>
      <c r="AI22" s="20">
        <v>2.65465899999981</v>
      </c>
      <c r="AL22" s="20" t="s">
        <v>13</v>
      </c>
      <c r="AM22" s="20">
        <v>3.57041140000001</v>
      </c>
    </row>
    <row r="23">
      <c r="A23" s="20" t="s">
        <v>107</v>
      </c>
      <c r="B23" s="20" t="s">
        <v>14</v>
      </c>
      <c r="F23" s="20" t="s">
        <v>153</v>
      </c>
      <c r="G23" s="20" t="s">
        <v>14</v>
      </c>
      <c r="H23" s="20">
        <v>0.1</v>
      </c>
      <c r="L23" s="20" t="s">
        <v>100</v>
      </c>
      <c r="M23" s="20" t="s">
        <v>14</v>
      </c>
      <c r="N23" s="20">
        <v>4.0</v>
      </c>
      <c r="R23" s="20">
        <v>21.0</v>
      </c>
      <c r="S23" s="20">
        <v>33.0</v>
      </c>
      <c r="V23" s="20">
        <v>21.0</v>
      </c>
      <c r="W23" s="20">
        <v>43.0</v>
      </c>
      <c r="Z23" s="20">
        <v>21.0</v>
      </c>
      <c r="AA23" s="20">
        <v>4.0</v>
      </c>
      <c r="AD23" s="20" t="s">
        <v>13</v>
      </c>
      <c r="AE23" s="20">
        <v>1.32909400000016</v>
      </c>
      <c r="AH23" s="20" t="s">
        <v>15</v>
      </c>
      <c r="AI23" s="20">
        <v>2.15734360000033</v>
      </c>
      <c r="AL23" s="20" t="s">
        <v>15</v>
      </c>
      <c r="AM23" s="20">
        <v>6.69953639999994</v>
      </c>
    </row>
    <row r="24">
      <c r="A24" s="20" t="s">
        <v>104</v>
      </c>
      <c r="B24" s="20" t="s">
        <v>14</v>
      </c>
      <c r="F24" s="20" t="s">
        <v>168</v>
      </c>
      <c r="G24" s="20" t="s">
        <v>12</v>
      </c>
      <c r="H24" s="20">
        <v>0.03</v>
      </c>
      <c r="L24" s="20" t="s">
        <v>184</v>
      </c>
      <c r="M24" s="20" t="s">
        <v>14</v>
      </c>
      <c r="N24" s="20">
        <v>4.0</v>
      </c>
      <c r="R24" s="20">
        <v>22.0</v>
      </c>
      <c r="S24" s="20">
        <v>44.0</v>
      </c>
      <c r="V24" s="20">
        <v>22.0</v>
      </c>
      <c r="W24" s="20">
        <v>17.0</v>
      </c>
      <c r="Z24" s="20">
        <v>22.0</v>
      </c>
      <c r="AA24" s="20">
        <v>24.0</v>
      </c>
      <c r="AD24" s="20" t="s">
        <v>15</v>
      </c>
      <c r="AE24" s="20">
        <v>2.80293329999994</v>
      </c>
      <c r="AH24" s="20" t="s">
        <v>13</v>
      </c>
      <c r="AI24" s="20">
        <v>0.760586699999748</v>
      </c>
      <c r="AL24" s="20" t="s">
        <v>13</v>
      </c>
      <c r="AM24" s="20">
        <v>3.50153880000016</v>
      </c>
    </row>
    <row r="25">
      <c r="A25" s="20" t="s">
        <v>234</v>
      </c>
      <c r="B25" s="20" t="s">
        <v>14</v>
      </c>
      <c r="F25" s="20" t="s">
        <v>159</v>
      </c>
      <c r="G25" s="20" t="s">
        <v>14</v>
      </c>
      <c r="H25" s="20">
        <v>0.03</v>
      </c>
      <c r="L25" s="20" t="s">
        <v>118</v>
      </c>
      <c r="M25" s="20" t="s">
        <v>12</v>
      </c>
      <c r="N25" s="20">
        <v>10.0</v>
      </c>
      <c r="R25" s="20">
        <v>23.0</v>
      </c>
      <c r="S25" s="20">
        <v>48.0</v>
      </c>
      <c r="V25" s="20">
        <v>23.0</v>
      </c>
      <c r="W25" s="20">
        <v>26.0</v>
      </c>
      <c r="Z25" s="20">
        <v>23.0</v>
      </c>
      <c r="AA25" s="20">
        <v>41.0</v>
      </c>
      <c r="AD25" s="20" t="s">
        <v>15</v>
      </c>
      <c r="AE25" s="20">
        <v>3.93574450000005</v>
      </c>
      <c r="AH25" s="20" t="s">
        <v>15</v>
      </c>
      <c r="AI25" s="20">
        <v>2.63920030000008</v>
      </c>
      <c r="AL25" s="20" t="s">
        <v>13</v>
      </c>
      <c r="AM25" s="20">
        <v>0.824191400000017</v>
      </c>
    </row>
    <row r="26">
      <c r="A26" s="20" t="s">
        <v>110</v>
      </c>
      <c r="B26" s="20" t="s">
        <v>12</v>
      </c>
      <c r="F26" s="20" t="s">
        <v>221</v>
      </c>
      <c r="G26" s="20" t="s">
        <v>12</v>
      </c>
      <c r="H26" s="20">
        <v>0.1</v>
      </c>
      <c r="L26" s="20" t="s">
        <v>112</v>
      </c>
      <c r="M26" s="20" t="s">
        <v>12</v>
      </c>
      <c r="N26" s="20">
        <v>10.0</v>
      </c>
      <c r="R26" s="20">
        <v>24.0</v>
      </c>
      <c r="S26" s="20">
        <v>21.0</v>
      </c>
      <c r="V26" s="20">
        <v>24.0</v>
      </c>
      <c r="W26" s="20">
        <v>2.0</v>
      </c>
      <c r="Z26" s="20">
        <v>24.0</v>
      </c>
      <c r="AA26" s="20">
        <v>40.0</v>
      </c>
      <c r="AD26" s="20" t="s">
        <v>15</v>
      </c>
      <c r="AE26" s="20">
        <v>3.78495179999981</v>
      </c>
      <c r="AH26" s="20" t="s">
        <v>15</v>
      </c>
      <c r="AI26" s="20">
        <v>1.9653688000003</v>
      </c>
      <c r="AL26" s="20" t="s">
        <v>13</v>
      </c>
      <c r="AM26" s="20">
        <v>2.58068260000027</v>
      </c>
    </row>
    <row r="27">
      <c r="A27" s="20" t="s">
        <v>208</v>
      </c>
      <c r="B27" s="20" t="s">
        <v>14</v>
      </c>
      <c r="F27" s="20" t="s">
        <v>200</v>
      </c>
      <c r="G27" s="20" t="s">
        <v>12</v>
      </c>
      <c r="H27" s="20">
        <v>0.03</v>
      </c>
      <c r="L27" s="20" t="s">
        <v>187</v>
      </c>
      <c r="M27" s="20" t="s">
        <v>12</v>
      </c>
      <c r="N27" s="20">
        <v>4.0</v>
      </c>
      <c r="R27" s="20">
        <v>25.0</v>
      </c>
      <c r="S27" s="20">
        <v>32.0</v>
      </c>
      <c r="V27" s="20">
        <v>25.0</v>
      </c>
      <c r="W27" s="20">
        <v>19.0</v>
      </c>
      <c r="Z27" s="20">
        <v>25.0</v>
      </c>
      <c r="AA27" s="20">
        <v>37.0</v>
      </c>
      <c r="AD27" s="20" t="s">
        <v>15</v>
      </c>
      <c r="AE27" s="20">
        <v>3.01235450000012</v>
      </c>
      <c r="AH27" s="20" t="s">
        <v>13</v>
      </c>
      <c r="AI27" s="20">
        <v>3.01409060000014</v>
      </c>
      <c r="AL27" s="20" t="s">
        <v>13</v>
      </c>
      <c r="AM27" s="20">
        <v>2.55172899999979</v>
      </c>
    </row>
    <row r="28">
      <c r="A28" s="20" t="s">
        <v>161</v>
      </c>
      <c r="B28" s="20" t="s">
        <v>12</v>
      </c>
      <c r="F28" s="20" t="s">
        <v>135</v>
      </c>
      <c r="G28" s="20" t="s">
        <v>12</v>
      </c>
      <c r="H28" s="20">
        <v>0.03</v>
      </c>
      <c r="L28" s="20" t="s">
        <v>151</v>
      </c>
      <c r="M28" s="20" t="s">
        <v>14</v>
      </c>
      <c r="N28" s="20">
        <v>10.0</v>
      </c>
      <c r="R28" s="20">
        <v>26.0</v>
      </c>
      <c r="S28" s="20">
        <v>23.0</v>
      </c>
      <c r="V28" s="20">
        <v>26.0</v>
      </c>
      <c r="W28" s="20">
        <v>9.0</v>
      </c>
      <c r="Z28" s="20">
        <v>26.0</v>
      </c>
      <c r="AA28" s="20">
        <v>13.0</v>
      </c>
      <c r="AD28" s="20" t="s">
        <v>13</v>
      </c>
      <c r="AE28" s="20">
        <v>2.15881230000013</v>
      </c>
      <c r="AH28" s="20" t="s">
        <v>13</v>
      </c>
      <c r="AI28" s="20">
        <v>1.09255040000016</v>
      </c>
      <c r="AL28" s="20" t="s">
        <v>15</v>
      </c>
      <c r="AM28" s="20">
        <v>2.97383810000019</v>
      </c>
    </row>
    <row r="29">
      <c r="A29" s="20" t="s">
        <v>113</v>
      </c>
      <c r="B29" s="20" t="s">
        <v>12</v>
      </c>
      <c r="F29" s="20" t="s">
        <v>174</v>
      </c>
      <c r="G29" s="20" t="s">
        <v>14</v>
      </c>
      <c r="H29" s="20">
        <v>0.03</v>
      </c>
      <c r="L29" s="20" t="s">
        <v>233</v>
      </c>
      <c r="M29" s="20" t="s">
        <v>12</v>
      </c>
      <c r="N29" s="20">
        <v>4.0</v>
      </c>
      <c r="R29" s="20">
        <v>27.0</v>
      </c>
      <c r="S29" s="20">
        <v>10.0</v>
      </c>
      <c r="V29" s="20">
        <v>27.0</v>
      </c>
      <c r="W29" s="20">
        <v>41.0</v>
      </c>
      <c r="Z29" s="20">
        <v>27.0</v>
      </c>
      <c r="AA29" s="20">
        <v>31.0</v>
      </c>
      <c r="AD29" s="20" t="s">
        <v>13</v>
      </c>
      <c r="AE29" s="20">
        <v>1.18661900000006</v>
      </c>
      <c r="AH29" s="20" t="s">
        <v>13</v>
      </c>
      <c r="AI29" s="20">
        <v>3.21356359999981</v>
      </c>
      <c r="AL29" s="20" t="s">
        <v>13</v>
      </c>
      <c r="AM29" s="20">
        <v>2.18209930000011</v>
      </c>
    </row>
    <row r="30">
      <c r="A30" s="20" t="s">
        <v>211</v>
      </c>
      <c r="B30" s="20" t="s">
        <v>14</v>
      </c>
      <c r="F30" s="20" t="s">
        <v>144</v>
      </c>
      <c r="G30" s="20" t="s">
        <v>12</v>
      </c>
      <c r="H30" s="20">
        <v>0.03</v>
      </c>
      <c r="L30" s="20" t="s">
        <v>190</v>
      </c>
      <c r="M30" s="20" t="s">
        <v>12</v>
      </c>
      <c r="N30" s="20">
        <v>10.0</v>
      </c>
      <c r="R30" s="20">
        <v>28.0</v>
      </c>
      <c r="S30" s="20">
        <v>31.0</v>
      </c>
      <c r="V30" s="20">
        <v>28.0</v>
      </c>
      <c r="W30" s="20">
        <v>24.0</v>
      </c>
      <c r="Z30" s="20">
        <v>28.0</v>
      </c>
      <c r="AA30" s="20">
        <v>42.0</v>
      </c>
      <c r="AD30" s="20" t="s">
        <v>13</v>
      </c>
      <c r="AE30" s="20">
        <v>4.37297330000001</v>
      </c>
      <c r="AH30" s="20" t="s">
        <v>13</v>
      </c>
      <c r="AI30" s="20">
        <v>1.40234150000014</v>
      </c>
      <c r="AL30" s="20" t="s">
        <v>15</v>
      </c>
      <c r="AM30" s="20">
        <v>2.69262919999982</v>
      </c>
    </row>
    <row r="31">
      <c r="A31" s="20" t="s">
        <v>170</v>
      </c>
      <c r="B31" s="20" t="s">
        <v>14</v>
      </c>
      <c r="F31" s="20" t="s">
        <v>120</v>
      </c>
      <c r="G31" s="20" t="s">
        <v>14</v>
      </c>
      <c r="H31" s="20">
        <v>0.1</v>
      </c>
      <c r="L31" s="20" t="s">
        <v>91</v>
      </c>
      <c r="M31" s="20" t="s">
        <v>14</v>
      </c>
      <c r="N31" s="20">
        <v>10.0</v>
      </c>
      <c r="R31" s="20">
        <v>29.0</v>
      </c>
      <c r="S31" s="20">
        <v>43.0</v>
      </c>
      <c r="V31" s="20">
        <v>29.0</v>
      </c>
      <c r="W31" s="20">
        <v>36.0</v>
      </c>
      <c r="Z31" s="20">
        <v>29.0</v>
      </c>
      <c r="AA31" s="20">
        <v>14.0</v>
      </c>
      <c r="AD31" s="20" t="s">
        <v>15</v>
      </c>
      <c r="AE31" s="20">
        <v>3.7297940999997</v>
      </c>
      <c r="AH31" s="20" t="s">
        <v>15</v>
      </c>
      <c r="AI31" s="20">
        <v>2.10931620000019</v>
      </c>
      <c r="AL31" s="20" t="s">
        <v>13</v>
      </c>
      <c r="AM31" s="20">
        <v>2.26561700000002</v>
      </c>
    </row>
    <row r="32">
      <c r="A32" s="20" t="s">
        <v>158</v>
      </c>
      <c r="B32" s="20" t="s">
        <v>14</v>
      </c>
      <c r="F32" s="20" t="s">
        <v>212</v>
      </c>
      <c r="G32" s="20" t="s">
        <v>12</v>
      </c>
      <c r="H32" s="20">
        <v>0.1</v>
      </c>
      <c r="L32" s="20" t="s">
        <v>207</v>
      </c>
      <c r="M32" s="20" t="s">
        <v>12</v>
      </c>
      <c r="N32" s="20">
        <v>4.0</v>
      </c>
      <c r="R32" s="20">
        <v>30.0</v>
      </c>
      <c r="S32" s="20">
        <v>28.0</v>
      </c>
      <c r="V32" s="20">
        <v>30.0</v>
      </c>
      <c r="W32" s="20">
        <v>7.0</v>
      </c>
      <c r="Z32" s="20">
        <v>30.0</v>
      </c>
      <c r="AA32" s="20">
        <v>47.0</v>
      </c>
      <c r="AD32" s="20" t="s">
        <v>15</v>
      </c>
      <c r="AE32" s="20">
        <v>3.40814290000025</v>
      </c>
      <c r="AH32" s="20" t="s">
        <v>13</v>
      </c>
      <c r="AI32" s="20">
        <v>1.20486500000015</v>
      </c>
      <c r="AL32" s="20" t="s">
        <v>13</v>
      </c>
      <c r="AM32" s="20">
        <v>3.80307530000027</v>
      </c>
    </row>
    <row r="33">
      <c r="A33" s="20" t="s">
        <v>223</v>
      </c>
      <c r="B33" s="20" t="s">
        <v>12</v>
      </c>
      <c r="F33" s="20" t="s">
        <v>141</v>
      </c>
      <c r="G33" s="20" t="s">
        <v>14</v>
      </c>
      <c r="H33" s="20">
        <v>0.03</v>
      </c>
      <c r="L33" s="20" t="s">
        <v>130</v>
      </c>
      <c r="M33" s="20" t="s">
        <v>12</v>
      </c>
      <c r="N33" s="20">
        <v>4.0</v>
      </c>
      <c r="R33" s="20">
        <v>31.0</v>
      </c>
      <c r="S33" s="20">
        <v>19.0</v>
      </c>
      <c r="V33" s="20">
        <v>31.0</v>
      </c>
      <c r="W33" s="20">
        <v>48.0</v>
      </c>
      <c r="Z33" s="20">
        <v>31.0</v>
      </c>
      <c r="AA33" s="20">
        <v>30.0</v>
      </c>
      <c r="AD33" s="20" t="s">
        <v>15</v>
      </c>
      <c r="AE33" s="20">
        <v>2.58397100000001</v>
      </c>
      <c r="AH33" s="20" t="s">
        <v>15</v>
      </c>
      <c r="AI33" s="20">
        <v>2.34222910000016</v>
      </c>
      <c r="AL33" s="20" t="s">
        <v>13</v>
      </c>
      <c r="AM33" s="20">
        <v>1.54511690000026</v>
      </c>
    </row>
    <row r="34">
      <c r="A34" s="20" t="s">
        <v>182</v>
      </c>
      <c r="B34" s="20" t="s">
        <v>12</v>
      </c>
      <c r="F34" s="20" t="s">
        <v>117</v>
      </c>
      <c r="G34" s="20" t="s">
        <v>12</v>
      </c>
      <c r="H34" s="20">
        <v>0.1</v>
      </c>
      <c r="L34" s="20" t="s">
        <v>124</v>
      </c>
      <c r="M34" s="20" t="s">
        <v>14</v>
      </c>
      <c r="N34" s="20">
        <v>4.0</v>
      </c>
      <c r="R34" s="20">
        <v>32.0</v>
      </c>
      <c r="S34" s="20">
        <v>22.0</v>
      </c>
      <c r="V34" s="20">
        <v>32.0</v>
      </c>
      <c r="W34" s="20">
        <v>16.0</v>
      </c>
      <c r="Z34" s="20">
        <v>32.0</v>
      </c>
      <c r="AA34" s="20">
        <v>8.0</v>
      </c>
      <c r="AD34" s="20" t="s">
        <v>13</v>
      </c>
      <c r="AE34" s="20">
        <v>1.56687610000017</v>
      </c>
      <c r="AH34" s="20" t="s">
        <v>13</v>
      </c>
      <c r="AI34" s="20">
        <v>1.08074940000005</v>
      </c>
      <c r="AL34" s="20" t="s">
        <v>13</v>
      </c>
      <c r="AM34" s="20">
        <v>3.06949170000007</v>
      </c>
    </row>
    <row r="35">
      <c r="A35" s="20" t="s">
        <v>95</v>
      </c>
      <c r="B35" s="20" t="s">
        <v>14</v>
      </c>
      <c r="F35" s="20" t="s">
        <v>186</v>
      </c>
      <c r="G35" s="20" t="s">
        <v>14</v>
      </c>
      <c r="H35" s="20">
        <v>0.03</v>
      </c>
      <c r="L35" s="20" t="s">
        <v>172</v>
      </c>
      <c r="M35" s="20" t="s">
        <v>12</v>
      </c>
      <c r="N35" s="20">
        <v>4.0</v>
      </c>
      <c r="R35" s="20">
        <v>33.0</v>
      </c>
      <c r="S35" s="20">
        <v>35.0</v>
      </c>
      <c r="V35" s="20">
        <v>33.0</v>
      </c>
      <c r="W35" s="20">
        <v>42.0</v>
      </c>
      <c r="Z35" s="20">
        <v>33.0</v>
      </c>
      <c r="AA35" s="20">
        <v>46.0</v>
      </c>
      <c r="AD35" s="20" t="s">
        <v>15</v>
      </c>
      <c r="AE35" s="20">
        <v>2.90758170000026</v>
      </c>
      <c r="AH35" s="20" t="s">
        <v>15</v>
      </c>
      <c r="AI35" s="20">
        <v>2.59070810000002</v>
      </c>
      <c r="AL35" s="20" t="s">
        <v>15</v>
      </c>
      <c r="AM35" s="20">
        <v>2.9691544000002</v>
      </c>
    </row>
    <row r="36">
      <c r="A36" s="20" t="s">
        <v>217</v>
      </c>
      <c r="B36" s="20" t="s">
        <v>12</v>
      </c>
      <c r="F36" s="20" t="s">
        <v>230</v>
      </c>
      <c r="G36" s="20" t="s">
        <v>12</v>
      </c>
      <c r="H36" s="20">
        <v>0.1</v>
      </c>
      <c r="L36" s="20" t="s">
        <v>175</v>
      </c>
      <c r="M36" s="20" t="s">
        <v>12</v>
      </c>
      <c r="N36" s="20">
        <v>4.0</v>
      </c>
      <c r="R36" s="20">
        <v>34.0</v>
      </c>
      <c r="S36" s="20">
        <v>17.0</v>
      </c>
      <c r="V36" s="20">
        <v>34.0</v>
      </c>
      <c r="W36" s="20">
        <v>18.0</v>
      </c>
      <c r="Z36" s="20">
        <v>34.0</v>
      </c>
      <c r="AA36" s="20">
        <v>43.0</v>
      </c>
      <c r="AD36" s="20" t="s">
        <v>15</v>
      </c>
      <c r="AE36" s="20">
        <v>2.26711320000004</v>
      </c>
      <c r="AH36" s="20" t="s">
        <v>13</v>
      </c>
      <c r="AI36" s="20">
        <v>1.0340199000002</v>
      </c>
      <c r="AL36" s="20" t="s">
        <v>13</v>
      </c>
      <c r="AM36" s="20">
        <v>3.28483610000012</v>
      </c>
    </row>
    <row r="37">
      <c r="A37" s="20" t="s">
        <v>231</v>
      </c>
      <c r="B37" s="20" t="s">
        <v>12</v>
      </c>
      <c r="F37" s="20" t="s">
        <v>218</v>
      </c>
      <c r="G37" s="20" t="s">
        <v>14</v>
      </c>
      <c r="H37" s="20">
        <v>0.1</v>
      </c>
      <c r="L37" s="20" t="s">
        <v>228</v>
      </c>
      <c r="M37" s="20" t="s">
        <v>12</v>
      </c>
      <c r="N37" s="20">
        <v>4.0</v>
      </c>
      <c r="R37" s="20">
        <v>35.0</v>
      </c>
      <c r="S37" s="20">
        <v>9.0</v>
      </c>
      <c r="V37" s="20">
        <v>35.0</v>
      </c>
      <c r="W37" s="20">
        <v>44.0</v>
      </c>
      <c r="Z37" s="20">
        <v>35.0</v>
      </c>
      <c r="AA37" s="20">
        <v>39.0</v>
      </c>
      <c r="AD37" s="20" t="s">
        <v>13</v>
      </c>
      <c r="AE37" s="20">
        <v>1.20878589999983</v>
      </c>
      <c r="AH37" s="20" t="s">
        <v>15</v>
      </c>
      <c r="AI37" s="20">
        <v>2.29397879999987</v>
      </c>
      <c r="AL37" s="20" t="s">
        <v>13</v>
      </c>
      <c r="AM37" s="20">
        <v>2.53221549999989</v>
      </c>
    </row>
    <row r="38">
      <c r="A38" s="20" t="s">
        <v>149</v>
      </c>
      <c r="B38" s="20" t="s">
        <v>14</v>
      </c>
      <c r="F38" s="20" t="s">
        <v>189</v>
      </c>
      <c r="G38" s="20" t="s">
        <v>14</v>
      </c>
      <c r="H38" s="20">
        <v>0.1</v>
      </c>
      <c r="L38" s="20" t="s">
        <v>225</v>
      </c>
      <c r="M38" s="20" t="s">
        <v>14</v>
      </c>
      <c r="N38" s="20">
        <v>10.0</v>
      </c>
      <c r="R38" s="20">
        <v>36.0</v>
      </c>
      <c r="S38" s="20">
        <v>30.0</v>
      </c>
      <c r="V38" s="20">
        <v>36.0</v>
      </c>
      <c r="W38" s="20">
        <v>35.0</v>
      </c>
      <c r="Z38" s="20">
        <v>36.0</v>
      </c>
      <c r="AA38" s="20">
        <v>23.0</v>
      </c>
      <c r="AD38" s="20" t="s">
        <v>15</v>
      </c>
      <c r="AE38" s="20">
        <v>2.22264780000023</v>
      </c>
      <c r="AH38" s="20" t="s">
        <v>15</v>
      </c>
      <c r="AI38" s="20">
        <v>2.76273890000038</v>
      </c>
      <c r="AL38" s="20" t="s">
        <v>15</v>
      </c>
      <c r="AM38" s="20">
        <v>3.00248609999971</v>
      </c>
    </row>
    <row r="39">
      <c r="A39" s="20" t="s">
        <v>185</v>
      </c>
      <c r="B39" s="20" t="s">
        <v>14</v>
      </c>
      <c r="F39" s="20" t="s">
        <v>209</v>
      </c>
      <c r="G39" s="20" t="s">
        <v>12</v>
      </c>
      <c r="H39" s="20">
        <v>0.1</v>
      </c>
      <c r="L39" s="20" t="s">
        <v>195</v>
      </c>
      <c r="M39" s="20" t="s">
        <v>14</v>
      </c>
      <c r="N39" s="20">
        <v>4.0</v>
      </c>
      <c r="R39" s="20">
        <v>37.0</v>
      </c>
      <c r="S39" s="20">
        <v>37.0</v>
      </c>
      <c r="V39" s="20">
        <v>37.0</v>
      </c>
      <c r="W39" s="20">
        <v>22.0</v>
      </c>
      <c r="Z39" s="20">
        <v>37.0</v>
      </c>
      <c r="AA39" s="20">
        <v>12.0</v>
      </c>
      <c r="AD39" s="20" t="s">
        <v>13</v>
      </c>
      <c r="AE39" s="20">
        <v>4.61163710000028</v>
      </c>
      <c r="AH39" s="20" t="s">
        <v>13</v>
      </c>
      <c r="AI39" s="20">
        <v>1.10173299999996</v>
      </c>
      <c r="AL39" s="20" t="s">
        <v>15</v>
      </c>
      <c r="AM39" s="20">
        <v>3.53669480000007</v>
      </c>
    </row>
    <row r="40">
      <c r="A40" s="20" t="s">
        <v>179</v>
      </c>
      <c r="B40" s="20" t="s">
        <v>12</v>
      </c>
      <c r="F40" s="20" t="s">
        <v>123</v>
      </c>
      <c r="G40" s="20" t="s">
        <v>12</v>
      </c>
      <c r="H40" s="20">
        <v>0.03</v>
      </c>
      <c r="L40" s="20" t="s">
        <v>94</v>
      </c>
      <c r="M40" s="20" t="s">
        <v>12</v>
      </c>
      <c r="N40" s="20">
        <v>4.0</v>
      </c>
      <c r="R40" s="20">
        <v>38.0</v>
      </c>
      <c r="S40" s="20">
        <v>16.0</v>
      </c>
      <c r="V40" s="20">
        <v>38.0</v>
      </c>
      <c r="W40" s="20">
        <v>23.0</v>
      </c>
      <c r="Z40" s="20">
        <v>38.0</v>
      </c>
      <c r="AA40" s="20">
        <v>48.0</v>
      </c>
      <c r="AD40" s="20" t="s">
        <v>13</v>
      </c>
      <c r="AE40" s="20">
        <v>1.50492480000002</v>
      </c>
      <c r="AH40" s="20" t="s">
        <v>13</v>
      </c>
      <c r="AI40" s="20">
        <v>1.31619670000009</v>
      </c>
      <c r="AL40" s="20" t="s">
        <v>13</v>
      </c>
      <c r="AM40" s="20">
        <v>1.24249490000011</v>
      </c>
    </row>
    <row r="41">
      <c r="A41" s="20" t="s">
        <v>205</v>
      </c>
      <c r="B41" s="20" t="s">
        <v>14</v>
      </c>
      <c r="F41" s="20" t="s">
        <v>224</v>
      </c>
      <c r="G41" s="20" t="s">
        <v>14</v>
      </c>
      <c r="H41" s="20">
        <v>0.03</v>
      </c>
      <c r="L41" s="20" t="s">
        <v>204</v>
      </c>
      <c r="M41" s="20" t="s">
        <v>14</v>
      </c>
      <c r="N41" s="20">
        <v>4.0</v>
      </c>
      <c r="R41" s="20">
        <v>39.0</v>
      </c>
      <c r="S41" s="20">
        <v>40.0</v>
      </c>
      <c r="V41" s="20">
        <v>39.0</v>
      </c>
      <c r="W41" s="20">
        <v>39.0</v>
      </c>
      <c r="Z41" s="20">
        <v>39.0</v>
      </c>
      <c r="AA41" s="20">
        <v>22.0</v>
      </c>
      <c r="AD41" s="20" t="s">
        <v>15</v>
      </c>
      <c r="AE41" s="20">
        <v>3.38506290000032</v>
      </c>
      <c r="AH41" s="20" t="s">
        <v>15</v>
      </c>
      <c r="AI41" s="20">
        <v>2.64499870000008</v>
      </c>
      <c r="AL41" s="20" t="s">
        <v>13</v>
      </c>
      <c r="AM41" s="20">
        <v>2.51295309999977</v>
      </c>
    </row>
    <row r="42">
      <c r="A42" s="20" t="s">
        <v>214</v>
      </c>
      <c r="B42" s="20" t="s">
        <v>14</v>
      </c>
      <c r="F42" s="20" t="s">
        <v>197</v>
      </c>
      <c r="G42" s="20" t="s">
        <v>14</v>
      </c>
      <c r="H42" s="20">
        <v>0.1</v>
      </c>
      <c r="L42" s="20" t="s">
        <v>163</v>
      </c>
      <c r="M42" s="20" t="s">
        <v>12</v>
      </c>
      <c r="N42" s="20">
        <v>10.0</v>
      </c>
      <c r="R42" s="20">
        <v>40.0</v>
      </c>
      <c r="S42" s="20">
        <v>34.0</v>
      </c>
      <c r="V42" s="20">
        <v>40.0</v>
      </c>
      <c r="W42" s="20">
        <v>34.0</v>
      </c>
      <c r="Z42" s="20">
        <v>40.0</v>
      </c>
      <c r="AA42" s="20">
        <v>27.0</v>
      </c>
      <c r="AD42" s="20" t="s">
        <v>15</v>
      </c>
      <c r="AE42" s="20">
        <v>2.3269223000002</v>
      </c>
      <c r="AH42" s="20" t="s">
        <v>13</v>
      </c>
      <c r="AI42" s="20">
        <v>2.1116264000002</v>
      </c>
      <c r="AL42" s="20" t="s">
        <v>13</v>
      </c>
      <c r="AM42" s="20">
        <v>1.87950450000016</v>
      </c>
    </row>
    <row r="43">
      <c r="A43" s="20" t="s">
        <v>140</v>
      </c>
      <c r="B43" s="20" t="s">
        <v>14</v>
      </c>
      <c r="F43" s="20" t="s">
        <v>96</v>
      </c>
      <c r="G43" s="20" t="s">
        <v>12</v>
      </c>
      <c r="H43" s="20">
        <v>0.1</v>
      </c>
      <c r="L43" s="20" t="s">
        <v>109</v>
      </c>
      <c r="M43" s="20" t="s">
        <v>14</v>
      </c>
      <c r="N43" s="20">
        <v>4.0</v>
      </c>
      <c r="R43" s="20">
        <v>41.0</v>
      </c>
      <c r="S43" s="20">
        <v>25.0</v>
      </c>
      <c r="V43" s="20">
        <v>41.0</v>
      </c>
      <c r="W43" s="20">
        <v>3.0</v>
      </c>
      <c r="Z43" s="20">
        <v>41.0</v>
      </c>
      <c r="AA43" s="20">
        <v>9.0</v>
      </c>
      <c r="AD43" s="20" t="s">
        <v>15</v>
      </c>
      <c r="AE43" s="20">
        <v>3.39030779999984</v>
      </c>
      <c r="AH43" s="20" t="s">
        <v>13</v>
      </c>
      <c r="AI43" s="20">
        <v>0.724436100000275</v>
      </c>
      <c r="AL43" s="20" t="s">
        <v>15</v>
      </c>
      <c r="AM43" s="20">
        <v>2.02005129999997</v>
      </c>
    </row>
    <row r="44">
      <c r="A44" s="20" t="s">
        <v>155</v>
      </c>
      <c r="B44" s="20" t="s">
        <v>12</v>
      </c>
      <c r="F44" s="20" t="s">
        <v>165</v>
      </c>
      <c r="G44" s="20" t="s">
        <v>12</v>
      </c>
      <c r="H44" s="20">
        <v>0.1</v>
      </c>
      <c r="L44" s="20" t="s">
        <v>157</v>
      </c>
      <c r="M44" s="20" t="s">
        <v>14</v>
      </c>
      <c r="N44" s="20">
        <v>10.0</v>
      </c>
      <c r="R44" s="20">
        <v>42.0</v>
      </c>
      <c r="S44" s="20">
        <v>13.0</v>
      </c>
      <c r="V44" s="20">
        <v>42.0</v>
      </c>
      <c r="W44" s="20">
        <v>1.0</v>
      </c>
      <c r="Z44" s="20">
        <v>42.0</v>
      </c>
      <c r="AA44" s="20">
        <v>10.0</v>
      </c>
      <c r="AD44" s="20" t="s">
        <v>13</v>
      </c>
      <c r="AE44" s="20">
        <v>2.70387839999966</v>
      </c>
      <c r="AH44" s="20" t="s">
        <v>13</v>
      </c>
      <c r="AI44" s="20">
        <v>0.97831189999988</v>
      </c>
      <c r="AL44" s="20" t="s">
        <v>15</v>
      </c>
      <c r="AM44" s="20">
        <v>2.15149449999989</v>
      </c>
    </row>
    <row r="45">
      <c r="A45" s="20" t="s">
        <v>226</v>
      </c>
      <c r="B45" s="20" t="s">
        <v>12</v>
      </c>
      <c r="F45" s="20" t="s">
        <v>162</v>
      </c>
      <c r="G45" s="20" t="s">
        <v>12</v>
      </c>
      <c r="H45" s="20">
        <v>0.03</v>
      </c>
      <c r="L45" s="20" t="s">
        <v>169</v>
      </c>
      <c r="M45" s="20" t="s">
        <v>12</v>
      </c>
      <c r="N45" s="20">
        <v>4.0</v>
      </c>
      <c r="R45" s="20">
        <v>43.0</v>
      </c>
      <c r="S45" s="20">
        <v>15.0</v>
      </c>
      <c r="V45" s="20">
        <v>43.0</v>
      </c>
      <c r="W45" s="20">
        <v>6.0</v>
      </c>
      <c r="Z45" s="20">
        <v>43.0</v>
      </c>
      <c r="AA45" s="20">
        <v>29.0</v>
      </c>
      <c r="AD45" s="20" t="s">
        <v>13</v>
      </c>
      <c r="AE45" s="20">
        <v>2.25513709999995</v>
      </c>
      <c r="AH45" s="20" t="s">
        <v>15</v>
      </c>
      <c r="AI45" s="20">
        <v>2.66890039999998</v>
      </c>
      <c r="AL45" s="20" t="s">
        <v>13</v>
      </c>
      <c r="AM45" s="20">
        <v>2.26189509999994</v>
      </c>
    </row>
    <row r="46">
      <c r="A46" s="20" t="s">
        <v>229</v>
      </c>
      <c r="B46" s="20" t="s">
        <v>14</v>
      </c>
      <c r="F46" s="20" t="s">
        <v>177</v>
      </c>
      <c r="G46" s="20" t="s">
        <v>12</v>
      </c>
      <c r="H46" s="20">
        <v>0.03</v>
      </c>
      <c r="L46" s="20" t="s">
        <v>106</v>
      </c>
      <c r="M46" s="20" t="s">
        <v>14</v>
      </c>
      <c r="N46" s="20">
        <v>10.0</v>
      </c>
      <c r="R46" s="20">
        <v>44.0</v>
      </c>
      <c r="S46" s="20">
        <v>47.0</v>
      </c>
      <c r="V46" s="20">
        <v>44.0</v>
      </c>
      <c r="W46" s="20">
        <v>0.0</v>
      </c>
      <c r="Z46" s="20">
        <v>44.0</v>
      </c>
      <c r="AA46" s="20">
        <v>20.0</v>
      </c>
      <c r="AD46" s="20" t="s">
        <v>15</v>
      </c>
      <c r="AE46" s="20">
        <v>5.44416660000024</v>
      </c>
      <c r="AH46" s="20" t="s">
        <v>13</v>
      </c>
      <c r="AI46" s="20">
        <v>0.74650530000008</v>
      </c>
      <c r="AL46" s="20" t="s">
        <v>15</v>
      </c>
      <c r="AM46" s="20">
        <v>2.63855219999959</v>
      </c>
    </row>
    <row r="47">
      <c r="A47" s="20" t="s">
        <v>176</v>
      </c>
      <c r="B47" s="20" t="s">
        <v>12</v>
      </c>
      <c r="F47" s="20" t="s">
        <v>180</v>
      </c>
      <c r="G47" s="20" t="s">
        <v>14</v>
      </c>
      <c r="H47" s="20">
        <v>0.03</v>
      </c>
      <c r="L47" s="20" t="s">
        <v>210</v>
      </c>
      <c r="M47" s="20" t="s">
        <v>12</v>
      </c>
      <c r="N47" s="20">
        <v>10.0</v>
      </c>
      <c r="R47" s="20">
        <v>45.0</v>
      </c>
      <c r="S47" s="20">
        <v>0.0</v>
      </c>
      <c r="V47" s="20">
        <v>45.0</v>
      </c>
      <c r="W47" s="20">
        <v>25.0</v>
      </c>
      <c r="Z47" s="20">
        <v>45.0</v>
      </c>
      <c r="AA47" s="20">
        <v>36.0</v>
      </c>
      <c r="AD47" s="20" t="s">
        <v>13</v>
      </c>
      <c r="AE47" s="20">
        <v>1.90625639999962</v>
      </c>
      <c r="AH47" s="20" t="s">
        <v>15</v>
      </c>
      <c r="AI47" s="20">
        <v>2.89721039999994</v>
      </c>
      <c r="AL47" s="20" t="s">
        <v>15</v>
      </c>
      <c r="AM47" s="20">
        <v>2.32171990000006</v>
      </c>
    </row>
    <row r="48">
      <c r="A48" s="20" t="s">
        <v>134</v>
      </c>
      <c r="B48" s="20" t="s">
        <v>12</v>
      </c>
      <c r="F48" s="20" t="s">
        <v>183</v>
      </c>
      <c r="G48" s="20" t="s">
        <v>12</v>
      </c>
      <c r="H48" s="20">
        <v>0.03</v>
      </c>
      <c r="L48" s="20" t="s">
        <v>136</v>
      </c>
      <c r="M48" s="20" t="s">
        <v>14</v>
      </c>
      <c r="N48" s="20">
        <v>4.0</v>
      </c>
      <c r="R48" s="20">
        <v>46.0</v>
      </c>
      <c r="S48" s="20">
        <v>20.0</v>
      </c>
      <c r="V48" s="20">
        <v>46.0</v>
      </c>
      <c r="W48" s="20">
        <v>21.0</v>
      </c>
      <c r="Z48" s="20">
        <v>46.0</v>
      </c>
      <c r="AA48" s="20">
        <v>3.0</v>
      </c>
      <c r="AD48" s="20" t="s">
        <v>13</v>
      </c>
      <c r="AE48" s="20">
        <v>2.67094189999988</v>
      </c>
      <c r="AH48" s="20" t="s">
        <v>13</v>
      </c>
      <c r="AI48" s="20">
        <v>0.701226300000144</v>
      </c>
      <c r="AL48" s="20" t="s">
        <v>13</v>
      </c>
      <c r="AM48" s="20">
        <v>2.42436749999978</v>
      </c>
    </row>
    <row r="49">
      <c r="A49" s="20" t="s">
        <v>125</v>
      </c>
      <c r="B49" s="20" t="s">
        <v>14</v>
      </c>
      <c r="F49" s="20" t="s">
        <v>235</v>
      </c>
      <c r="G49" s="20" t="s">
        <v>14</v>
      </c>
      <c r="H49" s="20">
        <v>0.03</v>
      </c>
      <c r="L49" s="20" t="s">
        <v>145</v>
      </c>
      <c r="M49" s="20" t="s">
        <v>14</v>
      </c>
      <c r="N49" s="20">
        <v>10.0</v>
      </c>
      <c r="R49" s="20">
        <v>47.0</v>
      </c>
      <c r="S49" s="20">
        <v>49.0</v>
      </c>
      <c r="V49" s="20">
        <v>47.0</v>
      </c>
      <c r="W49" s="20">
        <v>30.0</v>
      </c>
      <c r="Z49" s="20">
        <v>47.0</v>
      </c>
      <c r="AA49" s="20">
        <v>11.0</v>
      </c>
      <c r="AD49" s="20" t="s">
        <v>13</v>
      </c>
      <c r="AE49" s="20">
        <v>2.09022129999993</v>
      </c>
      <c r="AH49" s="20" t="s">
        <v>15</v>
      </c>
      <c r="AI49" s="20">
        <v>2.50205120000009</v>
      </c>
      <c r="AL49" s="20" t="s">
        <v>15</v>
      </c>
      <c r="AM49" s="20">
        <v>2.64220620000014</v>
      </c>
    </row>
    <row r="50">
      <c r="A50" s="20" t="s">
        <v>128</v>
      </c>
      <c r="B50" s="20" t="s">
        <v>14</v>
      </c>
      <c r="F50" s="20" t="s">
        <v>132</v>
      </c>
      <c r="G50" s="20" t="s">
        <v>12</v>
      </c>
      <c r="H50" s="20">
        <v>0.03</v>
      </c>
      <c r="L50" s="20" t="s">
        <v>97</v>
      </c>
      <c r="M50" s="20" t="s">
        <v>12</v>
      </c>
      <c r="N50" s="20">
        <v>10.0</v>
      </c>
      <c r="R50" s="20">
        <v>48.0</v>
      </c>
      <c r="S50" s="20">
        <v>26.0</v>
      </c>
      <c r="V50" s="20">
        <v>48.0</v>
      </c>
      <c r="W50" s="20">
        <v>15.0</v>
      </c>
      <c r="Z50" s="20">
        <v>48.0</v>
      </c>
      <c r="AA50" s="20">
        <v>35.0</v>
      </c>
      <c r="AD50" s="20" t="s">
        <v>15</v>
      </c>
      <c r="AE50" s="20">
        <v>3.0820607999999</v>
      </c>
      <c r="AH50" s="20" t="s">
        <v>13</v>
      </c>
      <c r="AI50" s="20">
        <v>2.62516670000013</v>
      </c>
      <c r="AL50" s="20" t="s">
        <v>15</v>
      </c>
      <c r="AM50" s="20">
        <v>2.39262330000019</v>
      </c>
    </row>
    <row r="51">
      <c r="A51" s="20" t="s">
        <v>202</v>
      </c>
      <c r="B51" s="20" t="s">
        <v>14</v>
      </c>
      <c r="F51" s="20" t="s">
        <v>232</v>
      </c>
      <c r="G51" s="20" t="s">
        <v>12</v>
      </c>
      <c r="H51" s="20">
        <v>0.03</v>
      </c>
      <c r="L51" s="20" t="s">
        <v>139</v>
      </c>
      <c r="M51" s="20" t="s">
        <v>12</v>
      </c>
      <c r="N51" s="20">
        <v>10.0</v>
      </c>
      <c r="R51" s="20">
        <v>49.0</v>
      </c>
      <c r="S51" s="20">
        <v>38.0</v>
      </c>
      <c r="V51" s="20">
        <v>49.0</v>
      </c>
      <c r="W51" s="20">
        <v>4.0</v>
      </c>
      <c r="Z51" s="20">
        <v>49.0</v>
      </c>
      <c r="AA51" s="20">
        <v>33.0</v>
      </c>
      <c r="AD51" s="20" t="s">
        <v>15</v>
      </c>
      <c r="AE51" s="20">
        <v>2.29763169999978</v>
      </c>
      <c r="AH51" s="20" t="s">
        <v>15</v>
      </c>
      <c r="AI51" s="20">
        <v>1.3022219999998</v>
      </c>
      <c r="AL51" s="20" t="s">
        <v>15</v>
      </c>
      <c r="AM51" s="20">
        <v>2.88697160000037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79</v>
      </c>
      <c r="B1" s="12" t="s">
        <v>0</v>
      </c>
      <c r="C1" s="12"/>
      <c r="D1" s="12"/>
      <c r="E1" s="12"/>
      <c r="F1" s="12" t="s">
        <v>80</v>
      </c>
      <c r="G1" s="12" t="s">
        <v>81</v>
      </c>
      <c r="H1" s="12" t="s">
        <v>6</v>
      </c>
      <c r="I1" s="12"/>
      <c r="J1" s="12"/>
      <c r="K1" s="12"/>
      <c r="L1" s="12" t="s">
        <v>82</v>
      </c>
      <c r="M1" s="12" t="s">
        <v>4</v>
      </c>
      <c r="N1" s="12" t="s">
        <v>10</v>
      </c>
      <c r="O1" s="12"/>
      <c r="P1" s="12"/>
      <c r="Q1" s="12"/>
      <c r="R1" s="12" t="s">
        <v>83</v>
      </c>
      <c r="S1" s="12" t="s">
        <v>84</v>
      </c>
      <c r="T1" s="12"/>
      <c r="U1" s="12"/>
      <c r="V1" s="12" t="s">
        <v>85</v>
      </c>
      <c r="W1" s="12" t="s">
        <v>86</v>
      </c>
      <c r="X1" s="12"/>
      <c r="Y1" s="12"/>
      <c r="Z1" s="12" t="s">
        <v>87</v>
      </c>
      <c r="AA1" s="12" t="s">
        <v>88</v>
      </c>
      <c r="AB1" s="12"/>
      <c r="AC1" s="12"/>
      <c r="AD1" s="12" t="s">
        <v>1</v>
      </c>
      <c r="AE1" s="12" t="s">
        <v>2</v>
      </c>
      <c r="AF1" s="12"/>
      <c r="AG1" s="12"/>
      <c r="AH1" s="12" t="s">
        <v>5</v>
      </c>
      <c r="AI1" s="12" t="s">
        <v>7</v>
      </c>
      <c r="AJ1" s="12"/>
      <c r="AK1" s="12"/>
      <c r="AL1" s="12" t="s">
        <v>9</v>
      </c>
      <c r="AM1" s="12" t="s">
        <v>11</v>
      </c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</row>
    <row r="2">
      <c r="A2" s="12" t="s">
        <v>220</v>
      </c>
      <c r="B2" s="12" t="s">
        <v>12</v>
      </c>
      <c r="C2" s="12"/>
      <c r="D2" s="12"/>
      <c r="E2" s="12"/>
      <c r="F2" s="12" t="s">
        <v>129</v>
      </c>
      <c r="G2" s="12" t="s">
        <v>14</v>
      </c>
      <c r="H2" s="14">
        <v>0.1</v>
      </c>
      <c r="I2" s="12"/>
      <c r="J2" s="12"/>
      <c r="K2" s="12"/>
      <c r="L2" s="12" t="s">
        <v>169</v>
      </c>
      <c r="M2" s="12" t="s">
        <v>12</v>
      </c>
      <c r="N2" s="14">
        <v>4.0</v>
      </c>
      <c r="O2" s="12"/>
      <c r="P2" s="12"/>
      <c r="Q2" s="12"/>
      <c r="R2" s="14">
        <v>0.0</v>
      </c>
      <c r="S2" s="14">
        <v>18.0</v>
      </c>
      <c r="T2" s="12"/>
      <c r="U2" s="12"/>
      <c r="V2" s="14">
        <v>0.0</v>
      </c>
      <c r="W2" s="14">
        <v>32.0</v>
      </c>
      <c r="X2" s="12"/>
      <c r="Y2" s="12"/>
      <c r="Z2" s="14">
        <v>0.0</v>
      </c>
      <c r="AA2" s="14">
        <v>29.0</v>
      </c>
      <c r="AB2" s="14"/>
      <c r="AC2" s="14"/>
      <c r="AD2" s="12" t="s">
        <v>13</v>
      </c>
      <c r="AE2" s="14">
        <v>3.23473887471482</v>
      </c>
      <c r="AF2" s="14"/>
      <c r="AG2" s="12"/>
      <c r="AH2" s="12" t="s">
        <v>13</v>
      </c>
      <c r="AI2" s="14">
        <v>2.1906374588143</v>
      </c>
      <c r="AJ2" s="12"/>
      <c r="AK2" s="12"/>
      <c r="AL2" s="12" t="s">
        <v>15</v>
      </c>
      <c r="AM2" s="14">
        <v>2.71560712484642</v>
      </c>
      <c r="AN2" s="12"/>
      <c r="AO2" s="12"/>
      <c r="AP2" s="14"/>
      <c r="AQ2" s="14"/>
      <c r="AR2" s="14"/>
      <c r="AS2" s="14"/>
      <c r="AT2" s="14"/>
      <c r="AU2" s="14"/>
      <c r="AV2" s="14"/>
      <c r="AW2" s="14"/>
      <c r="AX2" s="14"/>
      <c r="AY2" s="12"/>
      <c r="AZ2" s="14"/>
      <c r="BA2" s="14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4"/>
      <c r="CN2" s="12"/>
      <c r="CO2" s="12"/>
      <c r="CP2" s="12"/>
      <c r="CQ2" s="12"/>
    </row>
    <row r="3">
      <c r="A3" s="12" t="s">
        <v>134</v>
      </c>
      <c r="B3" s="12" t="s">
        <v>12</v>
      </c>
      <c r="C3" s="12"/>
      <c r="D3" s="12"/>
      <c r="E3" s="12"/>
      <c r="F3" s="12" t="s">
        <v>114</v>
      </c>
      <c r="G3" s="12" t="s">
        <v>12</v>
      </c>
      <c r="H3" s="14">
        <v>0.1</v>
      </c>
      <c r="I3" s="12"/>
      <c r="J3" s="12"/>
      <c r="K3" s="12"/>
      <c r="L3" s="12" t="s">
        <v>195</v>
      </c>
      <c r="M3" s="12" t="s">
        <v>14</v>
      </c>
      <c r="N3" s="14">
        <v>4.0</v>
      </c>
      <c r="O3" s="12"/>
      <c r="P3" s="12"/>
      <c r="Q3" s="12"/>
      <c r="R3" s="14">
        <v>1.0</v>
      </c>
      <c r="S3" s="14">
        <v>20.0</v>
      </c>
      <c r="T3" s="12"/>
      <c r="U3" s="12"/>
      <c r="V3" s="14">
        <v>1.0</v>
      </c>
      <c r="W3" s="14">
        <v>20.0</v>
      </c>
      <c r="X3" s="12"/>
      <c r="Y3" s="12"/>
      <c r="Z3" s="14">
        <v>1.0</v>
      </c>
      <c r="AA3" s="14">
        <v>12.0</v>
      </c>
      <c r="AB3" s="14"/>
      <c r="AC3" s="14"/>
      <c r="AD3" s="12" t="s">
        <v>13</v>
      </c>
      <c r="AE3" s="14">
        <v>1.78885870869271</v>
      </c>
      <c r="AF3" s="14"/>
      <c r="AG3" s="12"/>
      <c r="AH3" s="12" t="s">
        <v>15</v>
      </c>
      <c r="AI3" s="14">
        <v>2.72565616574138</v>
      </c>
      <c r="AJ3" s="12"/>
      <c r="AK3" s="12"/>
      <c r="AL3" s="12" t="s">
        <v>15</v>
      </c>
      <c r="AM3" s="14">
        <v>2.18413779186084</v>
      </c>
      <c r="AN3" s="12"/>
      <c r="AO3" s="12"/>
      <c r="AP3" s="14"/>
      <c r="AQ3" s="14"/>
      <c r="AR3" s="14"/>
      <c r="AS3" s="14"/>
      <c r="AT3" s="14"/>
      <c r="AU3" s="14"/>
      <c r="AV3" s="14"/>
      <c r="AW3" s="14"/>
      <c r="AX3" s="14"/>
      <c r="AY3" s="12"/>
      <c r="AZ3" s="14"/>
      <c r="BA3" s="14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4"/>
      <c r="CN3" s="12"/>
      <c r="CO3" s="12"/>
      <c r="CP3" s="12"/>
      <c r="CQ3" s="12"/>
    </row>
    <row r="4">
      <c r="A4" s="12" t="s">
        <v>104</v>
      </c>
      <c r="B4" s="12" t="s">
        <v>14</v>
      </c>
      <c r="C4" s="12"/>
      <c r="D4" s="12"/>
      <c r="E4" s="12"/>
      <c r="F4" s="12" t="s">
        <v>117</v>
      </c>
      <c r="G4" s="12" t="s">
        <v>12</v>
      </c>
      <c r="H4" s="14">
        <v>0.1</v>
      </c>
      <c r="I4" s="12"/>
      <c r="J4" s="12"/>
      <c r="K4" s="12"/>
      <c r="L4" s="12" t="s">
        <v>142</v>
      </c>
      <c r="M4" s="12" t="s">
        <v>14</v>
      </c>
      <c r="N4" s="14">
        <v>10.0</v>
      </c>
      <c r="O4" s="12"/>
      <c r="P4" s="12"/>
      <c r="Q4" s="12"/>
      <c r="R4" s="14">
        <v>2.0</v>
      </c>
      <c r="S4" s="14">
        <v>44.0</v>
      </c>
      <c r="T4" s="12"/>
      <c r="U4" s="12"/>
      <c r="V4" s="14">
        <v>2.0</v>
      </c>
      <c r="W4" s="14">
        <v>16.0</v>
      </c>
      <c r="X4" s="12"/>
      <c r="Y4" s="12"/>
      <c r="Z4" s="14">
        <v>2.0</v>
      </c>
      <c r="AA4" s="14">
        <v>19.0</v>
      </c>
      <c r="AB4" s="14"/>
      <c r="AC4" s="14"/>
      <c r="AD4" s="12" t="s">
        <v>15</v>
      </c>
      <c r="AE4" s="14">
        <v>5.35668658372014</v>
      </c>
      <c r="AF4" s="14"/>
      <c r="AG4" s="12"/>
      <c r="AH4" s="12" t="s">
        <v>15</v>
      </c>
      <c r="AI4" s="14">
        <v>1.51364958286285</v>
      </c>
      <c r="AJ4" s="12"/>
      <c r="AK4" s="12"/>
      <c r="AL4" s="12" t="s">
        <v>15</v>
      </c>
      <c r="AM4" s="14">
        <v>2.26751841674558</v>
      </c>
      <c r="AN4" s="12"/>
      <c r="AO4" s="12"/>
      <c r="AP4" s="14"/>
      <c r="AQ4" s="14"/>
      <c r="AR4" s="14"/>
      <c r="AS4" s="14"/>
      <c r="AT4" s="14"/>
      <c r="AU4" s="14"/>
      <c r="AV4" s="14"/>
      <c r="AW4" s="14"/>
      <c r="AX4" s="14"/>
      <c r="AY4" s="12"/>
      <c r="AZ4" s="14"/>
      <c r="BA4" s="14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4"/>
      <c r="CN4" s="12"/>
      <c r="CO4" s="12"/>
      <c r="CP4" s="12"/>
      <c r="CQ4" s="12"/>
    </row>
    <row r="5">
      <c r="A5" s="12" t="s">
        <v>179</v>
      </c>
      <c r="B5" s="12" t="s">
        <v>12</v>
      </c>
      <c r="C5" s="12"/>
      <c r="D5" s="12"/>
      <c r="E5" s="12"/>
      <c r="F5" s="12" t="s">
        <v>194</v>
      </c>
      <c r="G5" s="12" t="s">
        <v>14</v>
      </c>
      <c r="H5" s="14">
        <v>0.03</v>
      </c>
      <c r="I5" s="12"/>
      <c r="J5" s="12"/>
      <c r="K5" s="12"/>
      <c r="L5" s="12" t="s">
        <v>112</v>
      </c>
      <c r="M5" s="12" t="s">
        <v>12</v>
      </c>
      <c r="N5" s="14">
        <v>10.0</v>
      </c>
      <c r="O5" s="12"/>
      <c r="P5" s="12"/>
      <c r="Q5" s="12"/>
      <c r="R5" s="14">
        <v>3.0</v>
      </c>
      <c r="S5" s="14">
        <v>16.0</v>
      </c>
      <c r="T5" s="12"/>
      <c r="U5" s="12"/>
      <c r="V5" s="14">
        <v>3.0</v>
      </c>
      <c r="W5" s="14">
        <v>45.0</v>
      </c>
      <c r="X5" s="12"/>
      <c r="Y5" s="12"/>
      <c r="Z5" s="14">
        <v>3.0</v>
      </c>
      <c r="AA5" s="14">
        <v>40.0</v>
      </c>
      <c r="AB5" s="14"/>
      <c r="AC5" s="14"/>
      <c r="AD5" s="12" t="s">
        <v>13</v>
      </c>
      <c r="AE5" s="14">
        <v>4.02264512469992</v>
      </c>
      <c r="AF5" s="14"/>
      <c r="AG5" s="12"/>
      <c r="AH5" s="12" t="s">
        <v>15</v>
      </c>
      <c r="AI5" s="14">
        <v>2.42422520788386</v>
      </c>
      <c r="AJ5" s="12"/>
      <c r="AK5" s="12"/>
      <c r="AL5" s="12" t="s">
        <v>15</v>
      </c>
      <c r="AM5" s="14">
        <v>1.85119629185646</v>
      </c>
      <c r="AN5" s="12"/>
      <c r="AO5" s="12"/>
      <c r="AP5" s="14"/>
      <c r="AQ5" s="14"/>
      <c r="AR5" s="14"/>
      <c r="AS5" s="14"/>
      <c r="AT5" s="14"/>
      <c r="AU5" s="14"/>
      <c r="AV5" s="14"/>
      <c r="AW5" s="14"/>
      <c r="AX5" s="14"/>
      <c r="AY5" s="12"/>
      <c r="AZ5" s="14"/>
      <c r="BA5" s="14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4"/>
      <c r="CN5" s="12"/>
      <c r="CO5" s="12"/>
      <c r="CP5" s="12"/>
      <c r="CQ5" s="12"/>
    </row>
    <row r="6">
      <c r="A6" s="12" t="s">
        <v>214</v>
      </c>
      <c r="B6" s="12" t="s">
        <v>14</v>
      </c>
      <c r="C6" s="12"/>
      <c r="D6" s="12"/>
      <c r="E6" s="12"/>
      <c r="F6" s="12" t="s">
        <v>153</v>
      </c>
      <c r="G6" s="12" t="s">
        <v>14</v>
      </c>
      <c r="H6" s="14">
        <v>0.1</v>
      </c>
      <c r="I6" s="12"/>
      <c r="J6" s="12"/>
      <c r="K6" s="12"/>
      <c r="L6" s="12" t="s">
        <v>178</v>
      </c>
      <c r="M6" s="12" t="s">
        <v>14</v>
      </c>
      <c r="N6" s="14">
        <v>10.0</v>
      </c>
      <c r="O6" s="12"/>
      <c r="P6" s="12"/>
      <c r="Q6" s="12"/>
      <c r="R6" s="14">
        <v>4.0</v>
      </c>
      <c r="S6" s="14">
        <v>34.0</v>
      </c>
      <c r="T6" s="12"/>
      <c r="U6" s="12"/>
      <c r="V6" s="14">
        <v>4.0</v>
      </c>
      <c r="W6" s="14">
        <v>43.0</v>
      </c>
      <c r="X6" s="12"/>
      <c r="Y6" s="12"/>
      <c r="Z6" s="14">
        <v>4.0</v>
      </c>
      <c r="AA6" s="14">
        <v>18.0</v>
      </c>
      <c r="AB6" s="14"/>
      <c r="AC6" s="14"/>
      <c r="AD6" s="12" t="s">
        <v>15</v>
      </c>
      <c r="AE6" s="14">
        <v>3.85303612472489</v>
      </c>
      <c r="AF6" s="14"/>
      <c r="AG6" s="12"/>
      <c r="AH6" s="12" t="s">
        <v>15</v>
      </c>
      <c r="AI6" s="14">
        <v>3.02214587479829</v>
      </c>
      <c r="AJ6" s="12"/>
      <c r="AK6" s="12"/>
      <c r="AL6" s="12" t="s">
        <v>13</v>
      </c>
      <c r="AM6" s="14">
        <v>1.20876349974423</v>
      </c>
      <c r="AN6" s="12"/>
      <c r="AO6" s="12"/>
      <c r="AP6" s="14"/>
      <c r="AQ6" s="14"/>
      <c r="AR6" s="14"/>
      <c r="AS6" s="14"/>
      <c r="AT6" s="14"/>
      <c r="AU6" s="14"/>
      <c r="AV6" s="14"/>
      <c r="AW6" s="14"/>
      <c r="AX6" s="14"/>
      <c r="AY6" s="12"/>
      <c r="AZ6" s="14"/>
      <c r="BA6" s="14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4"/>
      <c r="CN6" s="12"/>
      <c r="CO6" s="12"/>
      <c r="CP6" s="12"/>
      <c r="CQ6" s="12"/>
    </row>
    <row r="7">
      <c r="A7" s="12" t="s">
        <v>140</v>
      </c>
      <c r="B7" s="12" t="s">
        <v>14</v>
      </c>
      <c r="C7" s="12"/>
      <c r="D7" s="12"/>
      <c r="E7" s="12"/>
      <c r="F7" s="12" t="s">
        <v>138</v>
      </c>
      <c r="G7" s="12" t="s">
        <v>12</v>
      </c>
      <c r="H7" s="14">
        <v>0.1</v>
      </c>
      <c r="I7" s="12"/>
      <c r="J7" s="12"/>
      <c r="K7" s="12"/>
      <c r="L7" s="12" t="s">
        <v>139</v>
      </c>
      <c r="M7" s="12" t="s">
        <v>12</v>
      </c>
      <c r="N7" s="14">
        <v>10.0</v>
      </c>
      <c r="O7" s="12"/>
      <c r="P7" s="12"/>
      <c r="Q7" s="12"/>
      <c r="R7" s="14">
        <v>5.0</v>
      </c>
      <c r="S7" s="14">
        <v>25.0</v>
      </c>
      <c r="T7" s="12"/>
      <c r="U7" s="12"/>
      <c r="V7" s="14">
        <v>5.0</v>
      </c>
      <c r="W7" s="14">
        <v>5.0</v>
      </c>
      <c r="X7" s="12"/>
      <c r="Y7" s="12"/>
      <c r="Z7" s="14">
        <v>5.0</v>
      </c>
      <c r="AA7" s="14">
        <v>33.0</v>
      </c>
      <c r="AB7" s="14"/>
      <c r="AC7" s="14"/>
      <c r="AD7" s="12" t="s">
        <v>15</v>
      </c>
      <c r="AE7" s="14">
        <v>3.33499270770698</v>
      </c>
      <c r="AF7" s="14"/>
      <c r="AG7" s="12"/>
      <c r="AH7" s="12" t="s">
        <v>13</v>
      </c>
      <c r="AI7" s="14">
        <v>2.36821004096418</v>
      </c>
      <c r="AJ7" s="12"/>
      <c r="AK7" s="12"/>
      <c r="AL7" s="12" t="s">
        <v>15</v>
      </c>
      <c r="AM7" s="14">
        <v>1.51504320884123</v>
      </c>
      <c r="AN7" s="12"/>
      <c r="AO7" s="12"/>
      <c r="AP7" s="14"/>
      <c r="AQ7" s="14"/>
      <c r="AR7" s="14"/>
      <c r="AS7" s="14"/>
      <c r="AT7" s="14"/>
      <c r="AU7" s="14"/>
      <c r="AV7" s="14"/>
      <c r="AW7" s="14"/>
      <c r="AX7" s="14"/>
      <c r="AY7" s="12"/>
      <c r="AZ7" s="14"/>
      <c r="BA7" s="14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4"/>
      <c r="CN7" s="12"/>
      <c r="CO7" s="12"/>
      <c r="CP7" s="12"/>
      <c r="CQ7" s="12"/>
    </row>
    <row r="8">
      <c r="A8" s="12" t="s">
        <v>98</v>
      </c>
      <c r="B8" s="12" t="s">
        <v>14</v>
      </c>
      <c r="C8" s="12"/>
      <c r="D8" s="12"/>
      <c r="E8" s="12"/>
      <c r="F8" s="12" t="s">
        <v>171</v>
      </c>
      <c r="G8" s="12" t="s">
        <v>12</v>
      </c>
      <c r="H8" s="14">
        <v>0.1</v>
      </c>
      <c r="I8" s="12"/>
      <c r="J8" s="12"/>
      <c r="K8" s="12"/>
      <c r="L8" s="12" t="s">
        <v>97</v>
      </c>
      <c r="M8" s="12" t="s">
        <v>12</v>
      </c>
      <c r="N8" s="14">
        <v>10.0</v>
      </c>
      <c r="O8" s="12"/>
      <c r="P8" s="12"/>
      <c r="Q8" s="12"/>
      <c r="R8" s="14">
        <v>6.0</v>
      </c>
      <c r="S8" s="14">
        <v>39.0</v>
      </c>
      <c r="T8" s="12"/>
      <c r="U8" s="12"/>
      <c r="V8" s="14">
        <v>6.0</v>
      </c>
      <c r="W8" s="14">
        <v>12.0</v>
      </c>
      <c r="X8" s="12"/>
      <c r="Y8" s="12"/>
      <c r="Z8" s="14">
        <v>6.0</v>
      </c>
      <c r="AA8" s="14">
        <v>35.0</v>
      </c>
      <c r="AB8" s="14"/>
      <c r="AC8" s="14"/>
      <c r="AD8" s="12" t="s">
        <v>15</v>
      </c>
      <c r="AE8" s="14">
        <v>5.33897008257918</v>
      </c>
      <c r="AF8" s="14"/>
      <c r="AG8" s="12"/>
      <c r="AH8" s="12" t="s">
        <v>13</v>
      </c>
      <c r="AI8" s="14">
        <v>1.73443758278153</v>
      </c>
      <c r="AJ8" s="12"/>
      <c r="AK8" s="12"/>
      <c r="AL8" s="12" t="s">
        <v>15</v>
      </c>
      <c r="AM8" s="14">
        <v>1.73673099977895</v>
      </c>
      <c r="AN8" s="12"/>
      <c r="AO8" s="12"/>
      <c r="AP8" s="14"/>
      <c r="AQ8" s="14"/>
      <c r="AR8" s="14"/>
      <c r="AS8" s="14"/>
      <c r="AT8" s="14"/>
      <c r="AU8" s="14"/>
      <c r="AV8" s="14"/>
      <c r="AW8" s="14"/>
      <c r="AX8" s="14"/>
      <c r="AY8" s="12"/>
      <c r="AZ8" s="14"/>
      <c r="BA8" s="14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4"/>
      <c r="CN8" s="12"/>
      <c r="CO8" s="12"/>
      <c r="CP8" s="12"/>
      <c r="CQ8" s="12"/>
    </row>
    <row r="9">
      <c r="A9" s="12" t="s">
        <v>164</v>
      </c>
      <c r="B9" s="12" t="s">
        <v>12</v>
      </c>
      <c r="C9" s="12"/>
      <c r="D9" s="12"/>
      <c r="E9" s="12"/>
      <c r="F9" s="12" t="s">
        <v>123</v>
      </c>
      <c r="G9" s="12" t="s">
        <v>12</v>
      </c>
      <c r="H9" s="14">
        <v>0.03</v>
      </c>
      <c r="I9" s="12"/>
      <c r="J9" s="12"/>
      <c r="K9" s="12"/>
      <c r="L9" s="12" t="s">
        <v>94</v>
      </c>
      <c r="M9" s="12" t="s">
        <v>12</v>
      </c>
      <c r="N9" s="14">
        <v>4.0</v>
      </c>
      <c r="O9" s="12"/>
      <c r="P9" s="12"/>
      <c r="Q9" s="12"/>
      <c r="R9" s="14">
        <v>7.0</v>
      </c>
      <c r="S9" s="14">
        <v>5.0</v>
      </c>
      <c r="T9" s="12"/>
      <c r="U9" s="12"/>
      <c r="V9" s="14">
        <v>7.0</v>
      </c>
      <c r="W9" s="14">
        <v>23.0</v>
      </c>
      <c r="X9" s="12"/>
      <c r="Y9" s="12"/>
      <c r="Z9" s="14">
        <v>7.0</v>
      </c>
      <c r="AA9" s="14">
        <v>48.0</v>
      </c>
      <c r="AB9" s="14"/>
      <c r="AC9" s="14"/>
      <c r="AD9" s="12" t="s">
        <v>13</v>
      </c>
      <c r="AE9" s="14">
        <v>3.59771491680294</v>
      </c>
      <c r="AF9" s="14"/>
      <c r="AG9" s="12"/>
      <c r="AH9" s="12" t="s">
        <v>13</v>
      </c>
      <c r="AI9" s="14">
        <v>2.61307812482118</v>
      </c>
      <c r="AJ9" s="12"/>
      <c r="AK9" s="12"/>
      <c r="AL9" s="12" t="s">
        <v>15</v>
      </c>
      <c r="AM9" s="14">
        <v>1.56594162480905</v>
      </c>
      <c r="AN9" s="12"/>
      <c r="AO9" s="12"/>
      <c r="AP9" s="14"/>
      <c r="AQ9" s="14"/>
      <c r="AR9" s="14"/>
      <c r="AS9" s="14"/>
      <c r="AT9" s="14"/>
      <c r="AU9" s="14"/>
      <c r="AV9" s="14"/>
      <c r="AW9" s="14"/>
      <c r="AX9" s="14"/>
      <c r="AY9" s="12"/>
      <c r="AZ9" s="14"/>
      <c r="BA9" s="14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4"/>
      <c r="CN9" s="12"/>
      <c r="CO9" s="12"/>
      <c r="CP9" s="12"/>
      <c r="CQ9" s="12"/>
    </row>
    <row r="10">
      <c r="A10" s="12" t="s">
        <v>119</v>
      </c>
      <c r="B10" s="12" t="s">
        <v>12</v>
      </c>
      <c r="C10" s="12"/>
      <c r="D10" s="12"/>
      <c r="E10" s="12"/>
      <c r="F10" s="12" t="s">
        <v>99</v>
      </c>
      <c r="G10" s="12" t="s">
        <v>12</v>
      </c>
      <c r="H10" s="14">
        <v>0.03</v>
      </c>
      <c r="I10" s="12"/>
      <c r="J10" s="12"/>
      <c r="K10" s="12"/>
      <c r="L10" s="12" t="s">
        <v>219</v>
      </c>
      <c r="M10" s="12" t="s">
        <v>14</v>
      </c>
      <c r="N10" s="14">
        <v>10.0</v>
      </c>
      <c r="O10" s="12"/>
      <c r="P10" s="12"/>
      <c r="Q10" s="12"/>
      <c r="R10" s="14">
        <v>8.0</v>
      </c>
      <c r="S10" s="14">
        <v>1.0</v>
      </c>
      <c r="T10" s="12"/>
      <c r="U10" s="12"/>
      <c r="V10" s="14">
        <v>8.0</v>
      </c>
      <c r="W10" s="14">
        <v>10.0</v>
      </c>
      <c r="X10" s="12"/>
      <c r="Y10" s="12"/>
      <c r="Z10" s="14">
        <v>8.0</v>
      </c>
      <c r="AA10" s="14">
        <v>2.0</v>
      </c>
      <c r="AB10" s="14"/>
      <c r="AC10" s="14"/>
      <c r="AD10" s="12" t="s">
        <v>13</v>
      </c>
      <c r="AE10" s="14">
        <v>4.74082545796409</v>
      </c>
      <c r="AF10" s="14"/>
      <c r="AG10" s="12"/>
      <c r="AH10" s="12" t="s">
        <v>15</v>
      </c>
      <c r="AI10" s="14">
        <v>3.12082220776937</v>
      </c>
      <c r="AJ10" s="12"/>
      <c r="AK10" s="12"/>
      <c r="AL10" s="12" t="s">
        <v>15</v>
      </c>
      <c r="AM10" s="14">
        <v>2.07832645880989</v>
      </c>
      <c r="AN10" s="12"/>
      <c r="AO10" s="12"/>
      <c r="AP10" s="14"/>
      <c r="AQ10" s="14"/>
      <c r="AR10" s="14"/>
      <c r="AS10" s="14"/>
      <c r="AT10" s="14"/>
      <c r="AU10" s="14"/>
      <c r="AV10" s="14"/>
      <c r="AW10" s="14"/>
      <c r="AX10" s="14"/>
      <c r="AY10" s="12"/>
      <c r="AZ10" s="14"/>
      <c r="BA10" s="14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4"/>
      <c r="CN10" s="12"/>
      <c r="CO10" s="12"/>
      <c r="CP10" s="12"/>
      <c r="CQ10" s="12"/>
    </row>
    <row r="11">
      <c r="A11" s="12" t="s">
        <v>95</v>
      </c>
      <c r="B11" s="12" t="s">
        <v>14</v>
      </c>
      <c r="C11" s="12"/>
      <c r="D11" s="12"/>
      <c r="E11" s="12"/>
      <c r="F11" s="12" t="s">
        <v>235</v>
      </c>
      <c r="G11" s="12" t="s">
        <v>14</v>
      </c>
      <c r="H11" s="14">
        <v>0.03</v>
      </c>
      <c r="I11" s="12"/>
      <c r="J11" s="12"/>
      <c r="K11" s="12"/>
      <c r="L11" s="12" t="s">
        <v>145</v>
      </c>
      <c r="M11" s="12" t="s">
        <v>14</v>
      </c>
      <c r="N11" s="14">
        <v>10.0</v>
      </c>
      <c r="O11" s="12"/>
      <c r="P11" s="12"/>
      <c r="Q11" s="12"/>
      <c r="R11" s="14">
        <v>9.0</v>
      </c>
      <c r="S11" s="14">
        <v>35.0</v>
      </c>
      <c r="T11" s="12"/>
      <c r="U11" s="12"/>
      <c r="V11" s="14">
        <v>9.0</v>
      </c>
      <c r="W11" s="14">
        <v>30.0</v>
      </c>
      <c r="X11" s="12"/>
      <c r="Y11" s="12"/>
      <c r="Z11" s="14">
        <v>9.0</v>
      </c>
      <c r="AA11" s="14">
        <v>11.0</v>
      </c>
      <c r="AB11" s="14"/>
      <c r="AC11" s="14"/>
      <c r="AD11" s="12" t="s">
        <v>15</v>
      </c>
      <c r="AE11" s="14">
        <v>4.21608366677537</v>
      </c>
      <c r="AF11" s="14"/>
      <c r="AG11" s="12"/>
      <c r="AH11" s="12" t="s">
        <v>15</v>
      </c>
      <c r="AI11" s="14">
        <v>2.16997129190713</v>
      </c>
      <c r="AJ11" s="12"/>
      <c r="AK11" s="12"/>
      <c r="AL11" s="12" t="s">
        <v>15</v>
      </c>
      <c r="AM11" s="14">
        <v>1.71754074981436</v>
      </c>
      <c r="AN11" s="12"/>
      <c r="AO11" s="12"/>
      <c r="AP11" s="14"/>
      <c r="AQ11" s="14"/>
      <c r="AR11" s="14"/>
      <c r="AS11" s="14"/>
      <c r="AT11" s="14"/>
      <c r="AU11" s="14"/>
      <c r="AV11" s="14"/>
      <c r="AW11" s="14"/>
      <c r="AX11" s="14"/>
      <c r="AY11" s="12"/>
      <c r="AZ11" s="14"/>
      <c r="BA11" s="14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4"/>
      <c r="CN11" s="12"/>
      <c r="CO11" s="12"/>
      <c r="CP11" s="12"/>
      <c r="CQ11" s="12"/>
    </row>
    <row r="12">
      <c r="A12" s="12" t="s">
        <v>116</v>
      </c>
      <c r="B12" s="12" t="s">
        <v>12</v>
      </c>
      <c r="C12" s="12"/>
      <c r="D12" s="12"/>
      <c r="E12" s="12"/>
      <c r="F12" s="12" t="s">
        <v>209</v>
      </c>
      <c r="G12" s="12" t="s">
        <v>12</v>
      </c>
      <c r="H12" s="14">
        <v>0.1</v>
      </c>
      <c r="I12" s="12"/>
      <c r="J12" s="12"/>
      <c r="K12" s="12"/>
      <c r="L12" s="12" t="s">
        <v>118</v>
      </c>
      <c r="M12" s="12" t="s">
        <v>12</v>
      </c>
      <c r="N12" s="14">
        <v>10.0</v>
      </c>
      <c r="O12" s="12"/>
      <c r="P12" s="12"/>
      <c r="Q12" s="12"/>
      <c r="R12" s="14">
        <v>10.0</v>
      </c>
      <c r="S12" s="14">
        <v>3.0</v>
      </c>
      <c r="T12" s="12"/>
      <c r="U12" s="12"/>
      <c r="V12" s="14">
        <v>10.0</v>
      </c>
      <c r="W12" s="14">
        <v>22.0</v>
      </c>
      <c r="X12" s="12"/>
      <c r="Y12" s="12"/>
      <c r="Z12" s="14">
        <v>10.0</v>
      </c>
      <c r="AA12" s="14">
        <v>41.0</v>
      </c>
      <c r="AB12" s="14"/>
      <c r="AC12" s="14"/>
      <c r="AD12" s="12" t="s">
        <v>15</v>
      </c>
      <c r="AE12" s="14">
        <v>5.74712570779956</v>
      </c>
      <c r="AF12" s="14"/>
      <c r="AG12" s="12"/>
      <c r="AH12" s="12" t="s">
        <v>13</v>
      </c>
      <c r="AI12" s="14">
        <v>2.57818837487138</v>
      </c>
      <c r="AJ12" s="12"/>
      <c r="AK12" s="12"/>
      <c r="AL12" s="12" t="s">
        <v>13</v>
      </c>
      <c r="AM12" s="14">
        <v>2.67401962471194</v>
      </c>
      <c r="AN12" s="12"/>
      <c r="AO12" s="12"/>
      <c r="AP12" s="14"/>
      <c r="AQ12" s="14"/>
      <c r="AR12" s="14"/>
      <c r="AS12" s="14"/>
      <c r="AT12" s="14"/>
      <c r="AU12" s="14"/>
      <c r="AV12" s="14"/>
      <c r="AW12" s="14"/>
      <c r="AX12" s="14"/>
      <c r="AY12" s="12"/>
      <c r="AZ12" s="14"/>
      <c r="BA12" s="14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4"/>
      <c r="CN12" s="12"/>
      <c r="CO12" s="12"/>
      <c r="CP12" s="12"/>
      <c r="CQ12" s="12"/>
    </row>
    <row r="13">
      <c r="A13" s="12" t="s">
        <v>202</v>
      </c>
      <c r="B13" s="12" t="s">
        <v>14</v>
      </c>
      <c r="C13" s="12"/>
      <c r="D13" s="12"/>
      <c r="E13" s="12"/>
      <c r="F13" s="12" t="s">
        <v>124</v>
      </c>
      <c r="G13" s="12" t="s">
        <v>14</v>
      </c>
      <c r="H13" s="14">
        <v>0.1</v>
      </c>
      <c r="I13" s="12"/>
      <c r="J13" s="12"/>
      <c r="K13" s="12"/>
      <c r="L13" s="12" t="s">
        <v>160</v>
      </c>
      <c r="M13" s="12" t="s">
        <v>14</v>
      </c>
      <c r="N13" s="14">
        <v>4.0</v>
      </c>
      <c r="O13" s="12"/>
      <c r="P13" s="12"/>
      <c r="Q13" s="12"/>
      <c r="R13" s="14">
        <v>11.0</v>
      </c>
      <c r="S13" s="14">
        <v>38.0</v>
      </c>
      <c r="T13" s="12"/>
      <c r="U13" s="12"/>
      <c r="V13" s="14">
        <v>11.0</v>
      </c>
      <c r="W13" s="14">
        <v>40.0</v>
      </c>
      <c r="X13" s="12"/>
      <c r="Y13" s="12"/>
      <c r="Z13" s="14">
        <v>11.0</v>
      </c>
      <c r="AA13" s="14">
        <v>7.0</v>
      </c>
      <c r="AB13" s="14"/>
      <c r="AC13" s="14"/>
      <c r="AD13" s="12" t="s">
        <v>15</v>
      </c>
      <c r="AE13" s="14">
        <v>2.66470687463879</v>
      </c>
      <c r="AF13" s="14"/>
      <c r="AG13" s="12"/>
      <c r="AH13" s="12" t="s">
        <v>15</v>
      </c>
      <c r="AI13" s="14">
        <v>2.50505449972115</v>
      </c>
      <c r="AJ13" s="12"/>
      <c r="AK13" s="12"/>
      <c r="AL13" s="12" t="s">
        <v>15</v>
      </c>
      <c r="AM13" s="14">
        <v>2.29844649974256</v>
      </c>
      <c r="AN13" s="12"/>
      <c r="AO13" s="12"/>
      <c r="AP13" s="14"/>
      <c r="AQ13" s="14"/>
      <c r="AR13" s="14"/>
      <c r="AS13" s="14"/>
      <c r="AT13" s="14"/>
      <c r="AU13" s="14"/>
      <c r="AV13" s="14"/>
      <c r="AW13" s="14"/>
      <c r="AX13" s="14"/>
      <c r="AY13" s="12"/>
      <c r="AZ13" s="14"/>
      <c r="BA13" s="14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4"/>
      <c r="CN13" s="12"/>
      <c r="CO13" s="12"/>
      <c r="CP13" s="12"/>
      <c r="CQ13" s="12"/>
    </row>
    <row r="14">
      <c r="A14" s="12" t="s">
        <v>125</v>
      </c>
      <c r="B14" s="12" t="s">
        <v>14</v>
      </c>
      <c r="C14" s="12"/>
      <c r="D14" s="12"/>
      <c r="E14" s="12"/>
      <c r="F14" s="12" t="s">
        <v>147</v>
      </c>
      <c r="G14" s="12" t="s">
        <v>14</v>
      </c>
      <c r="H14" s="14">
        <v>0.03</v>
      </c>
      <c r="I14" s="12"/>
      <c r="J14" s="12"/>
      <c r="K14" s="12"/>
      <c r="L14" s="12" t="s">
        <v>172</v>
      </c>
      <c r="M14" s="12" t="s">
        <v>12</v>
      </c>
      <c r="N14" s="14">
        <v>4.0</v>
      </c>
      <c r="O14" s="12"/>
      <c r="P14" s="12"/>
      <c r="Q14" s="12"/>
      <c r="R14" s="14">
        <v>12.0</v>
      </c>
      <c r="S14" s="14">
        <v>49.0</v>
      </c>
      <c r="T14" s="12"/>
      <c r="U14" s="12"/>
      <c r="V14" s="14">
        <v>12.0</v>
      </c>
      <c r="W14" s="14">
        <v>49.0</v>
      </c>
      <c r="X14" s="12"/>
      <c r="Y14" s="12"/>
      <c r="Z14" s="14">
        <v>12.0</v>
      </c>
      <c r="AA14" s="14">
        <v>46.0</v>
      </c>
      <c r="AB14" s="14"/>
      <c r="AC14" s="14"/>
      <c r="AD14" s="12" t="s">
        <v>15</v>
      </c>
      <c r="AE14" s="14">
        <v>4.32893612491898</v>
      </c>
      <c r="AF14" s="14"/>
      <c r="AG14" s="12"/>
      <c r="AH14" s="12" t="s">
        <v>15</v>
      </c>
      <c r="AI14" s="14">
        <v>2.78716508275829</v>
      </c>
      <c r="AJ14" s="12"/>
      <c r="AK14" s="12"/>
      <c r="AL14" s="12" t="s">
        <v>15</v>
      </c>
      <c r="AM14" s="14">
        <v>2.51540512475185</v>
      </c>
      <c r="AN14" s="12"/>
      <c r="AO14" s="12"/>
      <c r="AP14" s="14"/>
      <c r="AQ14" s="14"/>
      <c r="AR14" s="14"/>
      <c r="AS14" s="14"/>
      <c r="AT14" s="14"/>
      <c r="AU14" s="14"/>
      <c r="AV14" s="14"/>
      <c r="AW14" s="14"/>
      <c r="AX14" s="14"/>
      <c r="AY14" s="12"/>
      <c r="AZ14" s="14"/>
      <c r="BA14" s="14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4"/>
      <c r="CN14" s="12"/>
      <c r="CO14" s="12"/>
      <c r="CP14" s="12"/>
      <c r="CQ14" s="12"/>
    </row>
    <row r="15">
      <c r="A15" s="12" t="s">
        <v>149</v>
      </c>
      <c r="B15" s="12" t="s">
        <v>14</v>
      </c>
      <c r="C15" s="12"/>
      <c r="D15" s="12"/>
      <c r="E15" s="12"/>
      <c r="F15" s="12" t="s">
        <v>150</v>
      </c>
      <c r="G15" s="12" t="s">
        <v>12</v>
      </c>
      <c r="H15" s="14">
        <v>0.03</v>
      </c>
      <c r="I15" s="12"/>
      <c r="J15" s="12"/>
      <c r="K15" s="12"/>
      <c r="L15" s="12" t="s">
        <v>213</v>
      </c>
      <c r="M15" s="12" t="s">
        <v>12</v>
      </c>
      <c r="N15" s="14">
        <v>10.0</v>
      </c>
      <c r="O15" s="12"/>
      <c r="P15" s="12"/>
      <c r="Q15" s="12"/>
      <c r="R15" s="14">
        <v>13.0</v>
      </c>
      <c r="S15" s="14">
        <v>30.0</v>
      </c>
      <c r="T15" s="12"/>
      <c r="U15" s="12"/>
      <c r="V15" s="14">
        <v>13.0</v>
      </c>
      <c r="W15" s="14">
        <v>8.0</v>
      </c>
      <c r="X15" s="12"/>
      <c r="Y15" s="12"/>
      <c r="Z15" s="14">
        <v>13.0</v>
      </c>
      <c r="AA15" s="14">
        <v>49.0</v>
      </c>
      <c r="AB15" s="14"/>
      <c r="AC15" s="14"/>
      <c r="AD15" s="12" t="s">
        <v>15</v>
      </c>
      <c r="AE15" s="14">
        <v>3.99042508378624</v>
      </c>
      <c r="AF15" s="14"/>
      <c r="AG15" s="12"/>
      <c r="AH15" s="12" t="s">
        <v>13</v>
      </c>
      <c r="AI15" s="14">
        <v>1.31965704169124</v>
      </c>
      <c r="AJ15" s="12"/>
      <c r="AK15" s="12"/>
      <c r="AL15" s="12" t="s">
        <v>15</v>
      </c>
      <c r="AM15" s="14">
        <v>3.52461274969391</v>
      </c>
      <c r="AN15" s="12"/>
      <c r="AO15" s="12"/>
      <c r="AP15" s="14"/>
      <c r="AQ15" s="14"/>
      <c r="AR15" s="14"/>
      <c r="AS15" s="14"/>
      <c r="AT15" s="14"/>
      <c r="AU15" s="14"/>
      <c r="AV15" s="14"/>
      <c r="AW15" s="14"/>
      <c r="AX15" s="14"/>
      <c r="AY15" s="12"/>
      <c r="AZ15" s="14"/>
      <c r="BA15" s="14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4"/>
      <c r="CN15" s="12"/>
      <c r="CO15" s="12"/>
      <c r="CP15" s="12"/>
      <c r="CQ15" s="12"/>
    </row>
    <row r="16">
      <c r="A16" s="12" t="s">
        <v>143</v>
      </c>
      <c r="B16" s="12" t="s">
        <v>12</v>
      </c>
      <c r="C16" s="12"/>
      <c r="D16" s="12"/>
      <c r="E16" s="12"/>
      <c r="F16" s="12" t="s">
        <v>168</v>
      </c>
      <c r="G16" s="12" t="s">
        <v>12</v>
      </c>
      <c r="H16" s="14">
        <v>0.03</v>
      </c>
      <c r="I16" s="12"/>
      <c r="J16" s="12"/>
      <c r="K16" s="12"/>
      <c r="L16" s="12" t="s">
        <v>201</v>
      </c>
      <c r="M16" s="12" t="s">
        <v>12</v>
      </c>
      <c r="N16" s="14">
        <v>10.0</v>
      </c>
      <c r="O16" s="12"/>
      <c r="P16" s="12"/>
      <c r="Q16" s="12"/>
      <c r="R16" s="14">
        <v>14.0</v>
      </c>
      <c r="S16" s="14">
        <v>24.0</v>
      </c>
      <c r="T16" s="12"/>
      <c r="U16" s="12"/>
      <c r="V16" s="14">
        <v>14.0</v>
      </c>
      <c r="W16" s="14">
        <v>17.0</v>
      </c>
      <c r="X16" s="12"/>
      <c r="Y16" s="12"/>
      <c r="Z16" s="14">
        <v>14.0</v>
      </c>
      <c r="AA16" s="14">
        <v>38.0</v>
      </c>
      <c r="AB16" s="14"/>
      <c r="AC16" s="14"/>
      <c r="AD16" s="12" t="s">
        <v>13</v>
      </c>
      <c r="AE16" s="14">
        <v>3.1691127908416</v>
      </c>
      <c r="AF16" s="14"/>
      <c r="AG16" s="12"/>
      <c r="AH16" s="12" t="s">
        <v>13</v>
      </c>
      <c r="AI16" s="14">
        <v>2.10389270866289</v>
      </c>
      <c r="AJ16" s="12"/>
      <c r="AK16" s="12"/>
      <c r="AL16" s="12" t="s">
        <v>13</v>
      </c>
      <c r="AM16" s="14">
        <v>1.06670004082843</v>
      </c>
      <c r="AN16" s="12"/>
      <c r="AO16" s="12"/>
      <c r="AP16" s="14"/>
      <c r="AQ16" s="14"/>
      <c r="AR16" s="14"/>
      <c r="AS16" s="14"/>
      <c r="AT16" s="14"/>
      <c r="AU16" s="14"/>
      <c r="AV16" s="14"/>
      <c r="AW16" s="14"/>
      <c r="AX16" s="14"/>
      <c r="AY16" s="12"/>
      <c r="AZ16" s="14"/>
      <c r="BA16" s="14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4"/>
      <c r="CN16" s="12"/>
      <c r="CO16" s="12"/>
      <c r="CP16" s="12"/>
      <c r="CQ16" s="12"/>
    </row>
    <row r="17">
      <c r="A17" s="12" t="s">
        <v>137</v>
      </c>
      <c r="B17" s="12" t="s">
        <v>12</v>
      </c>
      <c r="C17" s="12"/>
      <c r="D17" s="12"/>
      <c r="E17" s="12"/>
      <c r="F17" s="12" t="s">
        <v>227</v>
      </c>
      <c r="G17" s="12" t="s">
        <v>14</v>
      </c>
      <c r="H17" s="14">
        <v>0.1</v>
      </c>
      <c r="I17" s="12"/>
      <c r="J17" s="12"/>
      <c r="K17" s="12"/>
      <c r="L17" s="12" t="s">
        <v>100</v>
      </c>
      <c r="M17" s="12" t="s">
        <v>14</v>
      </c>
      <c r="N17" s="14">
        <v>4.0</v>
      </c>
      <c r="O17" s="12"/>
      <c r="P17" s="12"/>
      <c r="Q17" s="12"/>
      <c r="R17" s="14">
        <v>15.0</v>
      </c>
      <c r="S17" s="14">
        <v>7.0</v>
      </c>
      <c r="T17" s="12"/>
      <c r="U17" s="12"/>
      <c r="V17" s="14">
        <v>15.0</v>
      </c>
      <c r="W17" s="14">
        <v>28.0</v>
      </c>
      <c r="X17" s="12"/>
      <c r="Y17" s="12"/>
      <c r="Z17" s="14">
        <v>15.0</v>
      </c>
      <c r="AA17" s="14">
        <v>4.0</v>
      </c>
      <c r="AB17" s="14"/>
      <c r="AC17" s="14"/>
      <c r="AD17" s="12" t="s">
        <v>15</v>
      </c>
      <c r="AE17" s="14">
        <v>3.50449266680516</v>
      </c>
      <c r="AF17" s="14"/>
      <c r="AG17" s="12"/>
      <c r="AH17" s="12" t="s">
        <v>15</v>
      </c>
      <c r="AI17" s="14">
        <v>2.04833216685801</v>
      </c>
      <c r="AJ17" s="12"/>
      <c r="AK17" s="12"/>
      <c r="AL17" s="12" t="s">
        <v>15</v>
      </c>
      <c r="AM17" s="14">
        <v>2.53743329178541</v>
      </c>
      <c r="AN17" s="12"/>
      <c r="AO17" s="12"/>
      <c r="AP17" s="14"/>
      <c r="AQ17" s="14"/>
      <c r="AR17" s="14"/>
      <c r="AS17" s="14"/>
      <c r="AT17" s="14"/>
      <c r="AU17" s="14"/>
      <c r="AV17" s="14"/>
      <c r="AW17" s="14"/>
      <c r="AX17" s="14"/>
      <c r="AY17" s="12"/>
      <c r="AZ17" s="14"/>
      <c r="BA17" s="14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4"/>
      <c r="CN17" s="12"/>
      <c r="CO17" s="12"/>
      <c r="CP17" s="12"/>
      <c r="CQ17" s="12"/>
    </row>
    <row r="18">
      <c r="A18" s="12" t="s">
        <v>107</v>
      </c>
      <c r="B18" s="12" t="s">
        <v>14</v>
      </c>
      <c r="C18" s="12"/>
      <c r="D18" s="12"/>
      <c r="E18" s="12"/>
      <c r="F18" s="12" t="s">
        <v>174</v>
      </c>
      <c r="G18" s="12" t="s">
        <v>14</v>
      </c>
      <c r="H18" s="14">
        <v>0.03</v>
      </c>
      <c r="I18" s="12"/>
      <c r="J18" s="12"/>
      <c r="K18" s="12"/>
      <c r="L18" s="12" t="s">
        <v>216</v>
      </c>
      <c r="M18" s="12" t="s">
        <v>14</v>
      </c>
      <c r="N18" s="14">
        <v>10.0</v>
      </c>
      <c r="O18" s="12"/>
      <c r="P18" s="12"/>
      <c r="Q18" s="12"/>
      <c r="R18" s="14">
        <v>16.0</v>
      </c>
      <c r="S18" s="14">
        <v>33.0</v>
      </c>
      <c r="T18" s="12"/>
      <c r="U18" s="12"/>
      <c r="V18" s="14">
        <v>16.0</v>
      </c>
      <c r="W18" s="14">
        <v>41.0</v>
      </c>
      <c r="X18" s="12"/>
      <c r="Y18" s="12"/>
      <c r="Z18" s="14">
        <v>16.0</v>
      </c>
      <c r="AA18" s="14">
        <v>1.0</v>
      </c>
      <c r="AB18" s="14"/>
      <c r="AC18" s="14"/>
      <c r="AD18" s="12" t="s">
        <v>15</v>
      </c>
      <c r="AE18" s="14">
        <v>5.81514470768161</v>
      </c>
      <c r="AF18" s="14"/>
      <c r="AG18" s="12"/>
      <c r="AH18" s="12" t="s">
        <v>15</v>
      </c>
      <c r="AI18" s="14">
        <v>2.57007258269004</v>
      </c>
      <c r="AJ18" s="12"/>
      <c r="AK18" s="12"/>
      <c r="AL18" s="12" t="s">
        <v>15</v>
      </c>
      <c r="AM18" s="14">
        <v>1.63733829068951</v>
      </c>
      <c r="AN18" s="12"/>
      <c r="AO18" s="12"/>
      <c r="AP18" s="14"/>
      <c r="AQ18" s="14"/>
      <c r="AR18" s="14"/>
      <c r="AS18" s="14"/>
      <c r="AT18" s="14"/>
      <c r="AU18" s="14"/>
      <c r="AV18" s="14"/>
      <c r="AW18" s="14"/>
      <c r="AX18" s="14"/>
      <c r="AY18" s="12"/>
      <c r="AZ18" s="14"/>
      <c r="BA18" s="14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4"/>
      <c r="CN18" s="12"/>
      <c r="CO18" s="12"/>
      <c r="CP18" s="12"/>
      <c r="CQ18" s="12"/>
    </row>
    <row r="19">
      <c r="A19" s="12" t="s">
        <v>92</v>
      </c>
      <c r="B19" s="12" t="s">
        <v>12</v>
      </c>
      <c r="C19" s="12"/>
      <c r="D19" s="12"/>
      <c r="E19" s="12"/>
      <c r="F19" s="12" t="s">
        <v>162</v>
      </c>
      <c r="G19" s="12" t="s">
        <v>12</v>
      </c>
      <c r="H19" s="14">
        <v>0.03</v>
      </c>
      <c r="I19" s="12"/>
      <c r="J19" s="12"/>
      <c r="K19" s="12"/>
      <c r="L19" s="12" t="s">
        <v>207</v>
      </c>
      <c r="M19" s="12" t="s">
        <v>12</v>
      </c>
      <c r="N19" s="14">
        <v>4.0</v>
      </c>
      <c r="O19" s="12"/>
      <c r="P19" s="12"/>
      <c r="Q19" s="12"/>
      <c r="R19" s="14">
        <v>17.0</v>
      </c>
      <c r="S19" s="14">
        <v>12.0</v>
      </c>
      <c r="T19" s="12"/>
      <c r="U19" s="12"/>
      <c r="V19" s="14">
        <v>17.0</v>
      </c>
      <c r="W19" s="14">
        <v>6.0</v>
      </c>
      <c r="X19" s="12"/>
      <c r="Y19" s="12"/>
      <c r="Z19" s="14">
        <v>17.0</v>
      </c>
      <c r="AA19" s="14">
        <v>47.0</v>
      </c>
      <c r="AB19" s="14"/>
      <c r="AC19" s="14"/>
      <c r="AD19" s="12" t="s">
        <v>13</v>
      </c>
      <c r="AE19" s="14">
        <v>2.33825241681188</v>
      </c>
      <c r="AF19" s="14"/>
      <c r="AG19" s="12"/>
      <c r="AH19" s="12" t="s">
        <v>15</v>
      </c>
      <c r="AI19" s="14">
        <v>2.83812199975363</v>
      </c>
      <c r="AJ19" s="12"/>
      <c r="AK19" s="12"/>
      <c r="AL19" s="12" t="s">
        <v>13</v>
      </c>
      <c r="AM19" s="14">
        <v>1.90834595775231</v>
      </c>
      <c r="AN19" s="12"/>
      <c r="AO19" s="12"/>
      <c r="AP19" s="14"/>
      <c r="AQ19" s="14"/>
      <c r="AR19" s="14"/>
      <c r="AS19" s="14"/>
      <c r="AT19" s="14"/>
      <c r="AU19" s="14"/>
      <c r="AV19" s="14"/>
      <c r="AW19" s="14"/>
      <c r="AX19" s="14"/>
      <c r="AY19" s="12"/>
      <c r="AZ19" s="14"/>
      <c r="BA19" s="14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4"/>
      <c r="CN19" s="12"/>
      <c r="CO19" s="12"/>
      <c r="CP19" s="12"/>
      <c r="CQ19" s="12"/>
    </row>
    <row r="20">
      <c r="A20" s="12" t="s">
        <v>152</v>
      </c>
      <c r="B20" s="12" t="s">
        <v>14</v>
      </c>
      <c r="C20" s="12"/>
      <c r="D20" s="12"/>
      <c r="E20" s="12"/>
      <c r="F20" s="12" t="s">
        <v>232</v>
      </c>
      <c r="G20" s="12" t="s">
        <v>12</v>
      </c>
      <c r="H20" s="14">
        <v>0.03</v>
      </c>
      <c r="I20" s="12"/>
      <c r="J20" s="12"/>
      <c r="K20" s="12"/>
      <c r="L20" s="12" t="s">
        <v>133</v>
      </c>
      <c r="M20" s="12" t="s">
        <v>12</v>
      </c>
      <c r="N20" s="14">
        <v>4.0</v>
      </c>
      <c r="O20" s="12"/>
      <c r="P20" s="12"/>
      <c r="Q20" s="12"/>
      <c r="R20" s="14">
        <v>18.0</v>
      </c>
      <c r="S20" s="14">
        <v>27.0</v>
      </c>
      <c r="T20" s="12"/>
      <c r="U20" s="12"/>
      <c r="V20" s="14">
        <v>18.0</v>
      </c>
      <c r="W20" s="14">
        <v>4.0</v>
      </c>
      <c r="X20" s="12"/>
      <c r="Y20" s="12"/>
      <c r="Z20" s="14">
        <v>18.0</v>
      </c>
      <c r="AA20" s="14">
        <v>32.0</v>
      </c>
      <c r="AB20" s="14"/>
      <c r="AC20" s="14"/>
      <c r="AD20" s="12" t="s">
        <v>15</v>
      </c>
      <c r="AE20" s="14">
        <v>2.67008387483656</v>
      </c>
      <c r="AF20" s="14"/>
      <c r="AG20" s="12"/>
      <c r="AH20" s="12" t="s">
        <v>15</v>
      </c>
      <c r="AI20" s="14">
        <v>2.0284106247127</v>
      </c>
      <c r="AJ20" s="12"/>
      <c r="AK20" s="12"/>
      <c r="AL20" s="12" t="s">
        <v>15</v>
      </c>
      <c r="AM20" s="14">
        <v>1.99322945787571</v>
      </c>
      <c r="AN20" s="12"/>
      <c r="AO20" s="12"/>
      <c r="AP20" s="14"/>
      <c r="AQ20" s="14"/>
      <c r="AR20" s="14"/>
      <c r="AS20" s="14"/>
      <c r="AT20" s="14"/>
      <c r="AU20" s="14"/>
      <c r="AV20" s="14"/>
      <c r="AW20" s="14"/>
      <c r="AX20" s="14"/>
      <c r="AY20" s="12"/>
      <c r="AZ20" s="14"/>
      <c r="BA20" s="14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4"/>
      <c r="CN20" s="12"/>
      <c r="CO20" s="12"/>
      <c r="CP20" s="12"/>
      <c r="CQ20" s="12"/>
    </row>
    <row r="21">
      <c r="A21" s="12" t="s">
        <v>161</v>
      </c>
      <c r="B21" s="12" t="s">
        <v>12</v>
      </c>
      <c r="C21" s="12"/>
      <c r="D21" s="12"/>
      <c r="E21" s="12"/>
      <c r="F21" s="12" t="s">
        <v>206</v>
      </c>
      <c r="G21" s="12" t="s">
        <v>14</v>
      </c>
      <c r="H21" s="14">
        <v>0.1</v>
      </c>
      <c r="I21" s="12"/>
      <c r="J21" s="12"/>
      <c r="K21" s="12"/>
      <c r="L21" s="12" t="s">
        <v>187</v>
      </c>
      <c r="M21" s="12" t="s">
        <v>12</v>
      </c>
      <c r="N21" s="14">
        <v>4.0</v>
      </c>
      <c r="O21" s="12"/>
      <c r="P21" s="12"/>
      <c r="Q21" s="12"/>
      <c r="R21" s="14">
        <v>19.0</v>
      </c>
      <c r="S21" s="14">
        <v>23.0</v>
      </c>
      <c r="T21" s="12"/>
      <c r="U21" s="12"/>
      <c r="V21" s="14">
        <v>19.0</v>
      </c>
      <c r="W21" s="14">
        <v>47.0</v>
      </c>
      <c r="X21" s="12"/>
      <c r="Y21" s="12"/>
      <c r="Z21" s="14">
        <v>19.0</v>
      </c>
      <c r="AA21" s="14">
        <v>37.0</v>
      </c>
      <c r="AB21" s="14"/>
      <c r="AC21" s="14"/>
      <c r="AD21" s="12" t="s">
        <v>13</v>
      </c>
      <c r="AE21" s="14">
        <v>3.63271645875647</v>
      </c>
      <c r="AF21" s="14"/>
      <c r="AG21" s="12"/>
      <c r="AH21" s="12" t="s">
        <v>15</v>
      </c>
      <c r="AI21" s="14">
        <v>1.78143124980852</v>
      </c>
      <c r="AJ21" s="12"/>
      <c r="AK21" s="12"/>
      <c r="AL21" s="12" t="s">
        <v>13</v>
      </c>
      <c r="AM21" s="14">
        <v>1.81398037471808</v>
      </c>
      <c r="AN21" s="12"/>
      <c r="AO21" s="12"/>
      <c r="AP21" s="14"/>
      <c r="AQ21" s="14"/>
      <c r="AR21" s="14"/>
      <c r="AS21" s="14"/>
      <c r="AT21" s="14"/>
      <c r="AU21" s="14"/>
      <c r="AV21" s="14"/>
      <c r="AW21" s="14"/>
      <c r="AX21" s="14"/>
      <c r="AY21" s="12"/>
      <c r="AZ21" s="14"/>
      <c r="BA21" s="14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4"/>
      <c r="CN21" s="12"/>
      <c r="CO21" s="12"/>
      <c r="CP21" s="12"/>
      <c r="CQ21" s="12"/>
    </row>
    <row r="22">
      <c r="A22" s="12" t="s">
        <v>167</v>
      </c>
      <c r="B22" s="12" t="s">
        <v>14</v>
      </c>
      <c r="C22" s="12"/>
      <c r="D22" s="12"/>
      <c r="E22" s="12"/>
      <c r="F22" s="12" t="s">
        <v>177</v>
      </c>
      <c r="G22" s="12" t="s">
        <v>12</v>
      </c>
      <c r="H22" s="14">
        <v>0.03</v>
      </c>
      <c r="I22" s="12"/>
      <c r="J22" s="12"/>
      <c r="K22" s="12"/>
      <c r="L22" s="12" t="s">
        <v>198</v>
      </c>
      <c r="M22" s="12" t="s">
        <v>12</v>
      </c>
      <c r="N22" s="14">
        <v>10.0</v>
      </c>
      <c r="O22" s="12"/>
      <c r="P22" s="12"/>
      <c r="Q22" s="12"/>
      <c r="R22" s="14">
        <v>20.0</v>
      </c>
      <c r="S22" s="14">
        <v>46.0</v>
      </c>
      <c r="T22" s="12"/>
      <c r="U22" s="12"/>
      <c r="V22" s="14">
        <v>20.0</v>
      </c>
      <c r="W22" s="14">
        <v>0.0</v>
      </c>
      <c r="X22" s="12"/>
      <c r="Y22" s="12"/>
      <c r="Z22" s="14">
        <v>20.0</v>
      </c>
      <c r="AA22" s="14">
        <v>45.0</v>
      </c>
      <c r="AB22" s="14"/>
      <c r="AC22" s="14"/>
      <c r="AD22" s="12" t="s">
        <v>15</v>
      </c>
      <c r="AE22" s="14">
        <v>2.77206195774488</v>
      </c>
      <c r="AF22" s="14"/>
      <c r="AG22" s="12"/>
      <c r="AH22" s="12" t="s">
        <v>13</v>
      </c>
      <c r="AI22" s="14">
        <v>2.55594529188238</v>
      </c>
      <c r="AJ22" s="12"/>
      <c r="AK22" s="12"/>
      <c r="AL22" s="12" t="s">
        <v>15</v>
      </c>
      <c r="AM22" s="14">
        <v>2.04440579167567</v>
      </c>
      <c r="AN22" s="12"/>
      <c r="AO22" s="12"/>
      <c r="AP22" s="14"/>
      <c r="AQ22" s="14"/>
      <c r="AR22" s="14"/>
      <c r="AS22" s="14"/>
      <c r="AT22" s="14"/>
      <c r="AU22" s="14"/>
      <c r="AV22" s="14"/>
      <c r="AW22" s="14"/>
      <c r="AX22" s="14"/>
      <c r="AY22" s="12"/>
      <c r="AZ22" s="14"/>
      <c r="BA22" s="14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4"/>
      <c r="CN22" s="12"/>
      <c r="CO22" s="12"/>
      <c r="CP22" s="12"/>
      <c r="CQ22" s="12"/>
    </row>
    <row r="23">
      <c r="A23" s="12" t="s">
        <v>208</v>
      </c>
      <c r="B23" s="12" t="s">
        <v>14</v>
      </c>
      <c r="C23" s="12"/>
      <c r="D23" s="12"/>
      <c r="E23" s="12"/>
      <c r="F23" s="12" t="s">
        <v>135</v>
      </c>
      <c r="G23" s="12" t="s">
        <v>12</v>
      </c>
      <c r="H23" s="14">
        <v>0.03</v>
      </c>
      <c r="I23" s="12"/>
      <c r="J23" s="12"/>
      <c r="K23" s="12"/>
      <c r="L23" s="12" t="s">
        <v>127</v>
      </c>
      <c r="M23" s="12" t="s">
        <v>14</v>
      </c>
      <c r="N23" s="14">
        <v>4.0</v>
      </c>
      <c r="O23" s="12"/>
      <c r="P23" s="12"/>
      <c r="Q23" s="12"/>
      <c r="R23" s="14">
        <v>21.0</v>
      </c>
      <c r="S23" s="14">
        <v>32.0</v>
      </c>
      <c r="T23" s="12"/>
      <c r="U23" s="12"/>
      <c r="V23" s="14">
        <v>21.0</v>
      </c>
      <c r="W23" s="14">
        <v>9.0</v>
      </c>
      <c r="X23" s="12"/>
      <c r="Y23" s="12"/>
      <c r="Z23" s="14">
        <v>21.0</v>
      </c>
      <c r="AA23" s="14">
        <v>17.0</v>
      </c>
      <c r="AB23" s="14"/>
      <c r="AC23" s="14"/>
      <c r="AD23" s="12" t="s">
        <v>15</v>
      </c>
      <c r="AE23" s="14">
        <v>2.78296329197473</v>
      </c>
      <c r="AF23" s="14"/>
      <c r="AG23" s="12"/>
      <c r="AH23" s="12" t="s">
        <v>13</v>
      </c>
      <c r="AI23" s="14">
        <v>1.66770245786756</v>
      </c>
      <c r="AJ23" s="12"/>
      <c r="AK23" s="12"/>
      <c r="AL23" s="12" t="s">
        <v>13</v>
      </c>
      <c r="AM23" s="14">
        <v>1.07434070785529</v>
      </c>
      <c r="AN23" s="12"/>
      <c r="AO23" s="12"/>
      <c r="AP23" s="14"/>
      <c r="AQ23" s="14"/>
      <c r="AR23" s="14"/>
      <c r="AS23" s="14"/>
      <c r="AT23" s="14"/>
      <c r="AU23" s="14"/>
      <c r="AV23" s="14"/>
      <c r="AW23" s="14"/>
      <c r="AX23" s="14"/>
      <c r="AY23" s="12"/>
      <c r="AZ23" s="14"/>
      <c r="BA23" s="14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4"/>
      <c r="CN23" s="12"/>
      <c r="CO23" s="12"/>
      <c r="CP23" s="12"/>
      <c r="CQ23" s="12"/>
    </row>
    <row r="24">
      <c r="A24" s="12" t="s">
        <v>196</v>
      </c>
      <c r="B24" s="12" t="s">
        <v>14</v>
      </c>
      <c r="C24" s="12"/>
      <c r="D24" s="12"/>
      <c r="E24" s="12"/>
      <c r="F24" s="12" t="s">
        <v>230</v>
      </c>
      <c r="G24" s="12" t="s">
        <v>12</v>
      </c>
      <c r="H24" s="14">
        <v>0.1</v>
      </c>
      <c r="I24" s="12"/>
      <c r="J24" s="12"/>
      <c r="K24" s="12"/>
      <c r="L24" s="12" t="s">
        <v>148</v>
      </c>
      <c r="M24" s="12" t="s">
        <v>14</v>
      </c>
      <c r="N24" s="14">
        <v>10.0</v>
      </c>
      <c r="O24" s="12"/>
      <c r="P24" s="12"/>
      <c r="Q24" s="12"/>
      <c r="R24" s="14">
        <v>22.0</v>
      </c>
      <c r="S24" s="14">
        <v>42.0</v>
      </c>
      <c r="T24" s="12"/>
      <c r="U24" s="12"/>
      <c r="V24" s="14">
        <v>22.0</v>
      </c>
      <c r="W24" s="14">
        <v>18.0</v>
      </c>
      <c r="X24" s="12"/>
      <c r="Y24" s="12"/>
      <c r="Z24" s="14">
        <v>22.0</v>
      </c>
      <c r="AA24" s="14">
        <v>16.0</v>
      </c>
      <c r="AB24" s="14"/>
      <c r="AC24" s="14"/>
      <c r="AD24" s="12" t="s">
        <v>13</v>
      </c>
      <c r="AE24" s="14">
        <v>3.00203145877458</v>
      </c>
      <c r="AF24" s="14"/>
      <c r="AG24" s="12"/>
      <c r="AH24" s="12" t="s">
        <v>15</v>
      </c>
      <c r="AI24" s="14">
        <v>2.07429095893166</v>
      </c>
      <c r="AJ24" s="12"/>
      <c r="AK24" s="12"/>
      <c r="AL24" s="12" t="s">
        <v>15</v>
      </c>
      <c r="AM24" s="14">
        <v>1.48588499962352</v>
      </c>
      <c r="AN24" s="12"/>
      <c r="AO24" s="12"/>
      <c r="AP24" s="14"/>
      <c r="AQ24" s="14"/>
      <c r="AR24" s="14"/>
      <c r="AS24" s="14"/>
      <c r="AT24" s="14"/>
      <c r="AU24" s="14"/>
      <c r="AV24" s="14"/>
      <c r="AW24" s="14"/>
      <c r="AX24" s="14"/>
      <c r="AY24" s="12"/>
      <c r="AZ24" s="14"/>
      <c r="BA24" s="14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4"/>
      <c r="CN24" s="12"/>
      <c r="CO24" s="12"/>
      <c r="CP24" s="12"/>
      <c r="CQ24" s="12"/>
    </row>
    <row r="25">
      <c r="A25" s="12" t="s">
        <v>229</v>
      </c>
      <c r="B25" s="12" t="s">
        <v>14</v>
      </c>
      <c r="C25" s="12"/>
      <c r="D25" s="12"/>
      <c r="E25" s="12"/>
      <c r="F25" s="12" t="s">
        <v>90</v>
      </c>
      <c r="G25" s="12" t="s">
        <v>14</v>
      </c>
      <c r="H25" s="14">
        <v>0.1</v>
      </c>
      <c r="I25" s="12"/>
      <c r="J25" s="12"/>
      <c r="K25" s="12"/>
      <c r="L25" s="12" t="s">
        <v>236</v>
      </c>
      <c r="M25" s="12" t="s">
        <v>12</v>
      </c>
      <c r="N25" s="14">
        <v>10.0</v>
      </c>
      <c r="O25" s="12"/>
      <c r="P25" s="12"/>
      <c r="Q25" s="12"/>
      <c r="R25" s="14">
        <v>23.0</v>
      </c>
      <c r="S25" s="14">
        <v>47.0</v>
      </c>
      <c r="T25" s="12"/>
      <c r="U25" s="12"/>
      <c r="V25" s="14">
        <v>23.0</v>
      </c>
      <c r="W25" s="14">
        <v>46.0</v>
      </c>
      <c r="X25" s="12"/>
      <c r="Y25" s="12"/>
      <c r="Z25" s="14">
        <v>23.0</v>
      </c>
      <c r="AA25" s="14">
        <v>34.0</v>
      </c>
      <c r="AB25" s="14"/>
      <c r="AC25" s="14"/>
      <c r="AD25" s="12" t="s">
        <v>15</v>
      </c>
      <c r="AE25" s="14">
        <v>4.30004616663791</v>
      </c>
      <c r="AF25" s="14"/>
      <c r="AG25" s="12"/>
      <c r="AH25" s="12" t="s">
        <v>13</v>
      </c>
      <c r="AI25" s="14">
        <v>3.10518858395516</v>
      </c>
      <c r="AJ25" s="12"/>
      <c r="AK25" s="12"/>
      <c r="AL25" s="12" t="s">
        <v>15</v>
      </c>
      <c r="AM25" s="14">
        <v>1.75436758273281</v>
      </c>
      <c r="AN25" s="12"/>
      <c r="AO25" s="12"/>
      <c r="AP25" s="14"/>
      <c r="AQ25" s="14"/>
      <c r="AR25" s="14"/>
      <c r="AS25" s="14"/>
      <c r="AT25" s="14"/>
      <c r="AU25" s="14"/>
      <c r="AV25" s="14"/>
      <c r="AW25" s="14"/>
      <c r="AX25" s="14"/>
      <c r="AY25" s="12"/>
      <c r="AZ25" s="14"/>
      <c r="BA25" s="14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4"/>
      <c r="CN25" s="12"/>
      <c r="CO25" s="12"/>
      <c r="CP25" s="12"/>
      <c r="CQ25" s="12"/>
    </row>
    <row r="26">
      <c r="A26" s="12" t="s">
        <v>199</v>
      </c>
      <c r="B26" s="12" t="s">
        <v>12</v>
      </c>
      <c r="C26" s="12"/>
      <c r="D26" s="12"/>
      <c r="E26" s="12"/>
      <c r="F26" s="12" t="s">
        <v>159</v>
      </c>
      <c r="G26" s="12" t="s">
        <v>14</v>
      </c>
      <c r="H26" s="14">
        <v>0.03</v>
      </c>
      <c r="I26" s="12"/>
      <c r="J26" s="12"/>
      <c r="K26" s="12"/>
      <c r="L26" s="12" t="s">
        <v>233</v>
      </c>
      <c r="M26" s="12" t="s">
        <v>12</v>
      </c>
      <c r="N26" s="14">
        <v>4.0</v>
      </c>
      <c r="O26" s="12"/>
      <c r="P26" s="12"/>
      <c r="Q26" s="12"/>
      <c r="R26" s="14">
        <v>24.0</v>
      </c>
      <c r="S26" s="14">
        <v>8.0</v>
      </c>
      <c r="T26" s="12"/>
      <c r="U26" s="12"/>
      <c r="V26" s="14">
        <v>24.0</v>
      </c>
      <c r="W26" s="14">
        <v>26.0</v>
      </c>
      <c r="X26" s="12"/>
      <c r="Y26" s="12"/>
      <c r="Z26" s="14">
        <v>24.0</v>
      </c>
      <c r="AA26" s="14">
        <v>31.0</v>
      </c>
      <c r="AB26" s="14"/>
      <c r="AC26" s="14"/>
      <c r="AD26" s="12" t="s">
        <v>13</v>
      </c>
      <c r="AE26" s="14">
        <v>2.35604041675105</v>
      </c>
      <c r="AF26" s="14"/>
      <c r="AG26" s="12"/>
      <c r="AH26" s="12" t="s">
        <v>13</v>
      </c>
      <c r="AI26" s="14">
        <v>3.06300812494009</v>
      </c>
      <c r="AJ26" s="12"/>
      <c r="AK26" s="12"/>
      <c r="AL26" s="12" t="s">
        <v>13</v>
      </c>
      <c r="AM26" s="14">
        <v>1.8253839588724</v>
      </c>
      <c r="AN26" s="12"/>
      <c r="AO26" s="12"/>
      <c r="AP26" s="14"/>
      <c r="AQ26" s="14"/>
      <c r="AR26" s="14"/>
      <c r="AS26" s="14"/>
      <c r="AT26" s="14"/>
      <c r="AU26" s="14"/>
      <c r="AV26" s="14"/>
      <c r="AW26" s="14"/>
      <c r="AX26" s="14"/>
      <c r="AY26" s="12"/>
      <c r="AZ26" s="14"/>
      <c r="BA26" s="14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4"/>
      <c r="CN26" s="12"/>
      <c r="CO26" s="12"/>
      <c r="CP26" s="12"/>
      <c r="CQ26" s="12"/>
    </row>
    <row r="27">
      <c r="A27" s="12" t="s">
        <v>205</v>
      </c>
      <c r="B27" s="12" t="s">
        <v>14</v>
      </c>
      <c r="C27" s="12"/>
      <c r="D27" s="12"/>
      <c r="E27" s="12"/>
      <c r="F27" s="12" t="s">
        <v>120</v>
      </c>
      <c r="G27" s="12" t="s">
        <v>14</v>
      </c>
      <c r="H27" s="14">
        <v>0.1</v>
      </c>
      <c r="I27" s="12"/>
      <c r="J27" s="12"/>
      <c r="K27" s="12"/>
      <c r="L27" s="12" t="s">
        <v>225</v>
      </c>
      <c r="M27" s="12" t="s">
        <v>14</v>
      </c>
      <c r="N27" s="14">
        <v>10.0</v>
      </c>
      <c r="O27" s="12"/>
      <c r="P27" s="12"/>
      <c r="Q27" s="12"/>
      <c r="R27" s="14">
        <v>25.0</v>
      </c>
      <c r="S27" s="14">
        <v>40.0</v>
      </c>
      <c r="T27" s="12"/>
      <c r="U27" s="12"/>
      <c r="V27" s="14">
        <v>25.0</v>
      </c>
      <c r="W27" s="14">
        <v>36.0</v>
      </c>
      <c r="X27" s="12"/>
      <c r="Y27" s="12"/>
      <c r="Z27" s="14">
        <v>25.0</v>
      </c>
      <c r="AA27" s="14">
        <v>23.0</v>
      </c>
      <c r="AB27" s="14"/>
      <c r="AC27" s="14"/>
      <c r="AD27" s="12" t="s">
        <v>15</v>
      </c>
      <c r="AE27" s="14">
        <v>3.01233820873312</v>
      </c>
      <c r="AF27" s="14"/>
      <c r="AG27" s="12"/>
      <c r="AH27" s="12" t="s">
        <v>15</v>
      </c>
      <c r="AI27" s="14">
        <v>2.27745129191316</v>
      </c>
      <c r="AJ27" s="12"/>
      <c r="AK27" s="12"/>
      <c r="AL27" s="12" t="s">
        <v>13</v>
      </c>
      <c r="AM27" s="14">
        <v>3.49165929178707</v>
      </c>
      <c r="AN27" s="12"/>
      <c r="AO27" s="12"/>
      <c r="AP27" s="14"/>
      <c r="AQ27" s="14"/>
      <c r="AR27" s="14"/>
      <c r="AS27" s="14"/>
      <c r="AT27" s="14"/>
      <c r="AU27" s="14"/>
      <c r="AV27" s="14"/>
      <c r="AW27" s="14"/>
      <c r="AX27" s="14"/>
      <c r="AY27" s="12"/>
      <c r="AZ27" s="14"/>
      <c r="BA27" s="14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4"/>
      <c r="CN27" s="12"/>
      <c r="CO27" s="12"/>
      <c r="CP27" s="12"/>
      <c r="CQ27" s="12"/>
    </row>
    <row r="28">
      <c r="A28" s="12" t="s">
        <v>110</v>
      </c>
      <c r="B28" s="12" t="s">
        <v>12</v>
      </c>
      <c r="C28" s="12"/>
      <c r="D28" s="12"/>
      <c r="E28" s="12"/>
      <c r="F28" s="12" t="s">
        <v>212</v>
      </c>
      <c r="G28" s="12" t="s">
        <v>12</v>
      </c>
      <c r="H28" s="14">
        <v>0.1</v>
      </c>
      <c r="I28" s="12"/>
      <c r="J28" s="12"/>
      <c r="K28" s="12"/>
      <c r="L28" s="12" t="s">
        <v>222</v>
      </c>
      <c r="M28" s="12" t="s">
        <v>12</v>
      </c>
      <c r="N28" s="14">
        <v>10.0</v>
      </c>
      <c r="O28" s="12"/>
      <c r="P28" s="12"/>
      <c r="Q28" s="12"/>
      <c r="R28" s="14">
        <v>26.0</v>
      </c>
      <c r="S28" s="14">
        <v>21.0</v>
      </c>
      <c r="T28" s="12"/>
      <c r="U28" s="12"/>
      <c r="V28" s="14">
        <v>26.0</v>
      </c>
      <c r="W28" s="14">
        <v>7.0</v>
      </c>
      <c r="X28" s="12"/>
      <c r="Y28" s="12"/>
      <c r="Z28" s="14">
        <v>26.0</v>
      </c>
      <c r="AA28" s="14">
        <v>28.0</v>
      </c>
      <c r="AB28" s="14"/>
      <c r="AC28" s="14"/>
      <c r="AD28" s="12" t="s">
        <v>15</v>
      </c>
      <c r="AE28" s="14">
        <v>2.27135487482883</v>
      </c>
      <c r="AF28" s="14"/>
      <c r="AG28" s="12"/>
      <c r="AH28" s="12" t="s">
        <v>13</v>
      </c>
      <c r="AI28" s="14">
        <v>1.56524133263155</v>
      </c>
      <c r="AJ28" s="12"/>
      <c r="AK28" s="12"/>
      <c r="AL28" s="12" t="s">
        <v>13</v>
      </c>
      <c r="AM28" s="14">
        <v>1.99008024972863</v>
      </c>
      <c r="AN28" s="12"/>
      <c r="AO28" s="12"/>
      <c r="AP28" s="14"/>
      <c r="AQ28" s="14"/>
      <c r="AR28" s="14"/>
      <c r="AS28" s="14"/>
      <c r="AT28" s="14"/>
      <c r="AU28" s="14"/>
      <c r="AV28" s="14"/>
      <c r="AW28" s="14"/>
      <c r="AX28" s="14"/>
      <c r="AY28" s="12"/>
      <c r="AZ28" s="14"/>
      <c r="BA28" s="14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4"/>
      <c r="CN28" s="12"/>
      <c r="CO28" s="12"/>
      <c r="CP28" s="12"/>
      <c r="CQ28" s="12"/>
    </row>
    <row r="29">
      <c r="A29" s="12" t="s">
        <v>193</v>
      </c>
      <c r="B29" s="12" t="s">
        <v>14</v>
      </c>
      <c r="C29" s="12"/>
      <c r="D29" s="12"/>
      <c r="E29" s="12"/>
      <c r="F29" s="12" t="s">
        <v>200</v>
      </c>
      <c r="G29" s="12" t="s">
        <v>12</v>
      </c>
      <c r="H29" s="14">
        <v>0.03</v>
      </c>
      <c r="I29" s="12"/>
      <c r="J29" s="12"/>
      <c r="K29" s="12"/>
      <c r="L29" s="12" t="s">
        <v>175</v>
      </c>
      <c r="M29" s="12" t="s">
        <v>12</v>
      </c>
      <c r="N29" s="14">
        <v>4.0</v>
      </c>
      <c r="O29" s="12"/>
      <c r="P29" s="12"/>
      <c r="Q29" s="12"/>
      <c r="R29" s="14">
        <v>27.0</v>
      </c>
      <c r="S29" s="14">
        <v>41.0</v>
      </c>
      <c r="T29" s="12"/>
      <c r="U29" s="12"/>
      <c r="V29" s="14">
        <v>27.0</v>
      </c>
      <c r="W29" s="14">
        <v>19.0</v>
      </c>
      <c r="X29" s="12"/>
      <c r="Y29" s="12"/>
      <c r="Z29" s="14">
        <v>27.0</v>
      </c>
      <c r="AA29" s="14">
        <v>43.0</v>
      </c>
      <c r="AB29" s="14"/>
      <c r="AC29" s="14"/>
      <c r="AD29" s="12" t="s">
        <v>15</v>
      </c>
      <c r="AE29" s="14">
        <v>2.56455308292061</v>
      </c>
      <c r="AF29" s="14"/>
      <c r="AG29" s="12"/>
      <c r="AH29" s="12" t="s">
        <v>13</v>
      </c>
      <c r="AI29" s="14">
        <v>3.17954995785839</v>
      </c>
      <c r="AJ29" s="12"/>
      <c r="AK29" s="12"/>
      <c r="AL29" s="12" t="s">
        <v>15</v>
      </c>
      <c r="AM29" s="14">
        <v>1.55041266675107</v>
      </c>
      <c r="AN29" s="12"/>
      <c r="AO29" s="12"/>
      <c r="AP29" s="14"/>
      <c r="AQ29" s="14"/>
      <c r="AR29" s="14"/>
      <c r="AS29" s="14"/>
      <c r="AT29" s="14"/>
      <c r="AU29" s="14"/>
      <c r="AV29" s="14"/>
      <c r="AW29" s="14"/>
      <c r="AX29" s="14"/>
      <c r="AY29" s="12"/>
      <c r="AZ29" s="14"/>
      <c r="BA29" s="14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4"/>
      <c r="CN29" s="12"/>
      <c r="CO29" s="12"/>
      <c r="CP29" s="12"/>
      <c r="CQ29" s="12"/>
    </row>
    <row r="30">
      <c r="A30" s="12" t="s">
        <v>191</v>
      </c>
      <c r="B30" s="12" t="s">
        <v>14</v>
      </c>
      <c r="C30" s="12"/>
      <c r="D30" s="12"/>
      <c r="E30" s="12"/>
      <c r="F30" s="12" t="s">
        <v>183</v>
      </c>
      <c r="G30" s="12" t="s">
        <v>12</v>
      </c>
      <c r="H30" s="14">
        <v>0.03</v>
      </c>
      <c r="I30" s="12"/>
      <c r="J30" s="12"/>
      <c r="K30" s="12"/>
      <c r="L30" s="12" t="s">
        <v>130</v>
      </c>
      <c r="M30" s="12" t="s">
        <v>12</v>
      </c>
      <c r="N30" s="14">
        <v>4.0</v>
      </c>
      <c r="O30" s="12"/>
      <c r="P30" s="12"/>
      <c r="Q30" s="12"/>
      <c r="R30" s="14">
        <v>28.0</v>
      </c>
      <c r="S30" s="14">
        <v>45.0</v>
      </c>
      <c r="T30" s="12"/>
      <c r="U30" s="12"/>
      <c r="V30" s="14">
        <v>28.0</v>
      </c>
      <c r="W30" s="14">
        <v>21.0</v>
      </c>
      <c r="X30" s="12"/>
      <c r="Y30" s="12"/>
      <c r="Z30" s="14">
        <v>28.0</v>
      </c>
      <c r="AA30" s="14">
        <v>30.0</v>
      </c>
      <c r="AB30" s="14"/>
      <c r="AC30" s="14"/>
      <c r="AD30" s="12" t="s">
        <v>15</v>
      </c>
      <c r="AE30" s="14">
        <v>3.61509674973785</v>
      </c>
      <c r="AF30" s="14"/>
      <c r="AG30" s="12"/>
      <c r="AH30" s="12" t="s">
        <v>15</v>
      </c>
      <c r="AI30" s="14">
        <v>5.28384508378803</v>
      </c>
      <c r="AJ30" s="12"/>
      <c r="AK30" s="12"/>
      <c r="AL30" s="12" t="s">
        <v>13</v>
      </c>
      <c r="AM30" s="14">
        <v>2.11264287494123</v>
      </c>
      <c r="AN30" s="12"/>
      <c r="AO30" s="12"/>
      <c r="AP30" s="14"/>
      <c r="AQ30" s="14"/>
      <c r="AR30" s="14"/>
      <c r="AS30" s="14"/>
      <c r="AT30" s="14"/>
      <c r="AU30" s="14"/>
      <c r="AV30" s="14"/>
      <c r="AW30" s="14"/>
      <c r="AX30" s="14"/>
      <c r="AY30" s="12"/>
      <c r="AZ30" s="14"/>
      <c r="BA30" s="14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4"/>
      <c r="CN30" s="12"/>
      <c r="CO30" s="12"/>
      <c r="CP30" s="12"/>
      <c r="CQ30" s="12"/>
    </row>
    <row r="31">
      <c r="A31" s="12" t="s">
        <v>146</v>
      </c>
      <c r="B31" s="12" t="s">
        <v>12</v>
      </c>
      <c r="C31" s="12"/>
      <c r="D31" s="12"/>
      <c r="E31" s="12"/>
      <c r="F31" s="12" t="s">
        <v>111</v>
      </c>
      <c r="G31" s="12" t="s">
        <v>14</v>
      </c>
      <c r="H31" s="14">
        <v>0.03</v>
      </c>
      <c r="I31" s="12"/>
      <c r="J31" s="12"/>
      <c r="K31" s="12"/>
      <c r="L31" s="12" t="s">
        <v>91</v>
      </c>
      <c r="M31" s="12" t="s">
        <v>14</v>
      </c>
      <c r="N31" s="14">
        <v>10.0</v>
      </c>
      <c r="O31" s="12"/>
      <c r="P31" s="12"/>
      <c r="Q31" s="12"/>
      <c r="R31" s="14">
        <v>29.0</v>
      </c>
      <c r="S31" s="14">
        <v>11.0</v>
      </c>
      <c r="T31" s="12"/>
      <c r="U31" s="12"/>
      <c r="V31" s="14">
        <v>29.0</v>
      </c>
      <c r="W31" s="14">
        <v>38.0</v>
      </c>
      <c r="X31" s="12"/>
      <c r="Y31" s="12"/>
      <c r="Z31" s="14">
        <v>29.0</v>
      </c>
      <c r="AA31" s="14">
        <v>14.0</v>
      </c>
      <c r="AB31" s="14"/>
      <c r="AC31" s="14"/>
      <c r="AD31" s="12" t="s">
        <v>15</v>
      </c>
      <c r="AE31" s="14">
        <v>4.17355262488126</v>
      </c>
      <c r="AF31" s="14"/>
      <c r="AG31" s="12"/>
      <c r="AH31" s="12" t="s">
        <v>15</v>
      </c>
      <c r="AI31" s="14">
        <v>2.32016804092563</v>
      </c>
      <c r="AJ31" s="12"/>
      <c r="AK31" s="12"/>
      <c r="AL31" s="12" t="s">
        <v>15</v>
      </c>
      <c r="AM31" s="14">
        <v>2.40287299989722</v>
      </c>
      <c r="AN31" s="12"/>
      <c r="AO31" s="12"/>
      <c r="AP31" s="14"/>
      <c r="AQ31" s="14"/>
      <c r="AR31" s="14"/>
      <c r="AS31" s="14"/>
      <c r="AT31" s="14"/>
      <c r="AU31" s="14"/>
      <c r="AV31" s="14"/>
      <c r="AW31" s="14"/>
      <c r="AX31" s="14"/>
      <c r="AY31" s="12"/>
      <c r="AZ31" s="14"/>
      <c r="BA31" s="14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4"/>
      <c r="CN31" s="12"/>
      <c r="CO31" s="12"/>
      <c r="CP31" s="12"/>
      <c r="CQ31" s="12"/>
    </row>
    <row r="32">
      <c r="A32" s="12" t="s">
        <v>182</v>
      </c>
      <c r="B32" s="12" t="s">
        <v>12</v>
      </c>
      <c r="C32" s="12"/>
      <c r="D32" s="12"/>
      <c r="E32" s="12"/>
      <c r="F32" s="12" t="s">
        <v>102</v>
      </c>
      <c r="G32" s="12" t="s">
        <v>12</v>
      </c>
      <c r="H32" s="14">
        <v>0.1</v>
      </c>
      <c r="I32" s="12"/>
      <c r="J32" s="12"/>
      <c r="K32" s="12"/>
      <c r="L32" s="12" t="s">
        <v>106</v>
      </c>
      <c r="M32" s="12" t="s">
        <v>14</v>
      </c>
      <c r="N32" s="14">
        <v>10.0</v>
      </c>
      <c r="O32" s="12"/>
      <c r="P32" s="12"/>
      <c r="Q32" s="12"/>
      <c r="R32" s="14">
        <v>30.0</v>
      </c>
      <c r="S32" s="14">
        <v>22.0</v>
      </c>
      <c r="T32" s="12"/>
      <c r="U32" s="12"/>
      <c r="V32" s="14">
        <v>30.0</v>
      </c>
      <c r="W32" s="14">
        <v>14.0</v>
      </c>
      <c r="X32" s="12"/>
      <c r="Y32" s="12"/>
      <c r="Z32" s="14">
        <v>30.0</v>
      </c>
      <c r="AA32" s="14">
        <v>20.0</v>
      </c>
      <c r="AB32" s="14"/>
      <c r="AC32" s="14"/>
      <c r="AD32" s="12" t="s">
        <v>13</v>
      </c>
      <c r="AE32" s="14">
        <v>5.08654174976982</v>
      </c>
      <c r="AF32" s="14"/>
      <c r="AG32" s="12"/>
      <c r="AH32" s="12" t="s">
        <v>15</v>
      </c>
      <c r="AI32" s="14">
        <v>2.05019149999134</v>
      </c>
      <c r="AJ32" s="12"/>
      <c r="AK32" s="12"/>
      <c r="AL32" s="12" t="s">
        <v>13</v>
      </c>
      <c r="AM32" s="14">
        <v>1.95019079162739</v>
      </c>
      <c r="AN32" s="12"/>
      <c r="AO32" s="12"/>
      <c r="AP32" s="14"/>
      <c r="AQ32" s="14"/>
      <c r="AR32" s="14"/>
      <c r="AS32" s="14"/>
      <c r="AT32" s="14"/>
      <c r="AU32" s="14"/>
      <c r="AV32" s="14"/>
      <c r="AW32" s="14"/>
      <c r="AX32" s="14"/>
      <c r="AY32" s="12"/>
      <c r="AZ32" s="14"/>
      <c r="BA32" s="14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4"/>
      <c r="CN32" s="12"/>
      <c r="CO32" s="12"/>
      <c r="CP32" s="12"/>
      <c r="CQ32" s="12"/>
    </row>
    <row r="33">
      <c r="A33" s="12" t="s">
        <v>226</v>
      </c>
      <c r="B33" s="12" t="s">
        <v>12</v>
      </c>
      <c r="C33" s="12"/>
      <c r="D33" s="12"/>
      <c r="E33" s="12"/>
      <c r="F33" s="12" t="s">
        <v>141</v>
      </c>
      <c r="G33" s="12" t="s">
        <v>14</v>
      </c>
      <c r="H33" s="14">
        <v>0.03</v>
      </c>
      <c r="I33" s="12"/>
      <c r="J33" s="12"/>
      <c r="K33" s="12"/>
      <c r="L33" s="12" t="s">
        <v>109</v>
      </c>
      <c r="M33" s="12" t="s">
        <v>14</v>
      </c>
      <c r="N33" s="14">
        <v>4.0</v>
      </c>
      <c r="O33" s="12"/>
      <c r="P33" s="12"/>
      <c r="Q33" s="12"/>
      <c r="R33" s="14">
        <v>31.0</v>
      </c>
      <c r="S33" s="14">
        <v>15.0</v>
      </c>
      <c r="T33" s="12"/>
      <c r="U33" s="12"/>
      <c r="V33" s="14">
        <v>31.0</v>
      </c>
      <c r="W33" s="14">
        <v>48.0</v>
      </c>
      <c r="X33" s="12"/>
      <c r="Y33" s="12"/>
      <c r="Z33" s="14">
        <v>31.0</v>
      </c>
      <c r="AA33" s="14">
        <v>9.0</v>
      </c>
      <c r="AB33" s="14"/>
      <c r="AC33" s="14"/>
      <c r="AD33" s="12" t="s">
        <v>15</v>
      </c>
      <c r="AE33" s="14">
        <v>3.72650654078461</v>
      </c>
      <c r="AF33" s="14"/>
      <c r="AG33" s="12"/>
      <c r="AH33" s="12" t="s">
        <v>15</v>
      </c>
      <c r="AI33" s="14">
        <v>2.43681358289904</v>
      </c>
      <c r="AJ33" s="12"/>
      <c r="AK33" s="12"/>
      <c r="AL33" s="12" t="s">
        <v>15</v>
      </c>
      <c r="AM33" s="14">
        <v>2.84041008283384</v>
      </c>
      <c r="AN33" s="12"/>
      <c r="AO33" s="12"/>
      <c r="AP33" s="14"/>
      <c r="AQ33" s="14"/>
      <c r="AR33" s="14"/>
      <c r="AS33" s="14"/>
      <c r="AT33" s="14"/>
      <c r="AU33" s="14"/>
      <c r="AV33" s="14"/>
      <c r="AW33" s="14"/>
      <c r="AX33" s="14"/>
      <c r="AY33" s="12"/>
      <c r="AZ33" s="14"/>
      <c r="BA33" s="14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4"/>
      <c r="CN33" s="12"/>
      <c r="CO33" s="12"/>
      <c r="CP33" s="12"/>
      <c r="CQ33" s="12"/>
    </row>
    <row r="34">
      <c r="A34" s="12" t="s">
        <v>217</v>
      </c>
      <c r="B34" s="12" t="s">
        <v>12</v>
      </c>
      <c r="C34" s="12"/>
      <c r="D34" s="12"/>
      <c r="E34" s="12"/>
      <c r="F34" s="12" t="s">
        <v>215</v>
      </c>
      <c r="G34" s="12" t="s">
        <v>14</v>
      </c>
      <c r="H34" s="14">
        <v>0.03</v>
      </c>
      <c r="I34" s="12"/>
      <c r="J34" s="12"/>
      <c r="K34" s="12"/>
      <c r="L34" s="12" t="s">
        <v>115</v>
      </c>
      <c r="M34" s="12" t="s">
        <v>14</v>
      </c>
      <c r="N34" s="14">
        <v>4.0</v>
      </c>
      <c r="O34" s="12"/>
      <c r="P34" s="12"/>
      <c r="Q34" s="12"/>
      <c r="R34" s="14">
        <v>32.0</v>
      </c>
      <c r="S34" s="14">
        <v>17.0</v>
      </c>
      <c r="T34" s="12"/>
      <c r="U34" s="12"/>
      <c r="V34" s="14">
        <v>32.0</v>
      </c>
      <c r="W34" s="14">
        <v>33.0</v>
      </c>
      <c r="X34" s="12"/>
      <c r="Y34" s="12"/>
      <c r="Z34" s="14">
        <v>32.0</v>
      </c>
      <c r="AA34" s="14">
        <v>21.0</v>
      </c>
      <c r="AB34" s="14"/>
      <c r="AC34" s="14"/>
      <c r="AD34" s="12" t="s">
        <v>15</v>
      </c>
      <c r="AE34" s="14">
        <v>4.25836395774968</v>
      </c>
      <c r="AF34" s="14"/>
      <c r="AG34" s="12"/>
      <c r="AH34" s="12" t="s">
        <v>13</v>
      </c>
      <c r="AI34" s="14">
        <v>2.47264062496833</v>
      </c>
      <c r="AJ34" s="12"/>
      <c r="AK34" s="12"/>
      <c r="AL34" s="12" t="s">
        <v>15</v>
      </c>
      <c r="AM34" s="14">
        <v>2.65544804092496</v>
      </c>
      <c r="AN34" s="12"/>
      <c r="AO34" s="12"/>
      <c r="AP34" s="14"/>
      <c r="AQ34" s="14"/>
      <c r="AR34" s="14"/>
      <c r="AS34" s="14"/>
      <c r="AT34" s="14"/>
      <c r="AU34" s="14"/>
      <c r="AV34" s="14"/>
      <c r="AW34" s="14"/>
      <c r="AX34" s="14"/>
      <c r="AY34" s="12"/>
      <c r="AZ34" s="14"/>
      <c r="BA34" s="14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4"/>
      <c r="CN34" s="12"/>
      <c r="CO34" s="12"/>
      <c r="CP34" s="12"/>
      <c r="CQ34" s="12"/>
    </row>
    <row r="35">
      <c r="A35" s="12" t="s">
        <v>173</v>
      </c>
      <c r="B35" s="12" t="s">
        <v>14</v>
      </c>
      <c r="C35" s="12"/>
      <c r="D35" s="12"/>
      <c r="E35" s="12"/>
      <c r="F35" s="12" t="s">
        <v>203</v>
      </c>
      <c r="G35" s="12" t="s">
        <v>14</v>
      </c>
      <c r="H35" s="14">
        <v>0.1</v>
      </c>
      <c r="I35" s="12"/>
      <c r="J35" s="12"/>
      <c r="K35" s="12"/>
      <c r="L35" s="12" t="s">
        <v>190</v>
      </c>
      <c r="M35" s="12" t="s">
        <v>12</v>
      </c>
      <c r="N35" s="14">
        <v>10.0</v>
      </c>
      <c r="O35" s="12"/>
      <c r="P35" s="12"/>
      <c r="Q35" s="12"/>
      <c r="R35" s="14">
        <v>33.0</v>
      </c>
      <c r="S35" s="14">
        <v>29.0</v>
      </c>
      <c r="T35" s="12"/>
      <c r="U35" s="12"/>
      <c r="V35" s="14">
        <v>33.0</v>
      </c>
      <c r="W35" s="14">
        <v>37.0</v>
      </c>
      <c r="X35" s="12"/>
      <c r="Y35" s="12"/>
      <c r="Z35" s="14">
        <v>33.0</v>
      </c>
      <c r="AA35" s="14">
        <v>42.0</v>
      </c>
      <c r="AB35" s="14"/>
      <c r="AC35" s="14"/>
      <c r="AD35" s="12" t="s">
        <v>15</v>
      </c>
      <c r="AE35" s="14">
        <v>3.4064108338207</v>
      </c>
      <c r="AF35" s="14"/>
      <c r="AG35" s="12"/>
      <c r="AH35" s="12" t="s">
        <v>15</v>
      </c>
      <c r="AI35" s="14">
        <v>1.54090629168786</v>
      </c>
      <c r="AJ35" s="12"/>
      <c r="AK35" s="12"/>
      <c r="AL35" s="12" t="s">
        <v>13</v>
      </c>
      <c r="AM35" s="14">
        <v>2.29412770783528</v>
      </c>
      <c r="AN35" s="12"/>
      <c r="AO35" s="12"/>
      <c r="AP35" s="14"/>
      <c r="AQ35" s="14"/>
      <c r="AR35" s="14"/>
      <c r="AS35" s="14"/>
      <c r="AT35" s="14"/>
      <c r="AU35" s="14"/>
      <c r="AV35" s="14"/>
      <c r="AW35" s="14"/>
      <c r="AX35" s="14"/>
      <c r="AY35" s="12"/>
      <c r="AZ35" s="14"/>
      <c r="BA35" s="14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4"/>
      <c r="CN35" s="12"/>
      <c r="CO35" s="12"/>
      <c r="CP35" s="12"/>
      <c r="CQ35" s="12"/>
    </row>
    <row r="36">
      <c r="A36" s="12" t="s">
        <v>89</v>
      </c>
      <c r="B36" s="12" t="s">
        <v>12</v>
      </c>
      <c r="C36" s="12"/>
      <c r="D36" s="12"/>
      <c r="E36" s="12"/>
      <c r="F36" s="12" t="s">
        <v>108</v>
      </c>
      <c r="G36" s="12" t="s">
        <v>14</v>
      </c>
      <c r="H36" s="14">
        <v>0.1</v>
      </c>
      <c r="I36" s="12"/>
      <c r="J36" s="12"/>
      <c r="K36" s="12"/>
      <c r="L36" s="12" t="s">
        <v>184</v>
      </c>
      <c r="M36" s="12" t="s">
        <v>14</v>
      </c>
      <c r="N36" s="14">
        <v>4.0</v>
      </c>
      <c r="O36" s="12"/>
      <c r="P36" s="12"/>
      <c r="Q36" s="12"/>
      <c r="R36" s="14">
        <v>34.0</v>
      </c>
      <c r="S36" s="14">
        <v>4.0</v>
      </c>
      <c r="T36" s="12"/>
      <c r="U36" s="12"/>
      <c r="V36" s="14">
        <v>34.0</v>
      </c>
      <c r="W36" s="14">
        <v>29.0</v>
      </c>
      <c r="X36" s="12"/>
      <c r="Y36" s="12"/>
      <c r="Z36" s="14">
        <v>34.0</v>
      </c>
      <c r="AA36" s="14">
        <v>24.0</v>
      </c>
      <c r="AB36" s="14"/>
      <c r="AC36" s="14"/>
      <c r="AD36" s="12" t="s">
        <v>13</v>
      </c>
      <c r="AE36" s="14">
        <v>2.101321749622</v>
      </c>
      <c r="AF36" s="14"/>
      <c r="AG36" s="12"/>
      <c r="AH36" s="12" t="s">
        <v>15</v>
      </c>
      <c r="AI36" s="14">
        <v>2.15460999985225</v>
      </c>
      <c r="AJ36" s="12"/>
      <c r="AK36" s="12"/>
      <c r="AL36" s="12" t="s">
        <v>15</v>
      </c>
      <c r="AM36" s="14">
        <v>2.22929187468253</v>
      </c>
      <c r="AN36" s="12"/>
      <c r="AO36" s="12"/>
      <c r="AP36" s="14"/>
      <c r="AQ36" s="14"/>
      <c r="AR36" s="14"/>
      <c r="AS36" s="14"/>
      <c r="AT36" s="14"/>
      <c r="AU36" s="14"/>
      <c r="AV36" s="14"/>
      <c r="AW36" s="14"/>
      <c r="AX36" s="14"/>
      <c r="AY36" s="12"/>
      <c r="AZ36" s="14"/>
      <c r="BA36" s="14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4"/>
      <c r="CN36" s="12"/>
      <c r="CO36" s="12"/>
      <c r="CP36" s="12"/>
      <c r="CQ36" s="12"/>
    </row>
    <row r="37">
      <c r="A37" s="12" t="s">
        <v>122</v>
      </c>
      <c r="B37" s="12" t="s">
        <v>12</v>
      </c>
      <c r="C37" s="12"/>
      <c r="D37" s="12"/>
      <c r="E37" s="12"/>
      <c r="F37" s="12" t="s">
        <v>105</v>
      </c>
      <c r="G37" s="12" t="s">
        <v>12</v>
      </c>
      <c r="H37" s="14">
        <v>0.1</v>
      </c>
      <c r="I37" s="12"/>
      <c r="J37" s="12"/>
      <c r="K37" s="12"/>
      <c r="L37" s="12" t="s">
        <v>136</v>
      </c>
      <c r="M37" s="12" t="s">
        <v>14</v>
      </c>
      <c r="N37" s="14">
        <v>4.0</v>
      </c>
      <c r="O37" s="12"/>
      <c r="P37" s="12"/>
      <c r="Q37" s="12"/>
      <c r="R37" s="14">
        <v>35.0</v>
      </c>
      <c r="S37" s="14">
        <v>6.0</v>
      </c>
      <c r="T37" s="12"/>
      <c r="U37" s="12"/>
      <c r="V37" s="14">
        <v>35.0</v>
      </c>
      <c r="W37" s="14">
        <v>11.0</v>
      </c>
      <c r="X37" s="12"/>
      <c r="Y37" s="12"/>
      <c r="Z37" s="14">
        <v>35.0</v>
      </c>
      <c r="AA37" s="14">
        <v>3.0</v>
      </c>
      <c r="AB37" s="14"/>
      <c r="AC37" s="14"/>
      <c r="AD37" s="12" t="s">
        <v>13</v>
      </c>
      <c r="AE37" s="14">
        <v>2.16656254185363</v>
      </c>
      <c r="AF37" s="14"/>
      <c r="AG37" s="12"/>
      <c r="AH37" s="12" t="s">
        <v>15</v>
      </c>
      <c r="AI37" s="14">
        <v>2.09084999980404</v>
      </c>
      <c r="AJ37" s="12"/>
      <c r="AK37" s="12"/>
      <c r="AL37" s="12" t="s">
        <v>15</v>
      </c>
      <c r="AM37" s="14">
        <v>2.25209737475961</v>
      </c>
      <c r="AN37" s="12"/>
      <c r="AO37" s="12"/>
      <c r="AP37" s="14"/>
      <c r="AQ37" s="14"/>
      <c r="AR37" s="14"/>
      <c r="AS37" s="14"/>
      <c r="AT37" s="14"/>
      <c r="AU37" s="14"/>
      <c r="AV37" s="14"/>
      <c r="AW37" s="14"/>
      <c r="AX37" s="14"/>
      <c r="AY37" s="12"/>
      <c r="AZ37" s="14"/>
      <c r="BA37" s="14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4"/>
      <c r="CN37" s="12"/>
      <c r="CO37" s="12"/>
      <c r="CP37" s="12"/>
      <c r="CQ37" s="12"/>
    </row>
    <row r="38">
      <c r="A38" s="12" t="s">
        <v>155</v>
      </c>
      <c r="B38" s="12" t="s">
        <v>12</v>
      </c>
      <c r="C38" s="12"/>
      <c r="D38" s="12"/>
      <c r="E38" s="12"/>
      <c r="F38" s="12" t="s">
        <v>126</v>
      </c>
      <c r="G38" s="12" t="s">
        <v>14</v>
      </c>
      <c r="H38" s="14">
        <v>0.03</v>
      </c>
      <c r="I38" s="12"/>
      <c r="J38" s="12"/>
      <c r="K38" s="12"/>
      <c r="L38" s="12" t="s">
        <v>154</v>
      </c>
      <c r="M38" s="12" t="s">
        <v>12</v>
      </c>
      <c r="N38" s="14">
        <v>10.0</v>
      </c>
      <c r="O38" s="12"/>
      <c r="P38" s="12"/>
      <c r="Q38" s="12"/>
      <c r="R38" s="14">
        <v>36.0</v>
      </c>
      <c r="S38" s="14">
        <v>13.0</v>
      </c>
      <c r="T38" s="12"/>
      <c r="U38" s="12"/>
      <c r="V38" s="14">
        <v>36.0</v>
      </c>
      <c r="W38" s="14">
        <v>27.0</v>
      </c>
      <c r="X38" s="12"/>
      <c r="Y38" s="12"/>
      <c r="Z38" s="14">
        <v>36.0</v>
      </c>
      <c r="AA38" s="14">
        <v>44.0</v>
      </c>
      <c r="AB38" s="14"/>
      <c r="AC38" s="14"/>
      <c r="AD38" s="12" t="s">
        <v>15</v>
      </c>
      <c r="AE38" s="14">
        <v>2.88167445873841</v>
      </c>
      <c r="AF38" s="14"/>
      <c r="AG38" s="12"/>
      <c r="AH38" s="12" t="s">
        <v>15</v>
      </c>
      <c r="AI38" s="14">
        <v>1.7677706668619</v>
      </c>
      <c r="AJ38" s="12"/>
      <c r="AK38" s="12"/>
      <c r="AL38" s="12" t="s">
        <v>15</v>
      </c>
      <c r="AM38" s="14">
        <v>2.76390133379027</v>
      </c>
      <c r="AN38" s="12"/>
      <c r="AO38" s="12"/>
      <c r="AP38" s="14"/>
      <c r="AQ38" s="14"/>
      <c r="AR38" s="14"/>
      <c r="AS38" s="14"/>
      <c r="AT38" s="14"/>
      <c r="AU38" s="14"/>
      <c r="AV38" s="14"/>
      <c r="AW38" s="14"/>
      <c r="AX38" s="14"/>
      <c r="AY38" s="12"/>
      <c r="AZ38" s="14"/>
      <c r="BA38" s="14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4"/>
      <c r="CN38" s="12"/>
      <c r="CO38" s="12"/>
      <c r="CP38" s="12"/>
      <c r="CQ38" s="12"/>
    </row>
    <row r="39">
      <c r="A39" s="12" t="s">
        <v>158</v>
      </c>
      <c r="B39" s="12" t="s">
        <v>14</v>
      </c>
      <c r="C39" s="12"/>
      <c r="D39" s="12"/>
      <c r="E39" s="12"/>
      <c r="F39" s="12" t="s">
        <v>224</v>
      </c>
      <c r="G39" s="12" t="s">
        <v>14</v>
      </c>
      <c r="H39" s="14">
        <v>0.03</v>
      </c>
      <c r="I39" s="12"/>
      <c r="J39" s="12"/>
      <c r="K39" s="12"/>
      <c r="L39" s="12" t="s">
        <v>166</v>
      </c>
      <c r="M39" s="12" t="s">
        <v>14</v>
      </c>
      <c r="N39" s="14">
        <v>4.0</v>
      </c>
      <c r="O39" s="12"/>
      <c r="P39" s="12"/>
      <c r="Q39" s="12"/>
      <c r="R39" s="14">
        <v>37.0</v>
      </c>
      <c r="S39" s="14">
        <v>28.0</v>
      </c>
      <c r="T39" s="12"/>
      <c r="U39" s="12"/>
      <c r="V39" s="14">
        <v>37.0</v>
      </c>
      <c r="W39" s="14">
        <v>39.0</v>
      </c>
      <c r="X39" s="12"/>
      <c r="Y39" s="12"/>
      <c r="Z39" s="14">
        <v>37.0</v>
      </c>
      <c r="AA39" s="14">
        <v>5.0</v>
      </c>
      <c r="AB39" s="14"/>
      <c r="AC39" s="14"/>
      <c r="AD39" s="12" t="s">
        <v>15</v>
      </c>
      <c r="AE39" s="14">
        <v>3.74889808287844</v>
      </c>
      <c r="AF39" s="14"/>
      <c r="AG39" s="12"/>
      <c r="AH39" s="12" t="s">
        <v>15</v>
      </c>
      <c r="AI39" s="14">
        <v>4.81447016680613</v>
      </c>
      <c r="AJ39" s="12"/>
      <c r="AK39" s="12"/>
      <c r="AL39" s="12" t="s">
        <v>13</v>
      </c>
      <c r="AM39" s="14">
        <v>2.64544874988496</v>
      </c>
      <c r="AN39" s="12"/>
      <c r="AO39" s="12"/>
      <c r="AP39" s="14"/>
      <c r="AQ39" s="14"/>
      <c r="AR39" s="14"/>
      <c r="AS39" s="14"/>
      <c r="AT39" s="14"/>
      <c r="AU39" s="14"/>
      <c r="AV39" s="14"/>
      <c r="AW39" s="14"/>
      <c r="AX39" s="14"/>
      <c r="AY39" s="12"/>
      <c r="AZ39" s="14"/>
      <c r="BA39" s="14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4"/>
      <c r="CN39" s="12"/>
      <c r="CO39" s="12"/>
      <c r="CP39" s="12"/>
      <c r="CQ39" s="12"/>
    </row>
    <row r="40">
      <c r="A40" s="12" t="s">
        <v>211</v>
      </c>
      <c r="B40" s="12" t="s">
        <v>14</v>
      </c>
      <c r="C40" s="12"/>
      <c r="D40" s="12"/>
      <c r="E40" s="12"/>
      <c r="F40" s="12" t="s">
        <v>165</v>
      </c>
      <c r="G40" s="12" t="s">
        <v>12</v>
      </c>
      <c r="H40" s="14">
        <v>0.1</v>
      </c>
      <c r="I40" s="12"/>
      <c r="J40" s="12"/>
      <c r="K40" s="12"/>
      <c r="L40" s="12" t="s">
        <v>228</v>
      </c>
      <c r="M40" s="12" t="s">
        <v>12</v>
      </c>
      <c r="N40" s="14">
        <v>4.0</v>
      </c>
      <c r="O40" s="12"/>
      <c r="P40" s="12"/>
      <c r="Q40" s="12"/>
      <c r="R40" s="14">
        <v>38.0</v>
      </c>
      <c r="S40" s="14">
        <v>31.0</v>
      </c>
      <c r="T40" s="12"/>
      <c r="U40" s="12"/>
      <c r="V40" s="14">
        <v>38.0</v>
      </c>
      <c r="W40" s="14">
        <v>1.0</v>
      </c>
      <c r="X40" s="12"/>
      <c r="Y40" s="12"/>
      <c r="Z40" s="14">
        <v>38.0</v>
      </c>
      <c r="AA40" s="14">
        <v>39.0</v>
      </c>
      <c r="AB40" s="14"/>
      <c r="AC40" s="14"/>
      <c r="AD40" s="12" t="s">
        <v>15</v>
      </c>
      <c r="AE40" s="14">
        <v>3.433730708668</v>
      </c>
      <c r="AF40" s="14"/>
      <c r="AG40" s="12"/>
      <c r="AH40" s="12" t="s">
        <v>15</v>
      </c>
      <c r="AI40" s="14">
        <v>1.89211854082532</v>
      </c>
      <c r="AJ40" s="12"/>
      <c r="AK40" s="12"/>
      <c r="AL40" s="12" t="s">
        <v>13</v>
      </c>
      <c r="AM40" s="14">
        <v>2.26981129194609</v>
      </c>
      <c r="AN40" s="12"/>
      <c r="AO40" s="12"/>
      <c r="AP40" s="14"/>
      <c r="AQ40" s="14"/>
      <c r="AR40" s="14"/>
      <c r="AS40" s="14"/>
      <c r="AT40" s="14"/>
      <c r="AU40" s="14"/>
      <c r="AV40" s="14"/>
      <c r="AW40" s="14"/>
      <c r="AX40" s="14"/>
      <c r="AY40" s="12"/>
      <c r="AZ40" s="14"/>
      <c r="BA40" s="14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4"/>
      <c r="CN40" s="12"/>
      <c r="CO40" s="12"/>
      <c r="CP40" s="12"/>
      <c r="CQ40" s="12"/>
    </row>
    <row r="41">
      <c r="A41" s="12" t="s">
        <v>185</v>
      </c>
      <c r="B41" s="12" t="s">
        <v>14</v>
      </c>
      <c r="C41" s="12"/>
      <c r="D41" s="12"/>
      <c r="E41" s="12"/>
      <c r="F41" s="12" t="s">
        <v>132</v>
      </c>
      <c r="G41" s="12" t="s">
        <v>12</v>
      </c>
      <c r="H41" s="14">
        <v>0.03</v>
      </c>
      <c r="I41" s="12"/>
      <c r="J41" s="12"/>
      <c r="K41" s="12"/>
      <c r="L41" s="12" t="s">
        <v>204</v>
      </c>
      <c r="M41" s="12" t="s">
        <v>14</v>
      </c>
      <c r="N41" s="14">
        <v>4.0</v>
      </c>
      <c r="O41" s="12"/>
      <c r="P41" s="12"/>
      <c r="Q41" s="12"/>
      <c r="R41" s="14">
        <v>39.0</v>
      </c>
      <c r="S41" s="14">
        <v>37.0</v>
      </c>
      <c r="T41" s="12"/>
      <c r="U41" s="12"/>
      <c r="V41" s="14">
        <v>39.0</v>
      </c>
      <c r="W41" s="14">
        <v>15.0</v>
      </c>
      <c r="X41" s="12"/>
      <c r="Y41" s="12"/>
      <c r="Z41" s="14">
        <v>39.0</v>
      </c>
      <c r="AA41" s="14">
        <v>22.0</v>
      </c>
      <c r="AB41" s="14"/>
      <c r="AC41" s="14"/>
      <c r="AD41" s="12" t="s">
        <v>15</v>
      </c>
      <c r="AE41" s="14">
        <v>7.39771004091016</v>
      </c>
      <c r="AF41" s="14"/>
      <c r="AG41" s="12"/>
      <c r="AH41" s="12" t="s">
        <v>15</v>
      </c>
      <c r="AI41" s="14">
        <v>1.66487504076212</v>
      </c>
      <c r="AJ41" s="12"/>
      <c r="AK41" s="12"/>
      <c r="AL41" s="12" t="s">
        <v>15</v>
      </c>
      <c r="AM41" s="14">
        <v>3.05494487471878</v>
      </c>
      <c r="AN41" s="12"/>
      <c r="AO41" s="12"/>
      <c r="AP41" s="14"/>
      <c r="AQ41" s="14"/>
      <c r="AR41" s="14"/>
      <c r="AS41" s="14"/>
      <c r="AT41" s="14"/>
      <c r="AU41" s="14"/>
      <c r="AV41" s="14"/>
      <c r="AW41" s="14"/>
      <c r="AX41" s="14"/>
      <c r="AY41" s="12"/>
      <c r="AZ41" s="14"/>
      <c r="BA41" s="14"/>
      <c r="BB41" s="14"/>
      <c r="BC41" s="14"/>
      <c r="BD41" s="14"/>
      <c r="BE41" s="14"/>
      <c r="BF41" s="14"/>
      <c r="BG41" s="14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4"/>
      <c r="CN41" s="12"/>
      <c r="CO41" s="12"/>
      <c r="CP41" s="12"/>
      <c r="CQ41" s="12"/>
    </row>
    <row r="42">
      <c r="A42" s="12" t="s">
        <v>128</v>
      </c>
      <c r="B42" s="12" t="s">
        <v>14</v>
      </c>
      <c r="C42" s="12"/>
      <c r="D42" s="12"/>
      <c r="E42" s="12"/>
      <c r="F42" s="12" t="s">
        <v>180</v>
      </c>
      <c r="G42" s="12" t="s">
        <v>14</v>
      </c>
      <c r="H42" s="14">
        <v>0.03</v>
      </c>
      <c r="I42" s="12"/>
      <c r="J42" s="12"/>
      <c r="K42" s="12"/>
      <c r="L42" s="12" t="s">
        <v>103</v>
      </c>
      <c r="M42" s="12" t="s">
        <v>12</v>
      </c>
      <c r="N42" s="14">
        <v>4.0</v>
      </c>
      <c r="O42" s="12"/>
      <c r="P42" s="12"/>
      <c r="Q42" s="12"/>
      <c r="R42" s="14">
        <v>40.0</v>
      </c>
      <c r="S42" s="14">
        <v>26.0</v>
      </c>
      <c r="T42" s="12"/>
      <c r="U42" s="12"/>
      <c r="V42" s="14">
        <v>40.0</v>
      </c>
      <c r="W42" s="14">
        <v>25.0</v>
      </c>
      <c r="X42" s="12"/>
      <c r="Y42" s="12"/>
      <c r="Z42" s="14">
        <v>40.0</v>
      </c>
      <c r="AA42" s="14">
        <v>26.0</v>
      </c>
      <c r="AB42" s="14"/>
      <c r="AC42" s="14"/>
      <c r="AD42" s="12" t="s">
        <v>15</v>
      </c>
      <c r="AE42" s="14">
        <v>3.32415916677564</v>
      </c>
      <c r="AF42" s="14"/>
      <c r="AG42" s="12"/>
      <c r="AH42" s="12" t="s">
        <v>15</v>
      </c>
      <c r="AI42" s="14">
        <v>2.00135937496088</v>
      </c>
      <c r="AJ42" s="12"/>
      <c r="AK42" s="12"/>
      <c r="AL42" s="12" t="s">
        <v>13</v>
      </c>
      <c r="AM42" s="14">
        <v>1.80964870867319</v>
      </c>
      <c r="AN42" s="12"/>
      <c r="AO42" s="12"/>
      <c r="AP42" s="14"/>
      <c r="AQ42" s="14"/>
      <c r="AR42" s="14"/>
      <c r="AS42" s="14"/>
      <c r="AT42" s="14"/>
      <c r="AU42" s="14"/>
      <c r="AV42" s="14"/>
      <c r="AW42" s="14"/>
      <c r="AX42" s="14"/>
      <c r="AY42" s="12"/>
      <c r="AZ42" s="14"/>
      <c r="BA42" s="14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4"/>
      <c r="CN42" s="12"/>
      <c r="CO42" s="12"/>
      <c r="CP42" s="12"/>
      <c r="CQ42" s="12"/>
    </row>
    <row r="43">
      <c r="A43" s="12" t="s">
        <v>170</v>
      </c>
      <c r="B43" s="12" t="s">
        <v>14</v>
      </c>
      <c r="C43" s="12"/>
      <c r="D43" s="12"/>
      <c r="E43" s="12"/>
      <c r="F43" s="12" t="s">
        <v>96</v>
      </c>
      <c r="G43" s="12" t="s">
        <v>12</v>
      </c>
      <c r="H43" s="14">
        <v>0.1</v>
      </c>
      <c r="I43" s="12"/>
      <c r="J43" s="12"/>
      <c r="K43" s="12"/>
      <c r="L43" s="12" t="s">
        <v>124</v>
      </c>
      <c r="M43" s="12" t="s">
        <v>14</v>
      </c>
      <c r="N43" s="14">
        <v>4.0</v>
      </c>
      <c r="O43" s="12"/>
      <c r="P43" s="12"/>
      <c r="Q43" s="12"/>
      <c r="R43" s="14">
        <v>41.0</v>
      </c>
      <c r="S43" s="14">
        <v>43.0</v>
      </c>
      <c r="T43" s="12"/>
      <c r="U43" s="12"/>
      <c r="V43" s="14">
        <v>41.0</v>
      </c>
      <c r="W43" s="14">
        <v>3.0</v>
      </c>
      <c r="X43" s="12"/>
      <c r="Y43" s="12"/>
      <c r="Z43" s="14">
        <v>41.0</v>
      </c>
      <c r="AA43" s="14">
        <v>8.0</v>
      </c>
      <c r="AB43" s="14"/>
      <c r="AC43" s="14"/>
      <c r="AD43" s="12" t="s">
        <v>13</v>
      </c>
      <c r="AE43" s="14">
        <v>4.06036158394999</v>
      </c>
      <c r="AF43" s="14"/>
      <c r="AG43" s="12"/>
      <c r="AH43" s="12" t="s">
        <v>13</v>
      </c>
      <c r="AI43" s="14">
        <v>1.49915733397938</v>
      </c>
      <c r="AJ43" s="12"/>
      <c r="AK43" s="12"/>
      <c r="AL43" s="12" t="s">
        <v>15</v>
      </c>
      <c r="AM43" s="14">
        <v>2.06673137494362</v>
      </c>
      <c r="AN43" s="12"/>
      <c r="AO43" s="12"/>
      <c r="AP43" s="14"/>
      <c r="AQ43" s="14"/>
      <c r="AR43" s="14"/>
      <c r="AS43" s="14"/>
      <c r="AT43" s="14"/>
      <c r="AU43" s="14"/>
      <c r="AV43" s="14"/>
      <c r="AW43" s="14"/>
      <c r="AX43" s="14"/>
      <c r="AY43" s="12"/>
      <c r="AZ43" s="14"/>
      <c r="BA43" s="14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4"/>
      <c r="CN43" s="12"/>
      <c r="CO43" s="12"/>
      <c r="CP43" s="12"/>
      <c r="CQ43" s="12"/>
    </row>
    <row r="44">
      <c r="A44" s="12" t="s">
        <v>131</v>
      </c>
      <c r="B44" s="12" t="s">
        <v>12</v>
      </c>
      <c r="C44" s="12"/>
      <c r="D44" s="12"/>
      <c r="E44" s="12"/>
      <c r="F44" s="12" t="s">
        <v>221</v>
      </c>
      <c r="G44" s="12" t="s">
        <v>12</v>
      </c>
      <c r="H44" s="14">
        <v>0.1</v>
      </c>
      <c r="I44" s="12"/>
      <c r="J44" s="12"/>
      <c r="K44" s="12"/>
      <c r="L44" s="12" t="s">
        <v>210</v>
      </c>
      <c r="M44" s="12" t="s">
        <v>12</v>
      </c>
      <c r="N44" s="14">
        <v>10.0</v>
      </c>
      <c r="O44" s="12"/>
      <c r="P44" s="12"/>
      <c r="Q44" s="12"/>
      <c r="R44" s="14">
        <v>42.0</v>
      </c>
      <c r="S44" s="14">
        <v>2.0</v>
      </c>
      <c r="T44" s="12"/>
      <c r="U44" s="12"/>
      <c r="V44" s="14">
        <v>42.0</v>
      </c>
      <c r="W44" s="14">
        <v>2.0</v>
      </c>
      <c r="X44" s="12"/>
      <c r="Y44" s="12"/>
      <c r="Z44" s="14">
        <v>42.0</v>
      </c>
      <c r="AA44" s="14">
        <v>36.0</v>
      </c>
      <c r="AB44" s="14"/>
      <c r="AC44" s="14"/>
      <c r="AD44" s="12" t="s">
        <v>15</v>
      </c>
      <c r="AE44" s="14">
        <v>3.58639291697181</v>
      </c>
      <c r="AF44" s="14"/>
      <c r="AG44" s="12"/>
      <c r="AH44" s="12" t="s">
        <v>15</v>
      </c>
      <c r="AI44" s="14">
        <v>1.69199033384211</v>
      </c>
      <c r="AJ44" s="12"/>
      <c r="AK44" s="12"/>
      <c r="AL44" s="12" t="s">
        <v>15</v>
      </c>
      <c r="AM44" s="14">
        <v>3.13347604195587</v>
      </c>
      <c r="AN44" s="12"/>
      <c r="AO44" s="12"/>
      <c r="AP44" s="14"/>
      <c r="AQ44" s="14"/>
      <c r="AR44" s="14"/>
      <c r="AS44" s="14"/>
      <c r="AT44" s="14"/>
      <c r="AU44" s="14"/>
      <c r="AV44" s="14"/>
      <c r="AW44" s="14"/>
      <c r="AX44" s="14"/>
      <c r="AY44" s="12"/>
      <c r="AZ44" s="14"/>
      <c r="BA44" s="14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4"/>
      <c r="CN44" s="12"/>
      <c r="CO44" s="12"/>
      <c r="CP44" s="12"/>
      <c r="CQ44" s="12"/>
    </row>
    <row r="45">
      <c r="A45" s="12" t="s">
        <v>231</v>
      </c>
      <c r="B45" s="12" t="s">
        <v>12</v>
      </c>
      <c r="C45" s="12"/>
      <c r="D45" s="12"/>
      <c r="E45" s="12"/>
      <c r="F45" s="12" t="s">
        <v>93</v>
      </c>
      <c r="G45" s="12" t="s">
        <v>12</v>
      </c>
      <c r="H45" s="14">
        <v>0.1</v>
      </c>
      <c r="I45" s="12"/>
      <c r="J45" s="12"/>
      <c r="K45" s="12"/>
      <c r="L45" s="12" t="s">
        <v>121</v>
      </c>
      <c r="M45" s="12" t="s">
        <v>14</v>
      </c>
      <c r="N45" s="14">
        <v>4.0</v>
      </c>
      <c r="O45" s="12"/>
      <c r="P45" s="12"/>
      <c r="Q45" s="12"/>
      <c r="R45" s="14">
        <v>43.0</v>
      </c>
      <c r="S45" s="14">
        <v>9.0</v>
      </c>
      <c r="T45" s="12"/>
      <c r="U45" s="12"/>
      <c r="V45" s="14">
        <v>43.0</v>
      </c>
      <c r="W45" s="14">
        <v>13.0</v>
      </c>
      <c r="X45" s="12"/>
      <c r="Y45" s="12"/>
      <c r="Z45" s="14">
        <v>43.0</v>
      </c>
      <c r="AA45" s="14">
        <v>6.0</v>
      </c>
      <c r="AB45" s="14"/>
      <c r="AC45" s="14"/>
      <c r="AD45" s="12" t="s">
        <v>13</v>
      </c>
      <c r="AE45" s="14">
        <v>1.92005899990908</v>
      </c>
      <c r="AF45" s="14"/>
      <c r="AG45" s="12"/>
      <c r="AH45" s="12" t="s">
        <v>15</v>
      </c>
      <c r="AI45" s="14">
        <v>2.17515529086813</v>
      </c>
      <c r="AJ45" s="12"/>
      <c r="AK45" s="12"/>
      <c r="AL45" s="12" t="s">
        <v>13</v>
      </c>
      <c r="AM45" s="14">
        <v>7.90045058284886</v>
      </c>
      <c r="AN45" s="12"/>
      <c r="AO45" s="12"/>
      <c r="AP45" s="14"/>
      <c r="AQ45" s="14"/>
      <c r="AR45" s="14"/>
      <c r="AS45" s="14"/>
      <c r="AT45" s="14"/>
      <c r="AU45" s="14"/>
      <c r="AV45" s="14"/>
      <c r="AW45" s="14"/>
      <c r="AX45" s="14"/>
      <c r="AY45" s="12"/>
      <c r="AZ45" s="14"/>
      <c r="BA45" s="14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4"/>
      <c r="CN45" s="12"/>
      <c r="CO45" s="12"/>
      <c r="CP45" s="12"/>
      <c r="CQ45" s="12"/>
    </row>
    <row r="46">
      <c r="A46" s="12" t="s">
        <v>113</v>
      </c>
      <c r="B46" s="12" t="s">
        <v>12</v>
      </c>
      <c r="C46" s="12"/>
      <c r="D46" s="12"/>
      <c r="E46" s="12"/>
      <c r="F46" s="12" t="s">
        <v>186</v>
      </c>
      <c r="G46" s="12" t="s">
        <v>14</v>
      </c>
      <c r="H46" s="14">
        <v>0.03</v>
      </c>
      <c r="I46" s="12"/>
      <c r="J46" s="12"/>
      <c r="K46" s="12"/>
      <c r="L46" s="12" t="s">
        <v>181</v>
      </c>
      <c r="M46" s="12" t="s">
        <v>14</v>
      </c>
      <c r="N46" s="14">
        <v>4.0</v>
      </c>
      <c r="O46" s="12"/>
      <c r="P46" s="12"/>
      <c r="Q46" s="12"/>
      <c r="R46" s="14">
        <v>44.0</v>
      </c>
      <c r="S46" s="14">
        <v>10.0</v>
      </c>
      <c r="T46" s="12"/>
      <c r="U46" s="12"/>
      <c r="V46" s="14">
        <v>44.0</v>
      </c>
      <c r="W46" s="14">
        <v>42.0</v>
      </c>
      <c r="X46" s="12"/>
      <c r="Y46" s="12"/>
      <c r="Z46" s="14">
        <v>44.0</v>
      </c>
      <c r="AA46" s="14">
        <v>15.0</v>
      </c>
      <c r="AB46" s="14"/>
      <c r="AC46" s="14"/>
      <c r="AD46" s="12" t="s">
        <v>15</v>
      </c>
      <c r="AE46" s="14">
        <v>2.49041762459091</v>
      </c>
      <c r="AF46" s="14"/>
      <c r="AG46" s="12"/>
      <c r="AH46" s="12" t="s">
        <v>13</v>
      </c>
      <c r="AI46" s="14">
        <v>1.59345349972136</v>
      </c>
      <c r="AJ46" s="12"/>
      <c r="AK46" s="12"/>
      <c r="AL46" s="12" t="s">
        <v>13</v>
      </c>
      <c r="AM46" s="14">
        <v>2.02958849980495</v>
      </c>
      <c r="AN46" s="12"/>
      <c r="AO46" s="12"/>
      <c r="AP46" s="14"/>
      <c r="AQ46" s="14"/>
      <c r="AR46" s="14"/>
      <c r="AS46" s="14"/>
      <c r="AT46" s="14"/>
      <c r="AU46" s="14"/>
      <c r="AV46" s="14"/>
      <c r="AW46" s="14"/>
      <c r="AX46" s="14"/>
      <c r="AY46" s="12"/>
      <c r="AZ46" s="14"/>
      <c r="BA46" s="14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4"/>
      <c r="CN46" s="12"/>
      <c r="CO46" s="12"/>
      <c r="CP46" s="12"/>
      <c r="CQ46" s="12"/>
    </row>
    <row r="47">
      <c r="A47" s="12" t="s">
        <v>176</v>
      </c>
      <c r="B47" s="12" t="s">
        <v>12</v>
      </c>
      <c r="C47" s="12"/>
      <c r="D47" s="12"/>
      <c r="E47" s="12"/>
      <c r="F47" s="12" t="s">
        <v>197</v>
      </c>
      <c r="G47" s="12" t="s">
        <v>14</v>
      </c>
      <c r="H47" s="14">
        <v>0.1</v>
      </c>
      <c r="I47" s="12"/>
      <c r="J47" s="12"/>
      <c r="K47" s="12"/>
      <c r="L47" s="12" t="s">
        <v>151</v>
      </c>
      <c r="M47" s="12" t="s">
        <v>14</v>
      </c>
      <c r="N47" s="14">
        <v>10.0</v>
      </c>
      <c r="O47" s="12"/>
      <c r="P47" s="12"/>
      <c r="Q47" s="12"/>
      <c r="R47" s="14">
        <v>45.0</v>
      </c>
      <c r="S47" s="14">
        <v>0.0</v>
      </c>
      <c r="T47" s="12"/>
      <c r="U47" s="12"/>
      <c r="V47" s="14">
        <v>45.0</v>
      </c>
      <c r="W47" s="14">
        <v>34.0</v>
      </c>
      <c r="X47" s="12"/>
      <c r="Y47" s="12"/>
      <c r="Z47" s="14">
        <v>45.0</v>
      </c>
      <c r="AA47" s="14">
        <v>13.0</v>
      </c>
      <c r="AB47" s="14"/>
      <c r="AC47" s="14"/>
      <c r="AD47" s="12" t="s">
        <v>13</v>
      </c>
      <c r="AE47" s="14">
        <v>1.45756262494251</v>
      </c>
      <c r="AF47" s="14"/>
      <c r="AG47" s="12"/>
      <c r="AH47" s="12" t="s">
        <v>15</v>
      </c>
      <c r="AI47" s="14">
        <v>1.34429170796647</v>
      </c>
      <c r="AJ47" s="12"/>
      <c r="AK47" s="12"/>
      <c r="AL47" s="12" t="s">
        <v>15</v>
      </c>
      <c r="AM47" s="14">
        <v>2.80011554178781</v>
      </c>
      <c r="AN47" s="12"/>
      <c r="AO47" s="12"/>
      <c r="AP47" s="14"/>
      <c r="AQ47" s="14"/>
      <c r="AR47" s="14"/>
      <c r="AS47" s="14"/>
      <c r="AT47" s="14"/>
      <c r="AU47" s="14"/>
      <c r="AV47" s="14"/>
      <c r="AW47" s="14"/>
      <c r="AX47" s="14"/>
      <c r="AY47" s="12"/>
      <c r="AZ47" s="14"/>
      <c r="BA47" s="14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4"/>
      <c r="CN47" s="12"/>
      <c r="CO47" s="12"/>
      <c r="CP47" s="12"/>
      <c r="CQ47" s="12"/>
    </row>
    <row r="48">
      <c r="A48" s="12" t="s">
        <v>223</v>
      </c>
      <c r="B48" s="12" t="s">
        <v>12</v>
      </c>
      <c r="C48" s="12"/>
      <c r="D48" s="12"/>
      <c r="E48" s="12"/>
      <c r="F48" s="12" t="s">
        <v>156</v>
      </c>
      <c r="G48" s="12" t="s">
        <v>14</v>
      </c>
      <c r="H48" s="14">
        <v>0.03</v>
      </c>
      <c r="I48" s="12"/>
      <c r="J48" s="12"/>
      <c r="K48" s="12"/>
      <c r="L48" s="12" t="s">
        <v>136</v>
      </c>
      <c r="M48" s="12" t="s">
        <v>14</v>
      </c>
      <c r="N48" s="14">
        <v>4.0</v>
      </c>
      <c r="O48" s="12"/>
      <c r="P48" s="12"/>
      <c r="Q48" s="12"/>
      <c r="R48" s="14">
        <v>46.0</v>
      </c>
      <c r="S48" s="14">
        <v>19.0</v>
      </c>
      <c r="T48" s="12"/>
      <c r="U48" s="12"/>
      <c r="V48" s="14">
        <v>46.0</v>
      </c>
      <c r="W48" s="14">
        <v>31.0</v>
      </c>
      <c r="X48" s="12"/>
      <c r="Y48" s="12"/>
      <c r="Z48" s="14">
        <v>46.0</v>
      </c>
      <c r="AA48" s="14">
        <v>0.0</v>
      </c>
      <c r="AB48" s="14"/>
      <c r="AC48" s="14"/>
      <c r="AD48" s="12" t="s">
        <v>15</v>
      </c>
      <c r="AE48" s="14">
        <v>3.25181933282874</v>
      </c>
      <c r="AF48" s="14"/>
      <c r="AG48" s="12"/>
      <c r="AH48" s="12" t="s">
        <v>15</v>
      </c>
      <c r="AI48" s="14">
        <v>2.19972470868378</v>
      </c>
      <c r="AJ48" s="12"/>
      <c r="AK48" s="12"/>
      <c r="AL48" s="12" t="s">
        <v>13</v>
      </c>
      <c r="AM48" s="14">
        <v>2.47559129190631</v>
      </c>
      <c r="AN48" s="12"/>
      <c r="AO48" s="12"/>
      <c r="AP48" s="14"/>
      <c r="AQ48" s="14"/>
      <c r="AR48" s="14"/>
      <c r="AS48" s="14"/>
      <c r="AT48" s="14"/>
      <c r="AU48" s="14"/>
      <c r="AV48" s="14"/>
      <c r="AW48" s="14"/>
      <c r="AX48" s="14"/>
      <c r="AY48" s="12"/>
      <c r="AZ48" s="14"/>
      <c r="BA48" s="14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4"/>
      <c r="CN48" s="12"/>
      <c r="CO48" s="12"/>
      <c r="CP48" s="12"/>
      <c r="CQ48" s="12"/>
    </row>
    <row r="49">
      <c r="A49" s="12" t="s">
        <v>101</v>
      </c>
      <c r="B49" s="12" t="s">
        <v>12</v>
      </c>
      <c r="C49" s="12"/>
      <c r="D49" s="12"/>
      <c r="E49" s="12"/>
      <c r="F49" s="12" t="s">
        <v>218</v>
      </c>
      <c r="G49" s="12" t="s">
        <v>14</v>
      </c>
      <c r="H49" s="14">
        <v>0.1</v>
      </c>
      <c r="I49" s="12"/>
      <c r="J49" s="12"/>
      <c r="K49" s="12"/>
      <c r="L49" s="12" t="s">
        <v>157</v>
      </c>
      <c r="M49" s="12" t="s">
        <v>14</v>
      </c>
      <c r="N49" s="14">
        <v>10.0</v>
      </c>
      <c r="O49" s="12"/>
      <c r="P49" s="12"/>
      <c r="Q49" s="12"/>
      <c r="R49" s="14">
        <v>47.0</v>
      </c>
      <c r="S49" s="14">
        <v>14.0</v>
      </c>
      <c r="T49" s="12"/>
      <c r="U49" s="12"/>
      <c r="V49" s="14">
        <v>47.0</v>
      </c>
      <c r="W49" s="14">
        <v>44.0</v>
      </c>
      <c r="X49" s="12"/>
      <c r="Y49" s="12"/>
      <c r="Z49" s="14">
        <v>47.0</v>
      </c>
      <c r="AA49" s="14">
        <v>10.0</v>
      </c>
      <c r="AB49" s="14"/>
      <c r="AC49" s="14"/>
      <c r="AD49" s="12" t="s">
        <v>15</v>
      </c>
      <c r="AE49" s="14">
        <v>2.3917012498714</v>
      </c>
      <c r="AF49" s="14"/>
      <c r="AG49" s="12"/>
      <c r="AH49" s="12" t="s">
        <v>15</v>
      </c>
      <c r="AI49" s="14">
        <v>1.41301004192791</v>
      </c>
      <c r="AJ49" s="12"/>
      <c r="AK49" s="12"/>
      <c r="AL49" s="12" t="s">
        <v>15</v>
      </c>
      <c r="AM49" s="14">
        <v>1.97055633272975</v>
      </c>
      <c r="AN49" s="12"/>
      <c r="AO49" s="12"/>
      <c r="AP49" s="14"/>
      <c r="AQ49" s="14"/>
      <c r="AR49" s="14"/>
      <c r="AS49" s="14"/>
      <c r="AT49" s="14"/>
      <c r="AU49" s="14"/>
      <c r="AV49" s="14"/>
      <c r="AW49" s="14"/>
      <c r="AX49" s="14"/>
      <c r="AY49" s="12"/>
      <c r="AZ49" s="14"/>
      <c r="BA49" s="14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4"/>
      <c r="CN49" s="12"/>
      <c r="CO49" s="12"/>
      <c r="CP49" s="12"/>
      <c r="CQ49" s="12"/>
    </row>
    <row r="50">
      <c r="A50" s="12" t="s">
        <v>188</v>
      </c>
      <c r="B50" s="12" t="s">
        <v>14</v>
      </c>
      <c r="C50" s="12"/>
      <c r="D50" s="12"/>
      <c r="E50" s="12"/>
      <c r="F50" s="12" t="s">
        <v>144</v>
      </c>
      <c r="G50" s="12" t="s">
        <v>12</v>
      </c>
      <c r="H50" s="14">
        <v>0.03</v>
      </c>
      <c r="I50" s="12"/>
      <c r="J50" s="12"/>
      <c r="K50" s="12"/>
      <c r="L50" s="12" t="s">
        <v>163</v>
      </c>
      <c r="M50" s="12" t="s">
        <v>12</v>
      </c>
      <c r="N50" s="14">
        <v>10.0</v>
      </c>
      <c r="O50" s="12"/>
      <c r="P50" s="12"/>
      <c r="Q50" s="12"/>
      <c r="R50" s="14">
        <v>48.0</v>
      </c>
      <c r="S50" s="14">
        <v>36.0</v>
      </c>
      <c r="T50" s="12"/>
      <c r="U50" s="12"/>
      <c r="V50" s="14">
        <v>48.0</v>
      </c>
      <c r="W50" s="14">
        <v>24.0</v>
      </c>
      <c r="X50" s="12"/>
      <c r="Y50" s="12"/>
      <c r="Z50" s="14">
        <v>48.0</v>
      </c>
      <c r="AA50" s="14">
        <v>27.0</v>
      </c>
      <c r="AB50" s="14"/>
      <c r="AC50" s="14"/>
      <c r="AD50" s="12" t="s">
        <v>15</v>
      </c>
      <c r="AE50" s="14">
        <v>2.61821566685102</v>
      </c>
      <c r="AF50" s="14"/>
      <c r="AG50" s="12"/>
      <c r="AH50" s="12" t="s">
        <v>13</v>
      </c>
      <c r="AI50" s="14">
        <v>2.44422345864586</v>
      </c>
      <c r="AJ50" s="12"/>
      <c r="AK50" s="12"/>
      <c r="AL50" s="12" t="s">
        <v>13</v>
      </c>
      <c r="AM50" s="14">
        <v>1.02347641671076</v>
      </c>
      <c r="AN50" s="12"/>
      <c r="AO50" s="12"/>
      <c r="AP50" s="14"/>
      <c r="AQ50" s="14"/>
      <c r="AR50" s="14"/>
      <c r="AS50" s="14"/>
      <c r="AT50" s="14"/>
      <c r="AU50" s="14"/>
      <c r="AV50" s="14"/>
      <c r="AW50" s="14"/>
      <c r="AX50" s="14"/>
      <c r="AY50" s="12"/>
      <c r="AZ50" s="14"/>
      <c r="BA50" s="14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4"/>
      <c r="CN50" s="12"/>
      <c r="CO50" s="12"/>
      <c r="CP50" s="12"/>
      <c r="CQ50" s="12"/>
    </row>
    <row r="51">
      <c r="A51" s="12" t="s">
        <v>234</v>
      </c>
      <c r="B51" s="12" t="s">
        <v>14</v>
      </c>
      <c r="C51" s="12"/>
      <c r="D51" s="12"/>
      <c r="E51" s="12"/>
      <c r="F51" s="12" t="s">
        <v>189</v>
      </c>
      <c r="G51" s="12" t="s">
        <v>14</v>
      </c>
      <c r="H51" s="14">
        <v>0.1</v>
      </c>
      <c r="I51" s="12"/>
      <c r="J51" s="12"/>
      <c r="K51" s="12"/>
      <c r="L51" s="12" t="s">
        <v>192</v>
      </c>
      <c r="M51" s="12" t="s">
        <v>12</v>
      </c>
      <c r="N51" s="14">
        <v>10.0</v>
      </c>
      <c r="O51" s="12"/>
      <c r="P51" s="12"/>
      <c r="Q51" s="12"/>
      <c r="R51" s="14">
        <v>49.0</v>
      </c>
      <c r="S51" s="14">
        <v>48.0</v>
      </c>
      <c r="T51" s="12"/>
      <c r="U51" s="12"/>
      <c r="V51" s="14">
        <v>49.0</v>
      </c>
      <c r="W51" s="14">
        <v>35.0</v>
      </c>
      <c r="X51" s="12"/>
      <c r="Y51" s="12"/>
      <c r="Z51" s="14">
        <v>49.0</v>
      </c>
      <c r="AA51" s="14">
        <v>25.0</v>
      </c>
      <c r="AB51" s="14"/>
      <c r="AC51" s="14"/>
      <c r="AD51" s="12" t="s">
        <v>15</v>
      </c>
      <c r="AE51" s="14">
        <v>2.93518770765513</v>
      </c>
      <c r="AF51" s="14"/>
      <c r="AG51" s="12"/>
      <c r="AH51" s="12" t="s">
        <v>15</v>
      </c>
      <c r="AI51" s="14">
        <v>2.40717337490059</v>
      </c>
      <c r="AJ51" s="12"/>
      <c r="AK51" s="12"/>
      <c r="AL51" s="12" t="s">
        <v>15</v>
      </c>
      <c r="AM51" s="14">
        <v>1.51644733268767</v>
      </c>
      <c r="AN51" s="12"/>
      <c r="AO51" s="12"/>
      <c r="AP51" s="14"/>
      <c r="AQ51" s="14"/>
      <c r="AR51" s="14"/>
      <c r="AS51" s="14"/>
      <c r="AT51" s="14"/>
      <c r="AU51" s="14"/>
      <c r="AV51" s="14"/>
      <c r="AW51" s="14"/>
      <c r="AX51" s="14"/>
      <c r="AY51" s="12"/>
      <c r="AZ51" s="14"/>
      <c r="BA51" s="14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4"/>
      <c r="CN51" s="12"/>
      <c r="CO51" s="12"/>
      <c r="CP51" s="12"/>
      <c r="CQ51" s="12"/>
    </row>
    <row r="52">
      <c r="A52" s="12"/>
      <c r="B52" s="12"/>
      <c r="C52" s="12"/>
      <c r="D52" s="12"/>
      <c r="E52" s="12"/>
      <c r="F52" s="12"/>
      <c r="G52" s="12"/>
      <c r="H52" s="14"/>
      <c r="I52" s="14"/>
      <c r="J52" s="12"/>
      <c r="K52" s="12"/>
      <c r="L52" s="12"/>
      <c r="M52" s="12"/>
      <c r="N52" s="12"/>
      <c r="O52" s="12"/>
      <c r="P52" s="12"/>
      <c r="Q52" s="14"/>
      <c r="R52" s="12"/>
      <c r="S52" s="12"/>
      <c r="T52" s="12"/>
      <c r="U52" s="12"/>
      <c r="V52" s="14"/>
      <c r="W52" s="14"/>
      <c r="X52" s="12"/>
      <c r="Y52" s="12"/>
      <c r="Z52" s="12"/>
      <c r="AA52" s="12"/>
      <c r="AB52" s="12"/>
      <c r="AC52" s="12"/>
      <c r="AD52" s="12"/>
      <c r="AE52" s="12"/>
      <c r="AF52" s="12"/>
      <c r="AG52" s="14"/>
      <c r="AH52" s="12"/>
      <c r="AI52" s="14"/>
      <c r="AJ52" s="14"/>
      <c r="AK52" s="14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4"/>
      <c r="BI52" s="14"/>
      <c r="BJ52" s="14"/>
      <c r="BK52" s="14"/>
      <c r="BL52" s="14"/>
      <c r="BM52" s="14"/>
      <c r="BN52" s="14"/>
      <c r="BO52" s="14"/>
      <c r="BP52" s="14"/>
      <c r="BQ52" s="12"/>
      <c r="BR52" s="14"/>
      <c r="BS52" s="14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4"/>
      <c r="CN52" s="12"/>
      <c r="CO52" s="12"/>
      <c r="CP52" s="12"/>
      <c r="CQ52" s="12"/>
    </row>
    <row r="53">
      <c r="A53" s="12"/>
      <c r="B53" s="12"/>
      <c r="C53" s="12"/>
      <c r="D53" s="12"/>
      <c r="E53" s="12"/>
      <c r="F53" s="12"/>
      <c r="G53" s="12"/>
      <c r="H53" s="14"/>
      <c r="I53" s="14"/>
      <c r="J53" s="12"/>
      <c r="K53" s="12"/>
      <c r="L53" s="12"/>
      <c r="M53" s="12"/>
      <c r="N53" s="12"/>
      <c r="O53" s="12"/>
      <c r="P53" s="12"/>
      <c r="Q53" s="14"/>
      <c r="R53" s="12"/>
      <c r="S53" s="12"/>
      <c r="T53" s="12"/>
      <c r="U53" s="12"/>
      <c r="V53" s="14"/>
      <c r="W53" s="14"/>
      <c r="X53" s="12"/>
      <c r="Y53" s="12"/>
      <c r="Z53" s="12"/>
      <c r="AA53" s="12"/>
      <c r="AB53" s="12"/>
      <c r="AC53" s="12"/>
      <c r="AD53" s="12"/>
      <c r="AE53" s="12"/>
      <c r="AF53" s="12"/>
      <c r="AG53" s="14"/>
      <c r="AH53" s="12"/>
      <c r="AI53" s="14"/>
      <c r="AJ53" s="14"/>
      <c r="AK53" s="14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4"/>
      <c r="BI53" s="14"/>
      <c r="BJ53" s="14"/>
      <c r="BK53" s="14"/>
      <c r="BL53" s="14"/>
      <c r="BM53" s="14"/>
      <c r="BN53" s="14"/>
      <c r="BO53" s="14"/>
      <c r="BP53" s="14"/>
      <c r="BQ53" s="12"/>
      <c r="BR53" s="14"/>
      <c r="BS53" s="14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4"/>
      <c r="CN53" s="12"/>
      <c r="CO53" s="12"/>
      <c r="CP53" s="12"/>
      <c r="CQ53" s="12"/>
    </row>
    <row r="54">
      <c r="A54" s="12"/>
      <c r="B54" s="12"/>
      <c r="C54" s="12"/>
      <c r="D54" s="12"/>
      <c r="E54" s="12"/>
      <c r="F54" s="12"/>
      <c r="G54" s="12"/>
      <c r="H54" s="14"/>
      <c r="I54" s="14"/>
      <c r="J54" s="12"/>
      <c r="K54" s="12"/>
      <c r="L54" s="12"/>
      <c r="M54" s="12"/>
      <c r="N54" s="12"/>
      <c r="O54" s="12"/>
      <c r="P54" s="12"/>
      <c r="Q54" s="14"/>
      <c r="R54" s="12"/>
      <c r="S54" s="12"/>
      <c r="T54" s="12"/>
      <c r="U54" s="12"/>
      <c r="V54" s="14"/>
      <c r="W54" s="14"/>
      <c r="X54" s="12"/>
      <c r="Y54" s="12"/>
      <c r="Z54" s="12"/>
      <c r="AA54" s="12"/>
      <c r="AB54" s="12"/>
      <c r="AC54" s="12"/>
      <c r="AD54" s="12"/>
      <c r="AE54" s="12"/>
      <c r="AF54" s="12"/>
      <c r="AG54" s="14"/>
      <c r="AH54" s="12"/>
      <c r="AI54" s="14"/>
      <c r="AJ54" s="14"/>
      <c r="AK54" s="14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4"/>
      <c r="BI54" s="14"/>
      <c r="BJ54" s="14"/>
      <c r="BK54" s="14"/>
      <c r="BL54" s="14"/>
      <c r="BM54" s="14"/>
      <c r="BN54" s="14"/>
      <c r="BO54" s="14"/>
      <c r="BP54" s="14"/>
      <c r="BQ54" s="12"/>
      <c r="BR54" s="14"/>
      <c r="BS54" s="14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4"/>
      <c r="CN54" s="12"/>
      <c r="CO54" s="12"/>
      <c r="CP54" s="12"/>
      <c r="CQ54" s="12"/>
    </row>
    <row r="55">
      <c r="A55" s="12"/>
      <c r="B55" s="12"/>
      <c r="C55" s="12"/>
      <c r="D55" s="12"/>
      <c r="E55" s="12"/>
      <c r="F55" s="12"/>
      <c r="G55" s="12"/>
      <c r="H55" s="14"/>
      <c r="I55" s="14"/>
      <c r="J55" s="12"/>
      <c r="K55" s="12"/>
      <c r="L55" s="12"/>
      <c r="M55" s="12"/>
      <c r="N55" s="12"/>
      <c r="O55" s="12"/>
      <c r="P55" s="12"/>
      <c r="Q55" s="14"/>
      <c r="R55" s="12"/>
      <c r="S55" s="12"/>
      <c r="T55" s="12"/>
      <c r="U55" s="12"/>
      <c r="V55" s="14"/>
      <c r="W55" s="14"/>
      <c r="X55" s="12"/>
      <c r="Y55" s="12"/>
      <c r="Z55" s="12"/>
      <c r="AA55" s="12"/>
      <c r="AB55" s="12"/>
      <c r="AC55" s="12"/>
      <c r="AD55" s="12"/>
      <c r="AE55" s="12"/>
      <c r="AF55" s="12"/>
      <c r="AG55" s="14"/>
      <c r="AH55" s="12"/>
      <c r="AI55" s="14"/>
      <c r="AJ55" s="14"/>
      <c r="AK55" s="14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4"/>
      <c r="BI55" s="14"/>
      <c r="BJ55" s="14"/>
      <c r="BK55" s="14"/>
      <c r="BL55" s="14"/>
      <c r="BM55" s="14"/>
      <c r="BN55" s="14"/>
      <c r="BO55" s="14"/>
      <c r="BP55" s="14"/>
      <c r="BQ55" s="12"/>
      <c r="BR55" s="14"/>
      <c r="BS55" s="14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4"/>
      <c r="CN55" s="12"/>
      <c r="CO55" s="12"/>
      <c r="CP55" s="12"/>
      <c r="CQ55" s="12"/>
    </row>
    <row r="56">
      <c r="A56" s="12"/>
      <c r="B56" s="12"/>
      <c r="C56" s="12"/>
      <c r="D56" s="12"/>
      <c r="E56" s="12"/>
      <c r="F56" s="12"/>
      <c r="G56" s="12"/>
      <c r="H56" s="14"/>
      <c r="I56" s="14"/>
      <c r="J56" s="12"/>
      <c r="K56" s="12"/>
      <c r="L56" s="12"/>
      <c r="M56" s="12"/>
      <c r="N56" s="12"/>
      <c r="O56" s="12"/>
      <c r="P56" s="12"/>
      <c r="Q56" s="14"/>
      <c r="R56" s="12"/>
      <c r="S56" s="12"/>
      <c r="T56" s="12"/>
      <c r="U56" s="12"/>
      <c r="V56" s="14"/>
      <c r="W56" s="14"/>
      <c r="X56" s="12"/>
      <c r="Y56" s="12"/>
      <c r="Z56" s="12"/>
      <c r="AA56" s="12"/>
      <c r="AB56" s="12"/>
      <c r="AC56" s="12"/>
      <c r="AD56" s="12"/>
      <c r="AE56" s="12"/>
      <c r="AF56" s="12"/>
      <c r="AG56" s="14"/>
      <c r="AH56" s="12"/>
      <c r="AI56" s="14"/>
      <c r="AJ56" s="14"/>
      <c r="AK56" s="14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4"/>
      <c r="BI56" s="14"/>
      <c r="BJ56" s="14"/>
      <c r="BK56" s="14"/>
      <c r="BL56" s="14"/>
      <c r="BM56" s="14"/>
      <c r="BN56" s="14"/>
      <c r="BO56" s="14"/>
      <c r="BP56" s="14"/>
      <c r="BQ56" s="12"/>
      <c r="BR56" s="14"/>
      <c r="BS56" s="14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4"/>
      <c r="CN56" s="12"/>
      <c r="CO56" s="12"/>
      <c r="CP56" s="12"/>
      <c r="CQ56" s="12"/>
    </row>
    <row r="57">
      <c r="A57" s="12"/>
      <c r="B57" s="12"/>
      <c r="C57" s="12"/>
      <c r="D57" s="12"/>
      <c r="E57" s="12"/>
      <c r="F57" s="12"/>
      <c r="G57" s="12"/>
      <c r="H57" s="14"/>
      <c r="I57" s="14"/>
      <c r="J57" s="12"/>
      <c r="K57" s="12"/>
      <c r="L57" s="12"/>
      <c r="M57" s="12"/>
      <c r="N57" s="12"/>
      <c r="O57" s="12"/>
      <c r="P57" s="12"/>
      <c r="Q57" s="14"/>
      <c r="R57" s="12"/>
      <c r="S57" s="12"/>
      <c r="T57" s="12"/>
      <c r="U57" s="12"/>
      <c r="V57" s="14"/>
      <c r="W57" s="14"/>
      <c r="X57" s="12"/>
      <c r="Y57" s="12"/>
      <c r="Z57" s="12"/>
      <c r="AA57" s="12"/>
      <c r="AB57" s="12"/>
      <c r="AC57" s="12"/>
      <c r="AD57" s="12"/>
      <c r="AE57" s="12"/>
      <c r="AF57" s="12"/>
      <c r="AG57" s="14"/>
      <c r="AH57" s="12"/>
      <c r="AI57" s="14"/>
      <c r="AJ57" s="14"/>
      <c r="AK57" s="14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4"/>
      <c r="BI57" s="14"/>
      <c r="BJ57" s="14"/>
      <c r="BK57" s="14"/>
      <c r="BL57" s="14"/>
      <c r="BM57" s="14"/>
      <c r="BN57" s="14"/>
      <c r="BO57" s="14"/>
      <c r="BP57" s="14"/>
      <c r="BQ57" s="12"/>
      <c r="BR57" s="14"/>
      <c r="BS57" s="14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4"/>
      <c r="CN57" s="12"/>
      <c r="CO57" s="12"/>
      <c r="CP57" s="12"/>
      <c r="CQ57" s="12"/>
    </row>
    <row r="58">
      <c r="A58" s="12"/>
      <c r="B58" s="12"/>
      <c r="C58" s="12"/>
      <c r="D58" s="12"/>
      <c r="E58" s="12"/>
      <c r="F58" s="12"/>
      <c r="G58" s="12"/>
      <c r="H58" s="14"/>
      <c r="I58" s="14"/>
      <c r="J58" s="12"/>
      <c r="K58" s="12"/>
      <c r="L58" s="12"/>
      <c r="M58" s="12"/>
      <c r="N58" s="12"/>
      <c r="O58" s="12"/>
      <c r="P58" s="12"/>
      <c r="Q58" s="14"/>
      <c r="R58" s="12"/>
      <c r="S58" s="12"/>
      <c r="T58" s="12"/>
      <c r="U58" s="12"/>
      <c r="V58" s="14"/>
      <c r="W58" s="14"/>
      <c r="X58" s="12"/>
      <c r="Y58" s="12"/>
      <c r="Z58" s="12"/>
      <c r="AA58" s="12"/>
      <c r="AB58" s="12"/>
      <c r="AC58" s="12"/>
      <c r="AD58" s="12"/>
      <c r="AE58" s="12"/>
      <c r="AF58" s="12"/>
      <c r="AG58" s="14"/>
      <c r="AH58" s="12"/>
      <c r="AI58" s="14"/>
      <c r="AJ58" s="14"/>
      <c r="AK58" s="14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4"/>
      <c r="BI58" s="14"/>
      <c r="BJ58" s="14"/>
      <c r="BK58" s="14"/>
      <c r="BL58" s="14"/>
      <c r="BM58" s="14"/>
      <c r="BN58" s="14"/>
      <c r="BO58" s="14"/>
      <c r="BP58" s="14"/>
      <c r="BQ58" s="12"/>
      <c r="BR58" s="14"/>
      <c r="BS58" s="14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4"/>
      <c r="CN58" s="12"/>
      <c r="CO58" s="12"/>
      <c r="CP58" s="12"/>
      <c r="CQ58" s="12"/>
    </row>
    <row r="59">
      <c r="A59" s="12"/>
      <c r="B59" s="12"/>
      <c r="C59" s="12"/>
      <c r="D59" s="12"/>
      <c r="E59" s="12"/>
      <c r="F59" s="12"/>
      <c r="G59" s="12"/>
      <c r="H59" s="14"/>
      <c r="I59" s="14"/>
      <c r="J59" s="12"/>
      <c r="K59" s="12"/>
      <c r="L59" s="12"/>
      <c r="M59" s="12"/>
      <c r="N59" s="12"/>
      <c r="O59" s="12"/>
      <c r="P59" s="12"/>
      <c r="Q59" s="14"/>
      <c r="R59" s="12"/>
      <c r="S59" s="12"/>
      <c r="T59" s="12"/>
      <c r="U59" s="12"/>
      <c r="V59" s="14"/>
      <c r="W59" s="14"/>
      <c r="X59" s="12"/>
      <c r="Y59" s="12"/>
      <c r="Z59" s="12"/>
      <c r="AA59" s="12"/>
      <c r="AB59" s="12"/>
      <c r="AC59" s="12"/>
      <c r="AD59" s="12"/>
      <c r="AE59" s="12"/>
      <c r="AF59" s="12"/>
      <c r="AG59" s="14"/>
      <c r="AH59" s="12"/>
      <c r="AI59" s="14"/>
      <c r="AJ59" s="14"/>
      <c r="AK59" s="14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4"/>
      <c r="BI59" s="14"/>
      <c r="BJ59" s="14"/>
      <c r="BK59" s="14"/>
      <c r="BL59" s="14"/>
      <c r="BM59" s="14"/>
      <c r="BN59" s="14"/>
      <c r="BO59" s="14"/>
      <c r="BP59" s="14"/>
      <c r="BQ59" s="12"/>
      <c r="BR59" s="14"/>
      <c r="BS59" s="14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4"/>
      <c r="CN59" s="12"/>
      <c r="CO59" s="12"/>
      <c r="CP59" s="12"/>
      <c r="CQ59" s="12"/>
    </row>
    <row r="60">
      <c r="A60" s="12"/>
      <c r="B60" s="12"/>
      <c r="C60" s="12"/>
      <c r="D60" s="12"/>
      <c r="E60" s="12"/>
      <c r="F60" s="12"/>
      <c r="G60" s="12"/>
      <c r="H60" s="14"/>
      <c r="I60" s="14"/>
      <c r="J60" s="12"/>
      <c r="K60" s="12"/>
      <c r="L60" s="12"/>
      <c r="M60" s="12"/>
      <c r="N60" s="12"/>
      <c r="O60" s="12"/>
      <c r="P60" s="12"/>
      <c r="Q60" s="14"/>
      <c r="R60" s="12"/>
      <c r="S60" s="12"/>
      <c r="T60" s="12"/>
      <c r="U60" s="12"/>
      <c r="V60" s="14"/>
      <c r="W60" s="14"/>
      <c r="X60" s="12"/>
      <c r="Y60" s="12"/>
      <c r="Z60" s="12"/>
      <c r="AA60" s="12"/>
      <c r="AB60" s="12"/>
      <c r="AC60" s="12"/>
      <c r="AD60" s="12"/>
      <c r="AE60" s="12"/>
      <c r="AF60" s="12"/>
      <c r="AG60" s="14"/>
      <c r="AH60" s="12"/>
      <c r="AI60" s="14"/>
      <c r="AJ60" s="14"/>
      <c r="AK60" s="14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4"/>
      <c r="BI60" s="14"/>
      <c r="BJ60" s="14"/>
      <c r="BK60" s="14"/>
      <c r="BL60" s="14"/>
      <c r="BM60" s="14"/>
      <c r="BN60" s="14"/>
      <c r="BO60" s="14"/>
      <c r="BP60" s="14"/>
      <c r="BQ60" s="12"/>
      <c r="BR60" s="14"/>
      <c r="BS60" s="14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4"/>
      <c r="CN60" s="12"/>
      <c r="CO60" s="12"/>
      <c r="CP60" s="12"/>
      <c r="CQ60" s="12"/>
    </row>
    <row r="61">
      <c r="A61" s="12"/>
      <c r="B61" s="12"/>
      <c r="C61" s="12"/>
      <c r="D61" s="12"/>
      <c r="E61" s="12"/>
      <c r="F61" s="12"/>
      <c r="G61" s="12"/>
      <c r="H61" s="14"/>
      <c r="I61" s="14"/>
      <c r="J61" s="12"/>
      <c r="K61" s="12"/>
      <c r="L61" s="12"/>
      <c r="M61" s="12"/>
      <c r="N61" s="12"/>
      <c r="O61" s="12"/>
      <c r="P61" s="12"/>
      <c r="Q61" s="14"/>
      <c r="R61" s="12"/>
      <c r="S61" s="12"/>
      <c r="T61" s="12"/>
      <c r="U61" s="12"/>
      <c r="V61" s="14"/>
      <c r="W61" s="14"/>
      <c r="X61" s="12"/>
      <c r="Y61" s="12"/>
      <c r="Z61" s="12"/>
      <c r="AA61" s="12"/>
      <c r="AB61" s="12"/>
      <c r="AC61" s="12"/>
      <c r="AD61" s="12"/>
      <c r="AE61" s="12"/>
      <c r="AF61" s="12"/>
      <c r="AG61" s="14"/>
      <c r="AH61" s="12"/>
      <c r="AI61" s="14"/>
      <c r="AJ61" s="14"/>
      <c r="AK61" s="14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4"/>
      <c r="BI61" s="14"/>
      <c r="BJ61" s="14"/>
      <c r="BK61" s="14"/>
      <c r="BL61" s="14"/>
      <c r="BM61" s="14"/>
      <c r="BN61" s="14"/>
      <c r="BO61" s="14"/>
      <c r="BP61" s="14"/>
      <c r="BQ61" s="12"/>
      <c r="BR61" s="14"/>
      <c r="BS61" s="14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4"/>
      <c r="CN61" s="12"/>
      <c r="CO61" s="12"/>
      <c r="CP61" s="12"/>
      <c r="CQ61" s="12"/>
    </row>
    <row r="62">
      <c r="A62" s="12"/>
      <c r="B62" s="12"/>
      <c r="C62" s="12"/>
      <c r="D62" s="12"/>
      <c r="E62" s="12"/>
      <c r="F62" s="12"/>
      <c r="G62" s="12"/>
      <c r="H62" s="14"/>
      <c r="I62" s="14"/>
      <c r="J62" s="12"/>
      <c r="K62" s="12"/>
      <c r="L62" s="12"/>
      <c r="M62" s="12"/>
      <c r="N62" s="12"/>
      <c r="O62" s="12"/>
      <c r="P62" s="12"/>
      <c r="Q62" s="14"/>
      <c r="R62" s="12"/>
      <c r="S62" s="12"/>
      <c r="T62" s="12"/>
      <c r="U62" s="12"/>
      <c r="V62" s="14"/>
      <c r="W62" s="14"/>
      <c r="X62" s="12"/>
      <c r="Y62" s="12"/>
      <c r="Z62" s="12"/>
      <c r="AA62" s="12"/>
      <c r="AB62" s="12"/>
      <c r="AC62" s="12"/>
      <c r="AD62" s="12"/>
      <c r="AE62" s="12"/>
      <c r="AF62" s="12"/>
      <c r="AG62" s="14"/>
      <c r="AH62" s="12"/>
      <c r="AI62" s="14"/>
      <c r="AJ62" s="14"/>
      <c r="AK62" s="14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4"/>
      <c r="BI62" s="14"/>
      <c r="BJ62" s="14"/>
      <c r="BK62" s="14"/>
      <c r="BL62" s="14"/>
      <c r="BM62" s="14"/>
      <c r="BN62" s="14"/>
      <c r="BO62" s="14"/>
      <c r="BP62" s="14"/>
      <c r="BQ62" s="12"/>
      <c r="BR62" s="14"/>
      <c r="BS62" s="14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4"/>
      <c r="CN62" s="12"/>
      <c r="CO62" s="12"/>
      <c r="CP62" s="12"/>
      <c r="CQ62" s="12"/>
    </row>
    <row r="63">
      <c r="A63" s="12"/>
      <c r="B63" s="12"/>
      <c r="C63" s="12"/>
      <c r="D63" s="12"/>
      <c r="E63" s="12"/>
      <c r="F63" s="12"/>
      <c r="G63" s="12"/>
      <c r="H63" s="14"/>
      <c r="I63" s="14"/>
      <c r="J63" s="12"/>
      <c r="K63" s="12"/>
      <c r="L63" s="12"/>
      <c r="M63" s="12"/>
      <c r="N63" s="12"/>
      <c r="O63" s="12"/>
      <c r="P63" s="12"/>
      <c r="Q63" s="14"/>
      <c r="R63" s="12"/>
      <c r="S63" s="12"/>
      <c r="T63" s="12"/>
      <c r="U63" s="12"/>
      <c r="V63" s="14"/>
      <c r="W63" s="14"/>
      <c r="X63" s="12"/>
      <c r="Y63" s="12"/>
      <c r="Z63" s="12"/>
      <c r="AA63" s="12"/>
      <c r="AB63" s="12"/>
      <c r="AC63" s="12"/>
      <c r="AD63" s="12"/>
      <c r="AE63" s="12"/>
      <c r="AF63" s="12"/>
      <c r="AG63" s="14"/>
      <c r="AH63" s="12"/>
      <c r="AI63" s="14"/>
      <c r="AJ63" s="14"/>
      <c r="AK63" s="14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4"/>
      <c r="BI63" s="14"/>
      <c r="BJ63" s="14"/>
      <c r="BK63" s="14"/>
      <c r="BL63" s="14"/>
      <c r="BM63" s="14"/>
      <c r="BN63" s="14"/>
      <c r="BO63" s="14"/>
      <c r="BP63" s="14"/>
      <c r="BQ63" s="12"/>
      <c r="BR63" s="14"/>
      <c r="BS63" s="14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4"/>
      <c r="CN63" s="12"/>
      <c r="CO63" s="12"/>
      <c r="CP63" s="12"/>
      <c r="CQ63" s="12"/>
    </row>
    <row r="64">
      <c r="A64" s="12"/>
      <c r="B64" s="12"/>
      <c r="C64" s="12"/>
      <c r="D64" s="12"/>
      <c r="E64" s="12"/>
      <c r="F64" s="12"/>
      <c r="G64" s="12"/>
      <c r="H64" s="14"/>
      <c r="I64" s="14"/>
      <c r="J64" s="12"/>
      <c r="K64" s="12"/>
      <c r="L64" s="12"/>
      <c r="M64" s="12"/>
      <c r="N64" s="12"/>
      <c r="O64" s="12"/>
      <c r="P64" s="12"/>
      <c r="Q64" s="14"/>
      <c r="R64" s="12"/>
      <c r="S64" s="12"/>
      <c r="T64" s="12"/>
      <c r="U64" s="12"/>
      <c r="V64" s="14"/>
      <c r="W64" s="14"/>
      <c r="X64" s="12"/>
      <c r="Y64" s="12"/>
      <c r="Z64" s="12"/>
      <c r="AA64" s="12"/>
      <c r="AB64" s="12"/>
      <c r="AC64" s="12"/>
      <c r="AD64" s="12"/>
      <c r="AE64" s="12"/>
      <c r="AF64" s="12"/>
      <c r="AG64" s="14"/>
      <c r="AH64" s="12"/>
      <c r="AI64" s="14"/>
      <c r="AJ64" s="14"/>
      <c r="AK64" s="14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4"/>
      <c r="BI64" s="14"/>
      <c r="BJ64" s="14"/>
      <c r="BK64" s="14"/>
      <c r="BL64" s="14"/>
      <c r="BM64" s="14"/>
      <c r="BN64" s="14"/>
      <c r="BO64" s="14"/>
      <c r="BP64" s="14"/>
      <c r="BQ64" s="12"/>
      <c r="BR64" s="14"/>
      <c r="BS64" s="14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4"/>
      <c r="CN64" s="12"/>
      <c r="CO64" s="12"/>
      <c r="CP64" s="12"/>
      <c r="CQ64" s="12"/>
    </row>
    <row r="65">
      <c r="A65" s="12"/>
      <c r="B65" s="12"/>
      <c r="C65" s="12"/>
      <c r="D65" s="12"/>
      <c r="E65" s="12"/>
      <c r="F65" s="12"/>
      <c r="G65" s="12"/>
      <c r="H65" s="14"/>
      <c r="I65" s="14"/>
      <c r="J65" s="12"/>
      <c r="K65" s="12"/>
      <c r="L65" s="12"/>
      <c r="M65" s="12"/>
      <c r="N65" s="12"/>
      <c r="O65" s="12"/>
      <c r="P65" s="12"/>
      <c r="Q65" s="14"/>
      <c r="R65" s="12"/>
      <c r="S65" s="12"/>
      <c r="T65" s="12"/>
      <c r="U65" s="12"/>
      <c r="V65" s="14"/>
      <c r="W65" s="14"/>
      <c r="X65" s="12"/>
      <c r="Y65" s="12"/>
      <c r="Z65" s="12"/>
      <c r="AA65" s="12"/>
      <c r="AB65" s="12"/>
      <c r="AC65" s="12"/>
      <c r="AD65" s="12"/>
      <c r="AE65" s="12"/>
      <c r="AF65" s="12"/>
      <c r="AG65" s="14"/>
      <c r="AH65" s="12"/>
      <c r="AI65" s="14"/>
      <c r="AJ65" s="14"/>
      <c r="AK65" s="14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4"/>
      <c r="BI65" s="14"/>
      <c r="BJ65" s="14"/>
      <c r="BK65" s="14"/>
      <c r="BL65" s="14"/>
      <c r="BM65" s="14"/>
      <c r="BN65" s="14"/>
      <c r="BO65" s="14"/>
      <c r="BP65" s="14"/>
      <c r="BQ65" s="12"/>
      <c r="BR65" s="14"/>
      <c r="BS65" s="14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4"/>
      <c r="CN65" s="12"/>
      <c r="CO65" s="12"/>
      <c r="CP65" s="12"/>
      <c r="CQ65" s="12"/>
    </row>
    <row r="66">
      <c r="A66" s="12"/>
      <c r="B66" s="12"/>
      <c r="C66" s="12"/>
      <c r="D66" s="12"/>
      <c r="E66" s="12"/>
      <c r="F66" s="12"/>
      <c r="G66" s="12"/>
      <c r="H66" s="14"/>
      <c r="I66" s="14"/>
      <c r="J66" s="12"/>
      <c r="K66" s="12"/>
      <c r="L66" s="12"/>
      <c r="M66" s="12"/>
      <c r="N66" s="12"/>
      <c r="O66" s="12"/>
      <c r="P66" s="12"/>
      <c r="Q66" s="14"/>
      <c r="R66" s="12"/>
      <c r="S66" s="12"/>
      <c r="T66" s="12"/>
      <c r="U66" s="12"/>
      <c r="V66" s="14"/>
      <c r="W66" s="14"/>
      <c r="X66" s="12"/>
      <c r="Y66" s="12"/>
      <c r="Z66" s="12"/>
      <c r="AA66" s="12"/>
      <c r="AB66" s="12"/>
      <c r="AC66" s="12"/>
      <c r="AD66" s="12"/>
      <c r="AE66" s="12"/>
      <c r="AF66" s="12"/>
      <c r="AG66" s="14"/>
      <c r="AH66" s="12"/>
      <c r="AI66" s="14"/>
      <c r="AJ66" s="14"/>
      <c r="AK66" s="14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4"/>
      <c r="BI66" s="14"/>
      <c r="BJ66" s="14"/>
      <c r="BK66" s="14"/>
      <c r="BL66" s="14"/>
      <c r="BM66" s="14"/>
      <c r="BN66" s="14"/>
      <c r="BO66" s="14"/>
      <c r="BP66" s="14"/>
      <c r="BQ66" s="12"/>
      <c r="BR66" s="14"/>
      <c r="BS66" s="14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4"/>
      <c r="CN66" s="12"/>
      <c r="CO66" s="12"/>
      <c r="CP66" s="12"/>
      <c r="CQ66" s="12"/>
    </row>
    <row r="67">
      <c r="A67" s="12"/>
      <c r="B67" s="12"/>
      <c r="C67" s="12"/>
      <c r="D67" s="12"/>
      <c r="E67" s="12"/>
      <c r="F67" s="12"/>
      <c r="G67" s="12"/>
      <c r="H67" s="14"/>
      <c r="I67" s="14"/>
      <c r="J67" s="12"/>
      <c r="K67" s="12"/>
      <c r="L67" s="12"/>
      <c r="M67" s="12"/>
      <c r="N67" s="12"/>
      <c r="O67" s="12"/>
      <c r="P67" s="12"/>
      <c r="Q67" s="14"/>
      <c r="R67" s="12"/>
      <c r="S67" s="12"/>
      <c r="T67" s="12"/>
      <c r="U67" s="12"/>
      <c r="V67" s="14"/>
      <c r="W67" s="14"/>
      <c r="X67" s="12"/>
      <c r="Y67" s="12"/>
      <c r="Z67" s="12"/>
      <c r="AA67" s="12"/>
      <c r="AB67" s="12"/>
      <c r="AC67" s="12"/>
      <c r="AD67" s="12"/>
      <c r="AE67" s="12"/>
      <c r="AF67" s="12"/>
      <c r="AG67" s="14"/>
      <c r="AH67" s="12"/>
      <c r="AI67" s="14"/>
      <c r="AJ67" s="14"/>
      <c r="AK67" s="14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4"/>
      <c r="BI67" s="14"/>
      <c r="BJ67" s="14"/>
      <c r="BK67" s="14"/>
      <c r="BL67" s="14"/>
      <c r="BM67" s="14"/>
      <c r="BN67" s="14"/>
      <c r="BO67" s="14"/>
      <c r="BP67" s="14"/>
      <c r="BQ67" s="12"/>
      <c r="BR67" s="14"/>
      <c r="BS67" s="14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4"/>
      <c r="CN67" s="12"/>
      <c r="CO67" s="12"/>
      <c r="CP67" s="12"/>
      <c r="CQ67" s="12"/>
    </row>
    <row r="68">
      <c r="A68" s="12"/>
      <c r="B68" s="12"/>
      <c r="C68" s="12"/>
      <c r="D68" s="12"/>
      <c r="E68" s="12"/>
      <c r="F68" s="12"/>
      <c r="G68" s="12"/>
      <c r="H68" s="14"/>
      <c r="I68" s="14"/>
      <c r="J68" s="12"/>
      <c r="K68" s="12"/>
      <c r="L68" s="12"/>
      <c r="M68" s="12"/>
      <c r="N68" s="12"/>
      <c r="O68" s="12"/>
      <c r="P68" s="12"/>
      <c r="Q68" s="14"/>
      <c r="R68" s="12"/>
      <c r="S68" s="12"/>
      <c r="T68" s="12"/>
      <c r="U68" s="12"/>
      <c r="V68" s="14"/>
      <c r="W68" s="14"/>
      <c r="X68" s="12"/>
      <c r="Y68" s="12"/>
      <c r="Z68" s="12"/>
      <c r="AA68" s="12"/>
      <c r="AB68" s="12"/>
      <c r="AC68" s="12"/>
      <c r="AD68" s="12"/>
      <c r="AE68" s="12"/>
      <c r="AF68" s="12"/>
      <c r="AG68" s="14"/>
      <c r="AH68" s="12"/>
      <c r="AI68" s="14"/>
      <c r="AJ68" s="14"/>
      <c r="AK68" s="14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4"/>
      <c r="BI68" s="14"/>
      <c r="BJ68" s="14"/>
      <c r="BK68" s="14"/>
      <c r="BL68" s="14"/>
      <c r="BM68" s="14"/>
      <c r="BN68" s="14"/>
      <c r="BO68" s="14"/>
      <c r="BP68" s="14"/>
      <c r="BQ68" s="12"/>
      <c r="BR68" s="14"/>
      <c r="BS68" s="14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4"/>
      <c r="CN68" s="12"/>
      <c r="CO68" s="12"/>
      <c r="CP68" s="12"/>
      <c r="CQ68" s="12"/>
    </row>
    <row r="69">
      <c r="A69" s="12"/>
      <c r="B69" s="12"/>
      <c r="C69" s="12"/>
      <c r="D69" s="12"/>
      <c r="E69" s="12"/>
      <c r="F69" s="12"/>
      <c r="G69" s="12"/>
      <c r="H69" s="14"/>
      <c r="I69" s="14"/>
      <c r="J69" s="12"/>
      <c r="K69" s="12"/>
      <c r="L69" s="12"/>
      <c r="M69" s="12"/>
      <c r="N69" s="12"/>
      <c r="O69" s="12"/>
      <c r="P69" s="12"/>
      <c r="Q69" s="14"/>
      <c r="R69" s="12"/>
      <c r="S69" s="12"/>
      <c r="T69" s="12"/>
      <c r="U69" s="12"/>
      <c r="V69" s="14"/>
      <c r="W69" s="14"/>
      <c r="X69" s="12"/>
      <c r="Y69" s="12"/>
      <c r="Z69" s="12"/>
      <c r="AA69" s="12"/>
      <c r="AB69" s="12"/>
      <c r="AC69" s="12"/>
      <c r="AD69" s="12"/>
      <c r="AE69" s="12"/>
      <c r="AF69" s="12"/>
      <c r="AG69" s="14"/>
      <c r="AH69" s="12"/>
      <c r="AI69" s="14"/>
      <c r="AJ69" s="14"/>
      <c r="AK69" s="14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4"/>
      <c r="BI69" s="14"/>
      <c r="BJ69" s="14"/>
      <c r="BK69" s="14"/>
      <c r="BL69" s="14"/>
      <c r="BM69" s="14"/>
      <c r="BN69" s="14"/>
      <c r="BO69" s="14"/>
      <c r="BP69" s="14"/>
      <c r="BQ69" s="12"/>
      <c r="BR69" s="14"/>
      <c r="BS69" s="14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4"/>
      <c r="CN69" s="12"/>
      <c r="CO69" s="12"/>
      <c r="CP69" s="12"/>
      <c r="CQ69" s="12"/>
    </row>
    <row r="70">
      <c r="A70" s="12"/>
      <c r="B70" s="12"/>
      <c r="C70" s="12"/>
      <c r="D70" s="12"/>
      <c r="E70" s="12"/>
      <c r="F70" s="12"/>
      <c r="G70" s="12"/>
      <c r="H70" s="14"/>
      <c r="I70" s="14"/>
      <c r="J70" s="12"/>
      <c r="K70" s="12"/>
      <c r="L70" s="12"/>
      <c r="M70" s="12"/>
      <c r="N70" s="12"/>
      <c r="O70" s="12"/>
      <c r="P70" s="12"/>
      <c r="Q70" s="14"/>
      <c r="R70" s="12"/>
      <c r="S70" s="12"/>
      <c r="T70" s="12"/>
      <c r="U70" s="12"/>
      <c r="V70" s="14"/>
      <c r="W70" s="14"/>
      <c r="X70" s="12"/>
      <c r="Y70" s="12"/>
      <c r="Z70" s="12"/>
      <c r="AA70" s="12"/>
      <c r="AB70" s="12"/>
      <c r="AC70" s="12"/>
      <c r="AD70" s="12"/>
      <c r="AE70" s="12"/>
      <c r="AF70" s="12"/>
      <c r="AG70" s="14"/>
      <c r="AH70" s="12"/>
      <c r="AI70" s="14"/>
      <c r="AJ70" s="14"/>
      <c r="AK70" s="14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4"/>
      <c r="BI70" s="14"/>
      <c r="BJ70" s="14"/>
      <c r="BK70" s="14"/>
      <c r="BL70" s="14"/>
      <c r="BM70" s="14"/>
      <c r="BN70" s="14"/>
      <c r="BO70" s="14"/>
      <c r="BP70" s="14"/>
      <c r="BQ70" s="12"/>
      <c r="BR70" s="14"/>
      <c r="BS70" s="14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4"/>
      <c r="CN70" s="12"/>
      <c r="CO70" s="12"/>
      <c r="CP70" s="12"/>
      <c r="CQ70" s="12"/>
    </row>
    <row r="71">
      <c r="A71" s="12"/>
      <c r="B71" s="12"/>
      <c r="C71" s="12"/>
      <c r="D71" s="12"/>
      <c r="E71" s="12"/>
      <c r="F71" s="12"/>
      <c r="G71" s="12"/>
      <c r="H71" s="14"/>
      <c r="I71" s="14"/>
      <c r="J71" s="12"/>
      <c r="K71" s="12"/>
      <c r="L71" s="12"/>
      <c r="M71" s="12"/>
      <c r="N71" s="12"/>
      <c r="O71" s="12"/>
      <c r="P71" s="12"/>
      <c r="Q71" s="14"/>
      <c r="R71" s="12"/>
      <c r="S71" s="12"/>
      <c r="T71" s="12"/>
      <c r="U71" s="12"/>
      <c r="V71" s="14"/>
      <c r="W71" s="14"/>
      <c r="X71" s="12"/>
      <c r="Y71" s="12"/>
      <c r="Z71" s="12"/>
      <c r="AA71" s="12"/>
      <c r="AB71" s="12"/>
      <c r="AC71" s="12"/>
      <c r="AD71" s="12"/>
      <c r="AE71" s="12"/>
      <c r="AF71" s="12"/>
      <c r="AG71" s="14"/>
      <c r="AH71" s="12"/>
      <c r="AI71" s="14"/>
      <c r="AJ71" s="14"/>
      <c r="AK71" s="14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4"/>
      <c r="BI71" s="14"/>
      <c r="BJ71" s="14"/>
      <c r="BK71" s="14"/>
      <c r="BL71" s="14"/>
      <c r="BM71" s="14"/>
      <c r="BN71" s="14"/>
      <c r="BO71" s="14"/>
      <c r="BP71" s="14"/>
      <c r="BQ71" s="12"/>
      <c r="BR71" s="14"/>
      <c r="BS71" s="14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4"/>
      <c r="CN71" s="12"/>
      <c r="CO71" s="12"/>
      <c r="CP71" s="12"/>
      <c r="CQ71" s="12"/>
    </row>
    <row r="72">
      <c r="A72" s="12"/>
      <c r="B72" s="12"/>
      <c r="C72" s="12"/>
      <c r="D72" s="12"/>
      <c r="E72" s="12"/>
      <c r="F72" s="12"/>
      <c r="G72" s="12"/>
      <c r="H72" s="14"/>
      <c r="I72" s="14"/>
      <c r="J72" s="12"/>
      <c r="K72" s="12"/>
      <c r="L72" s="12"/>
      <c r="M72" s="12"/>
      <c r="N72" s="12"/>
      <c r="O72" s="12"/>
      <c r="P72" s="12"/>
      <c r="Q72" s="14"/>
      <c r="R72" s="12"/>
      <c r="S72" s="12"/>
      <c r="T72" s="12"/>
      <c r="U72" s="12"/>
      <c r="V72" s="14"/>
      <c r="W72" s="14"/>
      <c r="X72" s="12"/>
      <c r="Y72" s="12"/>
      <c r="Z72" s="12"/>
      <c r="AA72" s="12"/>
      <c r="AB72" s="12"/>
      <c r="AC72" s="12"/>
      <c r="AD72" s="12"/>
      <c r="AE72" s="12"/>
      <c r="AF72" s="12"/>
      <c r="AG72" s="14"/>
      <c r="AH72" s="12"/>
      <c r="AI72" s="14"/>
      <c r="AJ72" s="14"/>
      <c r="AK72" s="14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4"/>
      <c r="BI72" s="14"/>
      <c r="BJ72" s="14"/>
      <c r="BK72" s="14"/>
      <c r="BL72" s="14"/>
      <c r="BM72" s="14"/>
      <c r="BN72" s="14"/>
      <c r="BO72" s="14"/>
      <c r="BP72" s="14"/>
      <c r="BQ72" s="12"/>
      <c r="BR72" s="14"/>
      <c r="BS72" s="14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4"/>
      <c r="CN72" s="12"/>
      <c r="CO72" s="12"/>
      <c r="CP72" s="12"/>
      <c r="CQ72" s="12"/>
    </row>
    <row r="73">
      <c r="A73" s="12"/>
      <c r="B73" s="12"/>
      <c r="C73" s="12"/>
      <c r="D73" s="12"/>
      <c r="E73" s="12"/>
      <c r="F73" s="12"/>
      <c r="G73" s="12"/>
      <c r="H73" s="14"/>
      <c r="I73" s="14"/>
      <c r="J73" s="12"/>
      <c r="K73" s="12"/>
      <c r="L73" s="12"/>
      <c r="M73" s="12"/>
      <c r="N73" s="12"/>
      <c r="O73" s="12"/>
      <c r="P73" s="12"/>
      <c r="Q73" s="14"/>
      <c r="R73" s="12"/>
      <c r="S73" s="12"/>
      <c r="T73" s="12"/>
      <c r="U73" s="12"/>
      <c r="V73" s="14"/>
      <c r="W73" s="14"/>
      <c r="X73" s="12"/>
      <c r="Y73" s="12"/>
      <c r="Z73" s="12"/>
      <c r="AA73" s="12"/>
      <c r="AB73" s="12"/>
      <c r="AC73" s="12"/>
      <c r="AD73" s="12"/>
      <c r="AE73" s="12"/>
      <c r="AF73" s="12"/>
      <c r="AG73" s="14"/>
      <c r="AH73" s="12"/>
      <c r="AI73" s="14"/>
      <c r="AJ73" s="14"/>
      <c r="AK73" s="14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4"/>
      <c r="BI73" s="14"/>
      <c r="BJ73" s="14"/>
      <c r="BK73" s="14"/>
      <c r="BL73" s="14"/>
      <c r="BM73" s="14"/>
      <c r="BN73" s="14"/>
      <c r="BO73" s="14"/>
      <c r="BP73" s="14"/>
      <c r="BQ73" s="12"/>
      <c r="BR73" s="14"/>
      <c r="BS73" s="14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4"/>
      <c r="CN73" s="12"/>
      <c r="CO73" s="12"/>
      <c r="CP73" s="12"/>
      <c r="CQ73" s="12"/>
    </row>
    <row r="74">
      <c r="A74" s="12"/>
      <c r="B74" s="12"/>
      <c r="C74" s="12"/>
      <c r="D74" s="12"/>
      <c r="E74" s="12"/>
      <c r="F74" s="12"/>
      <c r="G74" s="12"/>
      <c r="H74" s="14"/>
      <c r="I74" s="14"/>
      <c r="J74" s="12"/>
      <c r="K74" s="12"/>
      <c r="L74" s="12"/>
      <c r="M74" s="12"/>
      <c r="N74" s="12"/>
      <c r="O74" s="12"/>
      <c r="P74" s="12"/>
      <c r="Q74" s="14"/>
      <c r="R74" s="12"/>
      <c r="S74" s="12"/>
      <c r="T74" s="12"/>
      <c r="U74" s="12"/>
      <c r="V74" s="14"/>
      <c r="W74" s="14"/>
      <c r="X74" s="12"/>
      <c r="Y74" s="12"/>
      <c r="Z74" s="12"/>
      <c r="AA74" s="12"/>
      <c r="AB74" s="12"/>
      <c r="AC74" s="12"/>
      <c r="AD74" s="12"/>
      <c r="AE74" s="12"/>
      <c r="AF74" s="12"/>
      <c r="AG74" s="14"/>
      <c r="AH74" s="12"/>
      <c r="AI74" s="14"/>
      <c r="AJ74" s="14"/>
      <c r="AK74" s="14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4"/>
      <c r="BI74" s="14"/>
      <c r="BJ74" s="14"/>
      <c r="BK74" s="14"/>
      <c r="BL74" s="14"/>
      <c r="BM74" s="14"/>
      <c r="BN74" s="14"/>
      <c r="BO74" s="14"/>
      <c r="BP74" s="14"/>
      <c r="BQ74" s="12"/>
      <c r="BR74" s="14"/>
      <c r="BS74" s="14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4"/>
      <c r="CN74" s="12"/>
      <c r="CO74" s="12"/>
      <c r="CP74" s="12"/>
      <c r="CQ74" s="12"/>
    </row>
    <row r="75">
      <c r="A75" s="12"/>
      <c r="B75" s="12"/>
      <c r="C75" s="12"/>
      <c r="D75" s="12"/>
      <c r="E75" s="12"/>
      <c r="F75" s="12"/>
      <c r="G75" s="12"/>
      <c r="H75" s="14"/>
      <c r="I75" s="14"/>
      <c r="J75" s="12"/>
      <c r="K75" s="12"/>
      <c r="L75" s="12"/>
      <c r="M75" s="12"/>
      <c r="N75" s="12"/>
      <c r="O75" s="12"/>
      <c r="P75" s="12"/>
      <c r="Q75" s="14"/>
      <c r="R75" s="12"/>
      <c r="S75" s="12"/>
      <c r="T75" s="12"/>
      <c r="U75" s="12"/>
      <c r="V75" s="14"/>
      <c r="W75" s="14"/>
      <c r="X75" s="12"/>
      <c r="Y75" s="12"/>
      <c r="Z75" s="12"/>
      <c r="AA75" s="12"/>
      <c r="AB75" s="12"/>
      <c r="AC75" s="12"/>
      <c r="AD75" s="12"/>
      <c r="AE75" s="12"/>
      <c r="AF75" s="12"/>
      <c r="AG75" s="14"/>
      <c r="AH75" s="12"/>
      <c r="AI75" s="14"/>
      <c r="AJ75" s="14"/>
      <c r="AK75" s="14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4"/>
      <c r="BI75" s="14"/>
      <c r="BJ75" s="14"/>
      <c r="BK75" s="14"/>
      <c r="BL75" s="14"/>
      <c r="BM75" s="14"/>
      <c r="BN75" s="14"/>
      <c r="BO75" s="14"/>
      <c r="BP75" s="14"/>
      <c r="BQ75" s="12"/>
      <c r="BR75" s="14"/>
      <c r="BS75" s="14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4"/>
      <c r="CN75" s="12"/>
      <c r="CO75" s="12"/>
      <c r="CP75" s="12"/>
      <c r="CQ75" s="12"/>
    </row>
    <row r="76">
      <c r="A76" s="12"/>
      <c r="B76" s="12"/>
      <c r="C76" s="12"/>
      <c r="D76" s="12"/>
      <c r="E76" s="12"/>
      <c r="F76" s="12"/>
      <c r="G76" s="12"/>
      <c r="H76" s="14"/>
      <c r="I76" s="14"/>
      <c r="J76" s="12"/>
      <c r="K76" s="12"/>
      <c r="L76" s="12"/>
      <c r="M76" s="12"/>
      <c r="N76" s="12"/>
      <c r="O76" s="12"/>
      <c r="P76" s="12"/>
      <c r="Q76" s="14"/>
      <c r="R76" s="12"/>
      <c r="S76" s="12"/>
      <c r="T76" s="12"/>
      <c r="U76" s="12"/>
      <c r="V76" s="14"/>
      <c r="W76" s="14"/>
      <c r="X76" s="12"/>
      <c r="Y76" s="12"/>
      <c r="Z76" s="12"/>
      <c r="AA76" s="12"/>
      <c r="AB76" s="12"/>
      <c r="AC76" s="12"/>
      <c r="AD76" s="12"/>
      <c r="AE76" s="12"/>
      <c r="AF76" s="12"/>
      <c r="AG76" s="14"/>
      <c r="AH76" s="12"/>
      <c r="AI76" s="14"/>
      <c r="AJ76" s="14"/>
      <c r="AK76" s="14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4"/>
      <c r="BI76" s="14"/>
      <c r="BJ76" s="14"/>
      <c r="BK76" s="14"/>
      <c r="BL76" s="14"/>
      <c r="BM76" s="14"/>
      <c r="BN76" s="14"/>
      <c r="BO76" s="14"/>
      <c r="BP76" s="14"/>
      <c r="BQ76" s="12"/>
      <c r="BR76" s="14"/>
      <c r="BS76" s="14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4"/>
      <c r="CN76" s="12"/>
      <c r="CO76" s="12"/>
      <c r="CP76" s="12"/>
      <c r="CQ76" s="12"/>
    </row>
    <row r="77">
      <c r="A77" s="12"/>
      <c r="B77" s="12"/>
      <c r="C77" s="12"/>
      <c r="D77" s="12"/>
      <c r="E77" s="12"/>
      <c r="F77" s="12"/>
      <c r="G77" s="12"/>
      <c r="H77" s="14"/>
      <c r="I77" s="14"/>
      <c r="J77" s="12"/>
      <c r="K77" s="12"/>
      <c r="L77" s="12"/>
      <c r="M77" s="12"/>
      <c r="N77" s="12"/>
      <c r="O77" s="12"/>
      <c r="P77" s="12"/>
      <c r="Q77" s="14"/>
      <c r="R77" s="12"/>
      <c r="S77" s="12"/>
      <c r="T77" s="12"/>
      <c r="U77" s="12"/>
      <c r="V77" s="14"/>
      <c r="W77" s="14"/>
      <c r="X77" s="12"/>
      <c r="Y77" s="12"/>
      <c r="Z77" s="12"/>
      <c r="AA77" s="12"/>
      <c r="AB77" s="12"/>
      <c r="AC77" s="12"/>
      <c r="AD77" s="12"/>
      <c r="AE77" s="12"/>
      <c r="AF77" s="12"/>
      <c r="AG77" s="14"/>
      <c r="AH77" s="12"/>
      <c r="AI77" s="14"/>
      <c r="AJ77" s="14"/>
      <c r="AK77" s="14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4"/>
      <c r="BI77" s="14"/>
      <c r="BJ77" s="14"/>
      <c r="BK77" s="14"/>
      <c r="BL77" s="14"/>
      <c r="BM77" s="14"/>
      <c r="BN77" s="14"/>
      <c r="BO77" s="14"/>
      <c r="BP77" s="14"/>
      <c r="BQ77" s="12"/>
      <c r="BR77" s="14"/>
      <c r="BS77" s="14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4"/>
      <c r="CN77" s="12"/>
      <c r="CO77" s="12"/>
      <c r="CP77" s="12"/>
      <c r="CQ77" s="12"/>
    </row>
    <row r="78">
      <c r="A78" s="12"/>
      <c r="B78" s="12"/>
      <c r="C78" s="12"/>
      <c r="D78" s="12"/>
      <c r="E78" s="12"/>
      <c r="F78" s="12"/>
      <c r="G78" s="12"/>
      <c r="H78" s="14"/>
      <c r="I78" s="14"/>
      <c r="J78" s="12"/>
      <c r="K78" s="12"/>
      <c r="L78" s="12"/>
      <c r="M78" s="12"/>
      <c r="N78" s="12"/>
      <c r="O78" s="12"/>
      <c r="P78" s="12"/>
      <c r="Q78" s="14"/>
      <c r="R78" s="12"/>
      <c r="S78" s="12"/>
      <c r="T78" s="12"/>
      <c r="U78" s="12"/>
      <c r="V78" s="14"/>
      <c r="W78" s="14"/>
      <c r="X78" s="12"/>
      <c r="Y78" s="12"/>
      <c r="Z78" s="12"/>
      <c r="AA78" s="12"/>
      <c r="AB78" s="12"/>
      <c r="AC78" s="12"/>
      <c r="AD78" s="12"/>
      <c r="AE78" s="12"/>
      <c r="AF78" s="12"/>
      <c r="AG78" s="14"/>
      <c r="AH78" s="12"/>
      <c r="AI78" s="14"/>
      <c r="AJ78" s="14"/>
      <c r="AK78" s="14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4"/>
      <c r="BI78" s="14"/>
      <c r="BJ78" s="14"/>
      <c r="BK78" s="14"/>
      <c r="BL78" s="14"/>
      <c r="BM78" s="14"/>
      <c r="BN78" s="14"/>
      <c r="BO78" s="14"/>
      <c r="BP78" s="14"/>
      <c r="BQ78" s="12"/>
      <c r="BR78" s="14"/>
      <c r="BS78" s="14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4"/>
      <c r="CN78" s="12"/>
      <c r="CO78" s="12"/>
      <c r="CP78" s="12"/>
      <c r="CQ78" s="12"/>
    </row>
    <row r="79">
      <c r="A79" s="12"/>
      <c r="B79" s="12"/>
      <c r="C79" s="12"/>
      <c r="D79" s="12"/>
      <c r="E79" s="12"/>
      <c r="F79" s="12"/>
      <c r="G79" s="12"/>
      <c r="H79" s="14"/>
      <c r="I79" s="14"/>
      <c r="J79" s="12"/>
      <c r="K79" s="12"/>
      <c r="L79" s="12"/>
      <c r="M79" s="12"/>
      <c r="N79" s="12"/>
      <c r="O79" s="12"/>
      <c r="P79" s="12"/>
      <c r="Q79" s="14"/>
      <c r="R79" s="12"/>
      <c r="S79" s="12"/>
      <c r="T79" s="12"/>
      <c r="U79" s="12"/>
      <c r="V79" s="14"/>
      <c r="W79" s="14"/>
      <c r="X79" s="12"/>
      <c r="Y79" s="12"/>
      <c r="Z79" s="12"/>
      <c r="AA79" s="12"/>
      <c r="AB79" s="12"/>
      <c r="AC79" s="12"/>
      <c r="AD79" s="12"/>
      <c r="AE79" s="12"/>
      <c r="AF79" s="12"/>
      <c r="AG79" s="14"/>
      <c r="AH79" s="12"/>
      <c r="AI79" s="14"/>
      <c r="AJ79" s="14"/>
      <c r="AK79" s="14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4"/>
      <c r="BI79" s="14"/>
      <c r="BJ79" s="14"/>
      <c r="BK79" s="14"/>
      <c r="BL79" s="14"/>
      <c r="BM79" s="14"/>
      <c r="BN79" s="14"/>
      <c r="BO79" s="14"/>
      <c r="BP79" s="14"/>
      <c r="BQ79" s="12"/>
      <c r="BR79" s="14"/>
      <c r="BS79" s="14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4"/>
      <c r="CN79" s="12"/>
      <c r="CO79" s="12"/>
      <c r="CP79" s="12"/>
      <c r="CQ79" s="12"/>
    </row>
    <row r="80">
      <c r="A80" s="12"/>
      <c r="B80" s="12"/>
      <c r="C80" s="12"/>
      <c r="D80" s="12"/>
      <c r="E80" s="12"/>
      <c r="F80" s="12"/>
      <c r="G80" s="12"/>
      <c r="H80" s="14"/>
      <c r="I80" s="14"/>
      <c r="J80" s="12"/>
      <c r="K80" s="12"/>
      <c r="L80" s="12"/>
      <c r="M80" s="12"/>
      <c r="N80" s="12"/>
      <c r="O80" s="12"/>
      <c r="P80" s="12"/>
      <c r="Q80" s="14"/>
      <c r="R80" s="12"/>
      <c r="S80" s="12"/>
      <c r="T80" s="12"/>
      <c r="U80" s="12"/>
      <c r="V80" s="14"/>
      <c r="W80" s="14"/>
      <c r="X80" s="12"/>
      <c r="Y80" s="12"/>
      <c r="Z80" s="12"/>
      <c r="AA80" s="12"/>
      <c r="AB80" s="12"/>
      <c r="AC80" s="12"/>
      <c r="AD80" s="12"/>
      <c r="AE80" s="12"/>
      <c r="AF80" s="12"/>
      <c r="AG80" s="14"/>
      <c r="AH80" s="12"/>
      <c r="AI80" s="14"/>
      <c r="AJ80" s="14"/>
      <c r="AK80" s="14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4"/>
      <c r="BI80" s="14"/>
      <c r="BJ80" s="14"/>
      <c r="BK80" s="14"/>
      <c r="BL80" s="14"/>
      <c r="BM80" s="14"/>
      <c r="BN80" s="14"/>
      <c r="BO80" s="14"/>
      <c r="BP80" s="14"/>
      <c r="BQ80" s="12"/>
      <c r="BR80" s="14"/>
      <c r="BS80" s="14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4"/>
      <c r="CN80" s="12"/>
      <c r="CO80" s="12"/>
      <c r="CP80" s="12"/>
      <c r="CQ80" s="12"/>
    </row>
    <row r="81">
      <c r="A81" s="12"/>
      <c r="B81" s="12"/>
      <c r="C81" s="12"/>
      <c r="D81" s="12"/>
      <c r="E81" s="12"/>
      <c r="F81" s="12"/>
      <c r="G81" s="12"/>
      <c r="H81" s="14"/>
      <c r="I81" s="14"/>
      <c r="J81" s="12"/>
      <c r="K81" s="12"/>
      <c r="L81" s="12"/>
      <c r="M81" s="12"/>
      <c r="N81" s="12"/>
      <c r="O81" s="12"/>
      <c r="P81" s="12"/>
      <c r="Q81" s="14"/>
      <c r="R81" s="12"/>
      <c r="S81" s="12"/>
      <c r="T81" s="12"/>
      <c r="U81" s="12"/>
      <c r="V81" s="14"/>
      <c r="W81" s="14"/>
      <c r="X81" s="12"/>
      <c r="Y81" s="12"/>
      <c r="Z81" s="12"/>
      <c r="AA81" s="12"/>
      <c r="AB81" s="12"/>
      <c r="AC81" s="12"/>
      <c r="AD81" s="12"/>
      <c r="AE81" s="12"/>
      <c r="AF81" s="12"/>
      <c r="AG81" s="14"/>
      <c r="AH81" s="12"/>
      <c r="AI81" s="14"/>
      <c r="AJ81" s="14"/>
      <c r="AK81" s="14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4"/>
      <c r="BI81" s="14"/>
      <c r="BJ81" s="14"/>
      <c r="BK81" s="14"/>
      <c r="BL81" s="14"/>
      <c r="BM81" s="14"/>
      <c r="BN81" s="14"/>
      <c r="BO81" s="14"/>
      <c r="BP81" s="14"/>
      <c r="BQ81" s="12"/>
      <c r="BR81" s="14"/>
      <c r="BS81" s="14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4"/>
      <c r="CN81" s="12"/>
      <c r="CO81" s="12"/>
      <c r="CP81" s="12"/>
      <c r="CQ81" s="12"/>
    </row>
    <row r="82">
      <c r="A82" s="12"/>
      <c r="B82" s="12"/>
      <c r="C82" s="12"/>
      <c r="D82" s="12"/>
      <c r="E82" s="12"/>
      <c r="F82" s="12"/>
      <c r="G82" s="12"/>
      <c r="H82" s="14"/>
      <c r="I82" s="14"/>
      <c r="J82" s="12"/>
      <c r="K82" s="12"/>
      <c r="L82" s="12"/>
      <c r="M82" s="12"/>
      <c r="N82" s="12"/>
      <c r="O82" s="12"/>
      <c r="P82" s="12"/>
      <c r="Q82" s="14"/>
      <c r="R82" s="12"/>
      <c r="S82" s="12"/>
      <c r="T82" s="12"/>
      <c r="U82" s="12"/>
      <c r="V82" s="14"/>
      <c r="W82" s="14"/>
      <c r="X82" s="12"/>
      <c r="Y82" s="12"/>
      <c r="Z82" s="12"/>
      <c r="AA82" s="12"/>
      <c r="AB82" s="12"/>
      <c r="AC82" s="12"/>
      <c r="AD82" s="12"/>
      <c r="AE82" s="12"/>
      <c r="AF82" s="12"/>
      <c r="AG82" s="14"/>
      <c r="AH82" s="12"/>
      <c r="AI82" s="14"/>
      <c r="AJ82" s="14"/>
      <c r="AK82" s="14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4"/>
      <c r="BI82" s="14"/>
      <c r="BJ82" s="14"/>
      <c r="BK82" s="14"/>
      <c r="BL82" s="14"/>
      <c r="BM82" s="14"/>
      <c r="BN82" s="14"/>
      <c r="BO82" s="14"/>
      <c r="BP82" s="14"/>
      <c r="BQ82" s="12"/>
      <c r="BR82" s="14"/>
      <c r="BS82" s="14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4"/>
      <c r="CN82" s="12"/>
      <c r="CO82" s="12"/>
      <c r="CP82" s="12"/>
      <c r="CQ82" s="12"/>
    </row>
    <row r="83">
      <c r="A83" s="12"/>
      <c r="B83" s="12"/>
      <c r="C83" s="12"/>
      <c r="D83" s="12"/>
      <c r="E83" s="12"/>
      <c r="F83" s="12"/>
      <c r="G83" s="12"/>
      <c r="H83" s="14"/>
      <c r="I83" s="14"/>
      <c r="J83" s="12"/>
      <c r="K83" s="12"/>
      <c r="L83" s="12"/>
      <c r="M83" s="12"/>
      <c r="N83" s="12"/>
      <c r="O83" s="12"/>
      <c r="P83" s="12"/>
      <c r="Q83" s="14"/>
      <c r="R83" s="12"/>
      <c r="S83" s="12"/>
      <c r="T83" s="12"/>
      <c r="U83" s="12"/>
      <c r="V83" s="14"/>
      <c r="W83" s="14"/>
      <c r="X83" s="12"/>
      <c r="Y83" s="12"/>
      <c r="Z83" s="12"/>
      <c r="AA83" s="12"/>
      <c r="AB83" s="12"/>
      <c r="AC83" s="12"/>
      <c r="AD83" s="12"/>
      <c r="AE83" s="12"/>
      <c r="AF83" s="12"/>
      <c r="AG83" s="14"/>
      <c r="AH83" s="12"/>
      <c r="AI83" s="14"/>
      <c r="AJ83" s="14"/>
      <c r="AK83" s="14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4"/>
      <c r="BI83" s="14"/>
      <c r="BJ83" s="14"/>
      <c r="BK83" s="14"/>
      <c r="BL83" s="14"/>
      <c r="BM83" s="14"/>
      <c r="BN83" s="14"/>
      <c r="BO83" s="14"/>
      <c r="BP83" s="14"/>
      <c r="BQ83" s="12"/>
      <c r="BR83" s="14"/>
      <c r="BS83" s="14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4"/>
      <c r="CN83" s="12"/>
      <c r="CO83" s="12"/>
      <c r="CP83" s="12"/>
      <c r="CQ83" s="12"/>
    </row>
    <row r="84">
      <c r="A84" s="12"/>
      <c r="B84" s="12"/>
      <c r="C84" s="12"/>
      <c r="D84" s="12"/>
      <c r="E84" s="12"/>
      <c r="F84" s="12"/>
      <c r="G84" s="12"/>
      <c r="H84" s="14"/>
      <c r="I84" s="14"/>
      <c r="J84" s="12"/>
      <c r="K84" s="12"/>
      <c r="L84" s="12"/>
      <c r="M84" s="12"/>
      <c r="N84" s="12"/>
      <c r="O84" s="12"/>
      <c r="P84" s="12"/>
      <c r="Q84" s="14"/>
      <c r="R84" s="12"/>
      <c r="S84" s="12"/>
      <c r="T84" s="12"/>
      <c r="U84" s="12"/>
      <c r="V84" s="14"/>
      <c r="W84" s="14"/>
      <c r="X84" s="12"/>
      <c r="Y84" s="12"/>
      <c r="Z84" s="12"/>
      <c r="AA84" s="12"/>
      <c r="AB84" s="12"/>
      <c r="AC84" s="12"/>
      <c r="AD84" s="12"/>
      <c r="AE84" s="12"/>
      <c r="AF84" s="12"/>
      <c r="AG84" s="14"/>
      <c r="AH84" s="12"/>
      <c r="AI84" s="14"/>
      <c r="AJ84" s="14"/>
      <c r="AK84" s="14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4"/>
      <c r="BI84" s="14"/>
      <c r="BJ84" s="14"/>
      <c r="BK84" s="14"/>
      <c r="BL84" s="14"/>
      <c r="BM84" s="14"/>
      <c r="BN84" s="14"/>
      <c r="BO84" s="14"/>
      <c r="BP84" s="14"/>
      <c r="BQ84" s="12"/>
      <c r="BR84" s="14"/>
      <c r="BS84" s="14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4"/>
      <c r="CN84" s="12"/>
      <c r="CO84" s="12"/>
      <c r="CP84" s="12"/>
      <c r="CQ84" s="12"/>
    </row>
    <row r="85">
      <c r="A85" s="12"/>
      <c r="B85" s="12"/>
      <c r="C85" s="12"/>
      <c r="D85" s="12"/>
      <c r="E85" s="12"/>
      <c r="F85" s="12"/>
      <c r="G85" s="12"/>
      <c r="H85" s="14"/>
      <c r="I85" s="14"/>
      <c r="J85" s="12"/>
      <c r="K85" s="12"/>
      <c r="L85" s="12"/>
      <c r="M85" s="12"/>
      <c r="N85" s="12"/>
      <c r="O85" s="12"/>
      <c r="P85" s="12"/>
      <c r="Q85" s="14"/>
      <c r="R85" s="12"/>
      <c r="S85" s="12"/>
      <c r="T85" s="12"/>
      <c r="U85" s="12"/>
      <c r="V85" s="14"/>
      <c r="W85" s="14"/>
      <c r="X85" s="12"/>
      <c r="Y85" s="12"/>
      <c r="Z85" s="12"/>
      <c r="AA85" s="12"/>
      <c r="AB85" s="12"/>
      <c r="AC85" s="12"/>
      <c r="AD85" s="12"/>
      <c r="AE85" s="12"/>
      <c r="AF85" s="12"/>
      <c r="AG85" s="14"/>
      <c r="AH85" s="12"/>
      <c r="AI85" s="14"/>
      <c r="AJ85" s="14"/>
      <c r="AK85" s="14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4"/>
      <c r="BI85" s="14"/>
      <c r="BJ85" s="14"/>
      <c r="BK85" s="14"/>
      <c r="BL85" s="14"/>
      <c r="BM85" s="14"/>
      <c r="BN85" s="14"/>
      <c r="BO85" s="14"/>
      <c r="BP85" s="14"/>
      <c r="BQ85" s="12"/>
      <c r="BR85" s="14"/>
      <c r="BS85" s="14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4"/>
      <c r="CN85" s="12"/>
      <c r="CO85" s="12"/>
      <c r="CP85" s="12"/>
      <c r="CQ85" s="12"/>
    </row>
    <row r="86">
      <c r="A86" s="12"/>
      <c r="B86" s="12"/>
      <c r="C86" s="12"/>
      <c r="D86" s="12"/>
      <c r="E86" s="12"/>
      <c r="F86" s="12"/>
      <c r="G86" s="12"/>
      <c r="H86" s="14"/>
      <c r="I86" s="14"/>
      <c r="J86" s="12"/>
      <c r="K86" s="12"/>
      <c r="L86" s="12"/>
      <c r="M86" s="12"/>
      <c r="N86" s="12"/>
      <c r="O86" s="12"/>
      <c r="P86" s="12"/>
      <c r="Q86" s="14"/>
      <c r="R86" s="12"/>
      <c r="S86" s="12"/>
      <c r="T86" s="12"/>
      <c r="U86" s="12"/>
      <c r="V86" s="14"/>
      <c r="W86" s="14"/>
      <c r="X86" s="12"/>
      <c r="Y86" s="12"/>
      <c r="Z86" s="12"/>
      <c r="AA86" s="12"/>
      <c r="AB86" s="12"/>
      <c r="AC86" s="12"/>
      <c r="AD86" s="12"/>
      <c r="AE86" s="12"/>
      <c r="AF86" s="12"/>
      <c r="AG86" s="14"/>
      <c r="AH86" s="12"/>
      <c r="AI86" s="14"/>
      <c r="AJ86" s="14"/>
      <c r="AK86" s="14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4"/>
      <c r="BI86" s="14"/>
      <c r="BJ86" s="14"/>
      <c r="BK86" s="14"/>
      <c r="BL86" s="14"/>
      <c r="BM86" s="14"/>
      <c r="BN86" s="14"/>
      <c r="BO86" s="14"/>
      <c r="BP86" s="14"/>
      <c r="BQ86" s="12"/>
      <c r="BR86" s="14"/>
      <c r="BS86" s="14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4"/>
      <c r="CN86" s="12"/>
      <c r="CO86" s="12"/>
      <c r="CP86" s="12"/>
      <c r="CQ86" s="12"/>
    </row>
    <row r="87">
      <c r="A87" s="12"/>
      <c r="B87" s="12"/>
      <c r="C87" s="12"/>
      <c r="D87" s="12"/>
      <c r="E87" s="12"/>
      <c r="F87" s="12"/>
      <c r="G87" s="12"/>
      <c r="H87" s="14"/>
      <c r="I87" s="14"/>
      <c r="J87" s="12"/>
      <c r="K87" s="12"/>
      <c r="L87" s="12"/>
      <c r="M87" s="12"/>
      <c r="N87" s="12"/>
      <c r="O87" s="12"/>
      <c r="P87" s="12"/>
      <c r="Q87" s="14"/>
      <c r="R87" s="12"/>
      <c r="S87" s="12"/>
      <c r="T87" s="12"/>
      <c r="U87" s="12"/>
      <c r="V87" s="14"/>
      <c r="W87" s="14"/>
      <c r="X87" s="12"/>
      <c r="Y87" s="12"/>
      <c r="Z87" s="12"/>
      <c r="AA87" s="12"/>
      <c r="AB87" s="12"/>
      <c r="AC87" s="12"/>
      <c r="AD87" s="12"/>
      <c r="AE87" s="12"/>
      <c r="AF87" s="12"/>
      <c r="AG87" s="14"/>
      <c r="AH87" s="12"/>
      <c r="AI87" s="14"/>
      <c r="AJ87" s="14"/>
      <c r="AK87" s="14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4"/>
      <c r="BI87" s="14"/>
      <c r="BJ87" s="14"/>
      <c r="BK87" s="14"/>
      <c r="BL87" s="14"/>
      <c r="BM87" s="14"/>
      <c r="BN87" s="14"/>
      <c r="BO87" s="14"/>
      <c r="BP87" s="14"/>
      <c r="BQ87" s="12"/>
      <c r="BR87" s="14"/>
      <c r="BS87" s="14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4"/>
      <c r="CN87" s="12"/>
      <c r="CO87" s="12"/>
      <c r="CP87" s="12"/>
      <c r="CQ87" s="12"/>
    </row>
    <row r="88">
      <c r="A88" s="12"/>
      <c r="B88" s="12"/>
      <c r="C88" s="12"/>
      <c r="D88" s="12"/>
      <c r="E88" s="12"/>
      <c r="F88" s="12"/>
      <c r="G88" s="12"/>
      <c r="H88" s="14"/>
      <c r="I88" s="14"/>
      <c r="J88" s="12"/>
      <c r="K88" s="12"/>
      <c r="L88" s="12"/>
      <c r="M88" s="12"/>
      <c r="N88" s="12"/>
      <c r="O88" s="12"/>
      <c r="P88" s="12"/>
      <c r="Q88" s="14"/>
      <c r="R88" s="12"/>
      <c r="S88" s="12"/>
      <c r="T88" s="12"/>
      <c r="U88" s="12"/>
      <c r="V88" s="14"/>
      <c r="W88" s="14"/>
      <c r="X88" s="12"/>
      <c r="Y88" s="12"/>
      <c r="Z88" s="12"/>
      <c r="AA88" s="12"/>
      <c r="AB88" s="12"/>
      <c r="AC88" s="12"/>
      <c r="AD88" s="12"/>
      <c r="AE88" s="12"/>
      <c r="AF88" s="12"/>
      <c r="AG88" s="14"/>
      <c r="AH88" s="12"/>
      <c r="AI88" s="14"/>
      <c r="AJ88" s="14"/>
      <c r="AK88" s="14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4"/>
      <c r="BI88" s="14"/>
      <c r="BJ88" s="14"/>
      <c r="BK88" s="14"/>
      <c r="BL88" s="14"/>
      <c r="BM88" s="14"/>
      <c r="BN88" s="14"/>
      <c r="BO88" s="14"/>
      <c r="BP88" s="14"/>
      <c r="BQ88" s="12"/>
      <c r="BR88" s="14"/>
      <c r="BS88" s="14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4"/>
      <c r="CN88" s="12"/>
      <c r="CO88" s="12"/>
      <c r="CP88" s="12"/>
      <c r="CQ88" s="12"/>
    </row>
    <row r="89">
      <c r="A89" s="12"/>
      <c r="B89" s="12"/>
      <c r="C89" s="12"/>
      <c r="D89" s="12"/>
      <c r="E89" s="12"/>
      <c r="F89" s="12"/>
      <c r="G89" s="12"/>
      <c r="H89" s="14"/>
      <c r="I89" s="14"/>
      <c r="J89" s="12"/>
      <c r="K89" s="12"/>
      <c r="L89" s="12"/>
      <c r="M89" s="12"/>
      <c r="N89" s="12"/>
      <c r="O89" s="12"/>
      <c r="P89" s="12"/>
      <c r="Q89" s="14"/>
      <c r="R89" s="12"/>
      <c r="S89" s="12"/>
      <c r="T89" s="12"/>
      <c r="U89" s="12"/>
      <c r="V89" s="14"/>
      <c r="W89" s="14"/>
      <c r="X89" s="12"/>
      <c r="Y89" s="12"/>
      <c r="Z89" s="12"/>
      <c r="AA89" s="12"/>
      <c r="AB89" s="12"/>
      <c r="AC89" s="12"/>
      <c r="AD89" s="12"/>
      <c r="AE89" s="12"/>
      <c r="AF89" s="12"/>
      <c r="AG89" s="14"/>
      <c r="AH89" s="12"/>
      <c r="AI89" s="14"/>
      <c r="AJ89" s="14"/>
      <c r="AK89" s="14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4"/>
      <c r="BI89" s="14"/>
      <c r="BJ89" s="14"/>
      <c r="BK89" s="14"/>
      <c r="BL89" s="14"/>
      <c r="BM89" s="14"/>
      <c r="BN89" s="14"/>
      <c r="BO89" s="14"/>
      <c r="BP89" s="14"/>
      <c r="BQ89" s="12"/>
      <c r="BR89" s="14"/>
      <c r="BS89" s="14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4"/>
      <c r="CN89" s="12"/>
      <c r="CO89" s="12"/>
      <c r="CP89" s="12"/>
      <c r="CQ89" s="12"/>
    </row>
    <row r="90">
      <c r="A90" s="12"/>
      <c r="B90" s="12"/>
      <c r="C90" s="12"/>
      <c r="D90" s="12"/>
      <c r="E90" s="12"/>
      <c r="F90" s="12"/>
      <c r="G90" s="12"/>
      <c r="H90" s="14"/>
      <c r="I90" s="14"/>
      <c r="J90" s="12"/>
      <c r="K90" s="12"/>
      <c r="L90" s="12"/>
      <c r="M90" s="12"/>
      <c r="N90" s="12"/>
      <c r="O90" s="12"/>
      <c r="P90" s="12"/>
      <c r="Q90" s="14"/>
      <c r="R90" s="12"/>
      <c r="S90" s="12"/>
      <c r="T90" s="12"/>
      <c r="U90" s="12"/>
      <c r="V90" s="14"/>
      <c r="W90" s="14"/>
      <c r="X90" s="12"/>
      <c r="Y90" s="12"/>
      <c r="Z90" s="12"/>
      <c r="AA90" s="12"/>
      <c r="AB90" s="12"/>
      <c r="AC90" s="12"/>
      <c r="AD90" s="12"/>
      <c r="AE90" s="12"/>
      <c r="AF90" s="12"/>
      <c r="AG90" s="14"/>
      <c r="AH90" s="12"/>
      <c r="AI90" s="14"/>
      <c r="AJ90" s="14"/>
      <c r="AK90" s="14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4"/>
      <c r="BI90" s="14"/>
      <c r="BJ90" s="14"/>
      <c r="BK90" s="14"/>
      <c r="BL90" s="14"/>
      <c r="BM90" s="14"/>
      <c r="BN90" s="14"/>
      <c r="BO90" s="14"/>
      <c r="BP90" s="14"/>
      <c r="BQ90" s="12"/>
      <c r="BR90" s="14"/>
      <c r="BS90" s="14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4"/>
      <c r="CN90" s="12"/>
      <c r="CO90" s="12"/>
      <c r="CP90" s="12"/>
      <c r="CQ90" s="12"/>
    </row>
    <row r="91">
      <c r="A91" s="12"/>
      <c r="B91" s="12"/>
      <c r="C91" s="12"/>
      <c r="D91" s="12"/>
      <c r="E91" s="12"/>
      <c r="F91" s="12"/>
      <c r="G91" s="12"/>
      <c r="H91" s="14"/>
      <c r="I91" s="14"/>
      <c r="J91" s="12"/>
      <c r="K91" s="12"/>
      <c r="L91" s="12"/>
      <c r="M91" s="12"/>
      <c r="N91" s="12"/>
      <c r="O91" s="12"/>
      <c r="P91" s="12"/>
      <c r="Q91" s="14"/>
      <c r="R91" s="12"/>
      <c r="S91" s="12"/>
      <c r="T91" s="12"/>
      <c r="U91" s="12"/>
      <c r="V91" s="14"/>
      <c r="W91" s="14"/>
      <c r="X91" s="12"/>
      <c r="Y91" s="12"/>
      <c r="Z91" s="12"/>
      <c r="AA91" s="12"/>
      <c r="AB91" s="12"/>
      <c r="AC91" s="12"/>
      <c r="AD91" s="12"/>
      <c r="AE91" s="12"/>
      <c r="AF91" s="12"/>
      <c r="AG91" s="14"/>
      <c r="AH91" s="12"/>
      <c r="AI91" s="14"/>
      <c r="AJ91" s="14"/>
      <c r="AK91" s="14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4"/>
      <c r="BI91" s="14"/>
      <c r="BJ91" s="14"/>
      <c r="BK91" s="14"/>
      <c r="BL91" s="14"/>
      <c r="BM91" s="14"/>
      <c r="BN91" s="14"/>
      <c r="BO91" s="14"/>
      <c r="BP91" s="14"/>
      <c r="BQ91" s="12"/>
      <c r="BR91" s="14"/>
      <c r="BS91" s="14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4"/>
      <c r="CN91" s="12"/>
      <c r="CO91" s="12"/>
      <c r="CP91" s="12"/>
      <c r="CQ91" s="12"/>
    </row>
    <row r="92">
      <c r="A92" s="12"/>
      <c r="B92" s="12"/>
      <c r="C92" s="12"/>
      <c r="D92" s="12"/>
      <c r="E92" s="12"/>
      <c r="F92" s="12"/>
      <c r="G92" s="12"/>
      <c r="H92" s="14"/>
      <c r="I92" s="14"/>
      <c r="J92" s="12"/>
      <c r="K92" s="12"/>
      <c r="L92" s="12"/>
      <c r="M92" s="12"/>
      <c r="N92" s="12"/>
      <c r="O92" s="12"/>
      <c r="P92" s="12"/>
      <c r="Q92" s="14"/>
      <c r="R92" s="12"/>
      <c r="S92" s="12"/>
      <c r="T92" s="12"/>
      <c r="U92" s="12"/>
      <c r="V92" s="14"/>
      <c r="W92" s="14"/>
      <c r="X92" s="12"/>
      <c r="Y92" s="12"/>
      <c r="Z92" s="12"/>
      <c r="AA92" s="12"/>
      <c r="AB92" s="12"/>
      <c r="AC92" s="12"/>
      <c r="AD92" s="12"/>
      <c r="AE92" s="12"/>
      <c r="AF92" s="12"/>
      <c r="AG92" s="14"/>
      <c r="AH92" s="12"/>
      <c r="AI92" s="14"/>
      <c r="AJ92" s="14"/>
      <c r="AK92" s="14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4"/>
      <c r="BI92" s="14"/>
      <c r="BJ92" s="14"/>
      <c r="BK92" s="14"/>
      <c r="BL92" s="14"/>
      <c r="BM92" s="14"/>
      <c r="BN92" s="14"/>
      <c r="BO92" s="14"/>
      <c r="BP92" s="14"/>
      <c r="BQ92" s="12"/>
      <c r="BR92" s="14"/>
      <c r="BS92" s="14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4"/>
      <c r="CN92" s="12"/>
      <c r="CO92" s="12"/>
      <c r="CP92" s="12"/>
      <c r="CQ92" s="12"/>
    </row>
    <row r="93">
      <c r="A93" s="12"/>
      <c r="B93" s="12"/>
      <c r="C93" s="12"/>
      <c r="D93" s="12"/>
      <c r="E93" s="12"/>
      <c r="F93" s="12"/>
      <c r="G93" s="12"/>
      <c r="H93" s="14"/>
      <c r="I93" s="14"/>
      <c r="J93" s="12"/>
      <c r="K93" s="12"/>
      <c r="L93" s="12"/>
      <c r="M93" s="12"/>
      <c r="N93" s="12"/>
      <c r="O93" s="12"/>
      <c r="P93" s="12"/>
      <c r="Q93" s="14"/>
      <c r="R93" s="12"/>
      <c r="S93" s="12"/>
      <c r="T93" s="12"/>
      <c r="U93" s="12"/>
      <c r="V93" s="14"/>
      <c r="W93" s="14"/>
      <c r="X93" s="12"/>
      <c r="Y93" s="12"/>
      <c r="Z93" s="12"/>
      <c r="AA93" s="12"/>
      <c r="AB93" s="12"/>
      <c r="AC93" s="12"/>
      <c r="AD93" s="12"/>
      <c r="AE93" s="12"/>
      <c r="AF93" s="12"/>
      <c r="AG93" s="14"/>
      <c r="AH93" s="12"/>
      <c r="AI93" s="14"/>
      <c r="AJ93" s="14"/>
      <c r="AK93" s="14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4"/>
      <c r="BI93" s="14"/>
      <c r="BJ93" s="14"/>
      <c r="BK93" s="14"/>
      <c r="BL93" s="14"/>
      <c r="BM93" s="14"/>
      <c r="BN93" s="14"/>
      <c r="BO93" s="14"/>
      <c r="BP93" s="14"/>
      <c r="BQ93" s="12"/>
      <c r="BR93" s="14"/>
      <c r="BS93" s="14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4"/>
      <c r="CN93" s="12"/>
      <c r="CO93" s="12"/>
      <c r="CP93" s="12"/>
      <c r="CQ93" s="12"/>
    </row>
    <row r="94">
      <c r="A94" s="12"/>
      <c r="B94" s="12"/>
      <c r="C94" s="12"/>
      <c r="D94" s="12"/>
      <c r="E94" s="12"/>
      <c r="F94" s="12"/>
      <c r="G94" s="12"/>
      <c r="H94" s="14"/>
      <c r="I94" s="14"/>
      <c r="J94" s="12"/>
      <c r="K94" s="12"/>
      <c r="L94" s="12"/>
      <c r="M94" s="12"/>
      <c r="N94" s="12"/>
      <c r="O94" s="12"/>
      <c r="P94" s="12"/>
      <c r="Q94" s="14"/>
      <c r="R94" s="12"/>
      <c r="S94" s="12"/>
      <c r="T94" s="12"/>
      <c r="U94" s="12"/>
      <c r="V94" s="14"/>
      <c r="W94" s="14"/>
      <c r="X94" s="12"/>
      <c r="Y94" s="12"/>
      <c r="Z94" s="12"/>
      <c r="AA94" s="12"/>
      <c r="AB94" s="12"/>
      <c r="AC94" s="12"/>
      <c r="AD94" s="12"/>
      <c r="AE94" s="12"/>
      <c r="AF94" s="12"/>
      <c r="AG94" s="14"/>
      <c r="AH94" s="12"/>
      <c r="AI94" s="14"/>
      <c r="AJ94" s="14"/>
      <c r="AK94" s="14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4"/>
      <c r="BI94" s="14"/>
      <c r="BJ94" s="14"/>
      <c r="BK94" s="14"/>
      <c r="BL94" s="14"/>
      <c r="BM94" s="14"/>
      <c r="BN94" s="14"/>
      <c r="BO94" s="14"/>
      <c r="BP94" s="14"/>
      <c r="BQ94" s="12"/>
      <c r="BR94" s="14"/>
      <c r="BS94" s="14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4"/>
      <c r="CN94" s="12"/>
      <c r="CO94" s="12"/>
      <c r="CP94" s="12"/>
      <c r="CQ94" s="12"/>
    </row>
    <row r="95">
      <c r="A95" s="12"/>
      <c r="B95" s="12"/>
      <c r="C95" s="12"/>
      <c r="D95" s="12"/>
      <c r="E95" s="12"/>
      <c r="F95" s="12"/>
      <c r="G95" s="12"/>
      <c r="H95" s="14"/>
      <c r="I95" s="14"/>
      <c r="J95" s="12"/>
      <c r="K95" s="12"/>
      <c r="L95" s="12"/>
      <c r="M95" s="12"/>
      <c r="N95" s="12"/>
      <c r="O95" s="12"/>
      <c r="P95" s="12"/>
      <c r="Q95" s="14"/>
      <c r="R95" s="12"/>
      <c r="S95" s="12"/>
      <c r="T95" s="12"/>
      <c r="U95" s="12"/>
      <c r="V95" s="14"/>
      <c r="W95" s="14"/>
      <c r="X95" s="12"/>
      <c r="Y95" s="12"/>
      <c r="Z95" s="12"/>
      <c r="AA95" s="12"/>
      <c r="AB95" s="12"/>
      <c r="AC95" s="12"/>
      <c r="AD95" s="12"/>
      <c r="AE95" s="12"/>
      <c r="AF95" s="12"/>
      <c r="AG95" s="14"/>
      <c r="AH95" s="12"/>
      <c r="AI95" s="14"/>
      <c r="AJ95" s="14"/>
      <c r="AK95" s="14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4"/>
      <c r="BI95" s="14"/>
      <c r="BJ95" s="14"/>
      <c r="BK95" s="14"/>
      <c r="BL95" s="14"/>
      <c r="BM95" s="14"/>
      <c r="BN95" s="14"/>
      <c r="BO95" s="14"/>
      <c r="BP95" s="14"/>
      <c r="BQ95" s="12"/>
      <c r="BR95" s="14"/>
      <c r="BS95" s="14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4"/>
      <c r="CN95" s="12"/>
      <c r="CO95" s="12"/>
      <c r="CP95" s="12"/>
      <c r="CQ95" s="12"/>
    </row>
    <row r="96">
      <c r="A96" s="12"/>
      <c r="B96" s="12"/>
      <c r="C96" s="12"/>
      <c r="D96" s="12"/>
      <c r="E96" s="12"/>
      <c r="F96" s="12"/>
      <c r="G96" s="12"/>
      <c r="H96" s="14"/>
      <c r="I96" s="14"/>
      <c r="J96" s="12"/>
      <c r="K96" s="12"/>
      <c r="L96" s="12"/>
      <c r="M96" s="12"/>
      <c r="N96" s="12"/>
      <c r="O96" s="12"/>
      <c r="P96" s="12"/>
      <c r="Q96" s="14"/>
      <c r="R96" s="12"/>
      <c r="S96" s="12"/>
      <c r="T96" s="12"/>
      <c r="U96" s="12"/>
      <c r="V96" s="14"/>
      <c r="W96" s="14"/>
      <c r="X96" s="12"/>
      <c r="Y96" s="12"/>
      <c r="Z96" s="12"/>
      <c r="AA96" s="12"/>
      <c r="AB96" s="12"/>
      <c r="AC96" s="12"/>
      <c r="AD96" s="12"/>
      <c r="AE96" s="12"/>
      <c r="AF96" s="12"/>
      <c r="AG96" s="14"/>
      <c r="AH96" s="12"/>
      <c r="AI96" s="14"/>
      <c r="AJ96" s="14"/>
      <c r="AK96" s="14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4"/>
      <c r="BI96" s="14"/>
      <c r="BJ96" s="14"/>
      <c r="BK96" s="14"/>
      <c r="BL96" s="14"/>
      <c r="BM96" s="14"/>
      <c r="BN96" s="14"/>
      <c r="BO96" s="14"/>
      <c r="BP96" s="14"/>
      <c r="BQ96" s="12"/>
      <c r="BR96" s="14"/>
      <c r="BS96" s="14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4"/>
      <c r="CN96" s="12"/>
      <c r="CO96" s="12"/>
      <c r="CP96" s="12"/>
      <c r="CQ96" s="12"/>
    </row>
    <row r="97">
      <c r="A97" s="12"/>
      <c r="B97" s="12"/>
      <c r="C97" s="12"/>
      <c r="D97" s="12"/>
      <c r="E97" s="12"/>
      <c r="F97" s="12"/>
      <c r="G97" s="12"/>
      <c r="H97" s="14"/>
      <c r="I97" s="14"/>
      <c r="J97" s="12"/>
      <c r="K97" s="12"/>
      <c r="L97" s="12"/>
      <c r="M97" s="12"/>
      <c r="N97" s="12"/>
      <c r="O97" s="12"/>
      <c r="P97" s="12"/>
      <c r="Q97" s="14"/>
      <c r="R97" s="12"/>
      <c r="S97" s="12"/>
      <c r="T97" s="12"/>
      <c r="U97" s="12"/>
      <c r="V97" s="14"/>
      <c r="W97" s="14"/>
      <c r="X97" s="12"/>
      <c r="Y97" s="12"/>
      <c r="Z97" s="12"/>
      <c r="AA97" s="12"/>
      <c r="AB97" s="12"/>
      <c r="AC97" s="12"/>
      <c r="AD97" s="12"/>
      <c r="AE97" s="12"/>
      <c r="AF97" s="12"/>
      <c r="AG97" s="14"/>
      <c r="AH97" s="12"/>
      <c r="AI97" s="14"/>
      <c r="AJ97" s="14"/>
      <c r="AK97" s="14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4"/>
      <c r="BI97" s="14"/>
      <c r="BJ97" s="14"/>
      <c r="BK97" s="14"/>
      <c r="BL97" s="14"/>
      <c r="BM97" s="14"/>
      <c r="BN97" s="14"/>
      <c r="BO97" s="14"/>
      <c r="BP97" s="14"/>
      <c r="BQ97" s="12"/>
      <c r="BR97" s="14"/>
      <c r="BS97" s="14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4"/>
      <c r="CN97" s="12"/>
      <c r="CO97" s="12"/>
      <c r="CP97" s="12"/>
      <c r="CQ97" s="12"/>
    </row>
    <row r="98">
      <c r="A98" s="12"/>
      <c r="B98" s="12"/>
      <c r="C98" s="12"/>
      <c r="D98" s="12"/>
      <c r="E98" s="12"/>
      <c r="F98" s="12"/>
      <c r="G98" s="12"/>
      <c r="H98" s="14"/>
      <c r="I98" s="14"/>
      <c r="J98" s="12"/>
      <c r="K98" s="12"/>
      <c r="L98" s="12"/>
      <c r="M98" s="12"/>
      <c r="N98" s="12"/>
      <c r="O98" s="12"/>
      <c r="P98" s="12"/>
      <c r="Q98" s="14"/>
      <c r="R98" s="12"/>
      <c r="S98" s="12"/>
      <c r="T98" s="12"/>
      <c r="U98" s="12"/>
      <c r="V98" s="14"/>
      <c r="W98" s="14"/>
      <c r="X98" s="12"/>
      <c r="Y98" s="12"/>
      <c r="Z98" s="12"/>
      <c r="AA98" s="12"/>
      <c r="AB98" s="12"/>
      <c r="AC98" s="12"/>
      <c r="AD98" s="12"/>
      <c r="AE98" s="12"/>
      <c r="AF98" s="12"/>
      <c r="AG98" s="14"/>
      <c r="AH98" s="12"/>
      <c r="AI98" s="14"/>
      <c r="AJ98" s="14"/>
      <c r="AK98" s="14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4"/>
      <c r="BI98" s="14"/>
      <c r="BJ98" s="14"/>
      <c r="BK98" s="14"/>
      <c r="BL98" s="14"/>
      <c r="BM98" s="14"/>
      <c r="BN98" s="14"/>
      <c r="BO98" s="14"/>
      <c r="BP98" s="14"/>
      <c r="BQ98" s="12"/>
      <c r="BR98" s="14"/>
      <c r="BS98" s="14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4"/>
      <c r="CN98" s="12"/>
      <c r="CO98" s="12"/>
      <c r="CP98" s="12"/>
      <c r="CQ98" s="12"/>
    </row>
    <row r="99">
      <c r="A99" s="12"/>
      <c r="B99" s="12"/>
      <c r="C99" s="12"/>
      <c r="D99" s="12"/>
      <c r="E99" s="12"/>
      <c r="F99" s="12"/>
      <c r="G99" s="12"/>
      <c r="H99" s="14"/>
      <c r="I99" s="14"/>
      <c r="J99" s="12"/>
      <c r="K99" s="12"/>
      <c r="L99" s="12"/>
      <c r="M99" s="12"/>
      <c r="N99" s="12"/>
      <c r="O99" s="12"/>
      <c r="P99" s="12"/>
      <c r="Q99" s="14"/>
      <c r="R99" s="12"/>
      <c r="S99" s="12"/>
      <c r="T99" s="12"/>
      <c r="U99" s="12"/>
      <c r="V99" s="14"/>
      <c r="W99" s="14"/>
      <c r="X99" s="12"/>
      <c r="Y99" s="12"/>
      <c r="Z99" s="12"/>
      <c r="AA99" s="12"/>
      <c r="AB99" s="12"/>
      <c r="AC99" s="12"/>
      <c r="AD99" s="12"/>
      <c r="AE99" s="12"/>
      <c r="AF99" s="12"/>
      <c r="AG99" s="14"/>
      <c r="AH99" s="12"/>
      <c r="AI99" s="14"/>
      <c r="AJ99" s="14"/>
      <c r="AK99" s="14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4"/>
      <c r="BI99" s="14"/>
      <c r="BJ99" s="14"/>
      <c r="BK99" s="14"/>
      <c r="BL99" s="14"/>
      <c r="BM99" s="14"/>
      <c r="BN99" s="14"/>
      <c r="BO99" s="14"/>
      <c r="BP99" s="14"/>
      <c r="BQ99" s="12"/>
      <c r="BR99" s="14"/>
      <c r="BS99" s="14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4"/>
      <c r="CN99" s="12"/>
      <c r="CO99" s="12"/>
      <c r="CP99" s="12"/>
      <c r="CQ99" s="12"/>
    </row>
    <row r="100">
      <c r="A100" s="12"/>
      <c r="B100" s="12"/>
      <c r="C100" s="12"/>
      <c r="D100" s="12"/>
      <c r="E100" s="12"/>
      <c r="F100" s="12"/>
      <c r="G100" s="12"/>
      <c r="H100" s="14"/>
      <c r="I100" s="14"/>
      <c r="J100" s="12"/>
      <c r="K100" s="12"/>
      <c r="L100" s="12"/>
      <c r="M100" s="12"/>
      <c r="N100" s="12"/>
      <c r="O100" s="12"/>
      <c r="P100" s="12"/>
      <c r="Q100" s="14"/>
      <c r="R100" s="12"/>
      <c r="S100" s="12"/>
      <c r="T100" s="12"/>
      <c r="U100" s="12"/>
      <c r="V100" s="14"/>
      <c r="W100" s="14"/>
      <c r="X100" s="12"/>
      <c r="Y100" s="12"/>
      <c r="Z100" s="12"/>
      <c r="AA100" s="12"/>
      <c r="AB100" s="12"/>
      <c r="AC100" s="12"/>
      <c r="AD100" s="12"/>
      <c r="AE100" s="12"/>
      <c r="AF100" s="12"/>
      <c r="AG100" s="14"/>
      <c r="AH100" s="12"/>
      <c r="AI100" s="14"/>
      <c r="AJ100" s="14"/>
      <c r="AK100" s="14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4"/>
      <c r="BI100" s="14"/>
      <c r="BJ100" s="14"/>
      <c r="BK100" s="14"/>
      <c r="BL100" s="14"/>
      <c r="BM100" s="14"/>
      <c r="BN100" s="14"/>
      <c r="BO100" s="14"/>
      <c r="BP100" s="14"/>
      <c r="BQ100" s="12"/>
      <c r="BR100" s="14"/>
      <c r="BS100" s="14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4"/>
      <c r="CN100" s="12"/>
      <c r="CO100" s="12"/>
      <c r="CP100" s="12"/>
      <c r="CQ100" s="12"/>
    </row>
    <row r="101">
      <c r="A101" s="12"/>
      <c r="B101" s="12"/>
      <c r="C101" s="12"/>
      <c r="D101" s="12"/>
      <c r="E101" s="12"/>
      <c r="F101" s="12"/>
      <c r="G101" s="12"/>
      <c r="H101" s="14"/>
      <c r="I101" s="14"/>
      <c r="J101" s="12"/>
      <c r="K101" s="12"/>
      <c r="L101" s="12"/>
      <c r="M101" s="12"/>
      <c r="N101" s="12"/>
      <c r="O101" s="12"/>
      <c r="P101" s="12"/>
      <c r="Q101" s="14"/>
      <c r="R101" s="12"/>
      <c r="S101" s="12"/>
      <c r="T101" s="12"/>
      <c r="U101" s="12"/>
      <c r="V101" s="14"/>
      <c r="W101" s="14"/>
      <c r="X101" s="12"/>
      <c r="Y101" s="12"/>
      <c r="Z101" s="12"/>
      <c r="AA101" s="12"/>
      <c r="AB101" s="12"/>
      <c r="AC101" s="12"/>
      <c r="AD101" s="12"/>
      <c r="AE101" s="12"/>
      <c r="AF101" s="12"/>
      <c r="AG101" s="14"/>
      <c r="AH101" s="12"/>
      <c r="AI101" s="14"/>
      <c r="AJ101" s="14"/>
      <c r="AK101" s="14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4"/>
      <c r="BI101" s="14"/>
      <c r="BJ101" s="14"/>
      <c r="BK101" s="14"/>
      <c r="BL101" s="14"/>
      <c r="BM101" s="14"/>
      <c r="BN101" s="14"/>
      <c r="BO101" s="14"/>
      <c r="BP101" s="14"/>
      <c r="BQ101" s="12"/>
      <c r="BR101" s="14"/>
      <c r="BS101" s="14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4"/>
      <c r="CN101" s="12"/>
      <c r="CO101" s="12"/>
      <c r="CP101" s="12"/>
      <c r="CQ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4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4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4"/>
      <c r="CN102" s="12"/>
      <c r="CO102" s="12"/>
      <c r="CP102" s="12"/>
      <c r="CQ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4"/>
      <c r="J103" s="12"/>
      <c r="K103" s="12"/>
      <c r="L103" s="12"/>
      <c r="M103" s="12"/>
      <c r="N103" s="14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4"/>
      <c r="Z103" s="14"/>
      <c r="AA103" s="14"/>
      <c r="AB103" s="12"/>
      <c r="AC103" s="12"/>
      <c r="AD103" s="12"/>
      <c r="AE103" s="12"/>
      <c r="AF103" s="12"/>
      <c r="AG103" s="14"/>
      <c r="AH103" s="12"/>
      <c r="AI103" s="12"/>
      <c r="AJ103" s="12"/>
      <c r="AK103" s="12"/>
      <c r="AL103" s="12"/>
      <c r="AM103" s="14"/>
      <c r="AN103" s="14"/>
      <c r="AO103" s="14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4"/>
      <c r="BU103" s="14"/>
      <c r="BV103" s="14"/>
      <c r="BW103" s="14"/>
      <c r="BX103" s="14"/>
      <c r="BY103" s="14"/>
      <c r="BZ103" s="14"/>
      <c r="CA103" s="14"/>
      <c r="CB103" s="14"/>
      <c r="CC103" s="12"/>
      <c r="CD103" s="14"/>
      <c r="CE103" s="14"/>
      <c r="CF103" s="12"/>
      <c r="CG103" s="12"/>
      <c r="CH103" s="12"/>
      <c r="CI103" s="12"/>
      <c r="CJ103" s="12"/>
      <c r="CK103" s="12"/>
      <c r="CL103" s="12"/>
      <c r="CM103" s="14"/>
      <c r="CN103" s="12"/>
      <c r="CO103" s="12"/>
      <c r="CP103" s="12"/>
      <c r="CQ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4"/>
      <c r="J104" s="12"/>
      <c r="K104" s="12"/>
      <c r="L104" s="12"/>
      <c r="M104" s="12"/>
      <c r="N104" s="14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4"/>
      <c r="Z104" s="14"/>
      <c r="AA104" s="14"/>
      <c r="AB104" s="12"/>
      <c r="AC104" s="12"/>
      <c r="AD104" s="12"/>
      <c r="AE104" s="12"/>
      <c r="AF104" s="12"/>
      <c r="AG104" s="14"/>
      <c r="AH104" s="12"/>
      <c r="AI104" s="12"/>
      <c r="AJ104" s="12"/>
      <c r="AK104" s="12"/>
      <c r="AL104" s="12"/>
      <c r="AM104" s="14"/>
      <c r="AN104" s="14"/>
      <c r="AO104" s="14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4"/>
      <c r="BU104" s="14"/>
      <c r="BV104" s="14"/>
      <c r="BW104" s="14"/>
      <c r="BX104" s="14"/>
      <c r="BY104" s="14"/>
      <c r="BZ104" s="14"/>
      <c r="CA104" s="14"/>
      <c r="CB104" s="14"/>
      <c r="CC104" s="12"/>
      <c r="CD104" s="14"/>
      <c r="CE104" s="14"/>
      <c r="CF104" s="12"/>
      <c r="CG104" s="12"/>
      <c r="CH104" s="12"/>
      <c r="CI104" s="12"/>
      <c r="CJ104" s="12"/>
      <c r="CK104" s="12"/>
      <c r="CL104" s="12"/>
      <c r="CM104" s="14"/>
      <c r="CN104" s="12"/>
      <c r="CO104" s="12"/>
      <c r="CP104" s="12"/>
      <c r="CQ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4"/>
      <c r="J105" s="12"/>
      <c r="K105" s="12"/>
      <c r="L105" s="12"/>
      <c r="M105" s="12"/>
      <c r="N105" s="14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4"/>
      <c r="Z105" s="14"/>
      <c r="AA105" s="14"/>
      <c r="AB105" s="12"/>
      <c r="AC105" s="12"/>
      <c r="AD105" s="12"/>
      <c r="AE105" s="12"/>
      <c r="AF105" s="12"/>
      <c r="AG105" s="14"/>
      <c r="AH105" s="12"/>
      <c r="AI105" s="12"/>
      <c r="AJ105" s="12"/>
      <c r="AK105" s="12"/>
      <c r="AL105" s="12"/>
      <c r="AM105" s="14"/>
      <c r="AN105" s="14"/>
      <c r="AO105" s="14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4"/>
      <c r="BU105" s="14"/>
      <c r="BV105" s="14"/>
      <c r="BW105" s="14"/>
      <c r="BX105" s="14"/>
      <c r="BY105" s="14"/>
      <c r="BZ105" s="14"/>
      <c r="CA105" s="14"/>
      <c r="CB105" s="14"/>
      <c r="CC105" s="12"/>
      <c r="CD105" s="14"/>
      <c r="CE105" s="14"/>
      <c r="CF105" s="12"/>
      <c r="CG105" s="12"/>
      <c r="CH105" s="12"/>
      <c r="CI105" s="12"/>
      <c r="CJ105" s="12"/>
      <c r="CK105" s="12"/>
      <c r="CL105" s="12"/>
      <c r="CM105" s="14"/>
      <c r="CN105" s="12"/>
      <c r="CO105" s="12"/>
      <c r="CP105" s="12"/>
      <c r="CQ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4"/>
      <c r="J106" s="12"/>
      <c r="K106" s="12"/>
      <c r="L106" s="12"/>
      <c r="M106" s="12"/>
      <c r="N106" s="14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4"/>
      <c r="Z106" s="14"/>
      <c r="AA106" s="14"/>
      <c r="AB106" s="12"/>
      <c r="AC106" s="12"/>
      <c r="AD106" s="12"/>
      <c r="AE106" s="12"/>
      <c r="AF106" s="12"/>
      <c r="AG106" s="14"/>
      <c r="AH106" s="12"/>
      <c r="AI106" s="12"/>
      <c r="AJ106" s="12"/>
      <c r="AK106" s="12"/>
      <c r="AL106" s="12"/>
      <c r="AM106" s="14"/>
      <c r="AN106" s="14"/>
      <c r="AO106" s="14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4"/>
      <c r="BU106" s="14"/>
      <c r="BV106" s="14"/>
      <c r="BW106" s="14"/>
      <c r="BX106" s="14"/>
      <c r="BY106" s="14"/>
      <c r="BZ106" s="14"/>
      <c r="CA106" s="14"/>
      <c r="CB106" s="14"/>
      <c r="CC106" s="12"/>
      <c r="CD106" s="14"/>
      <c r="CE106" s="14"/>
      <c r="CF106" s="12"/>
      <c r="CG106" s="12"/>
      <c r="CH106" s="12"/>
      <c r="CI106" s="12"/>
      <c r="CJ106" s="12"/>
      <c r="CK106" s="12"/>
      <c r="CL106" s="12"/>
      <c r="CM106" s="14"/>
      <c r="CN106" s="12"/>
      <c r="CO106" s="12"/>
      <c r="CP106" s="12"/>
      <c r="CQ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4"/>
      <c r="J107" s="12"/>
      <c r="K107" s="12"/>
      <c r="L107" s="12"/>
      <c r="M107" s="12"/>
      <c r="N107" s="14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4"/>
      <c r="Z107" s="14"/>
      <c r="AA107" s="14"/>
      <c r="AB107" s="12"/>
      <c r="AC107" s="12"/>
      <c r="AD107" s="12"/>
      <c r="AE107" s="12"/>
      <c r="AF107" s="12"/>
      <c r="AG107" s="14"/>
      <c r="AH107" s="12"/>
      <c r="AI107" s="12"/>
      <c r="AJ107" s="12"/>
      <c r="AK107" s="12"/>
      <c r="AL107" s="12"/>
      <c r="AM107" s="14"/>
      <c r="AN107" s="14"/>
      <c r="AO107" s="14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4"/>
      <c r="BU107" s="14"/>
      <c r="BV107" s="14"/>
      <c r="BW107" s="14"/>
      <c r="BX107" s="14"/>
      <c r="BY107" s="14"/>
      <c r="BZ107" s="14"/>
      <c r="CA107" s="14"/>
      <c r="CB107" s="14"/>
      <c r="CC107" s="12"/>
      <c r="CD107" s="14"/>
      <c r="CE107" s="14"/>
      <c r="CF107" s="12"/>
      <c r="CG107" s="12"/>
      <c r="CH107" s="12"/>
      <c r="CI107" s="12"/>
      <c r="CJ107" s="12"/>
      <c r="CK107" s="12"/>
      <c r="CL107" s="12"/>
      <c r="CM107" s="14"/>
      <c r="CN107" s="12"/>
      <c r="CO107" s="12"/>
      <c r="CP107" s="12"/>
      <c r="CQ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4"/>
      <c r="J108" s="12"/>
      <c r="K108" s="12"/>
      <c r="L108" s="12"/>
      <c r="M108" s="12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4"/>
      <c r="Z108" s="14"/>
      <c r="AA108" s="14"/>
      <c r="AB108" s="12"/>
      <c r="AC108" s="12"/>
      <c r="AD108" s="12"/>
      <c r="AE108" s="12"/>
      <c r="AF108" s="12"/>
      <c r="AG108" s="14"/>
      <c r="AH108" s="12"/>
      <c r="AI108" s="12"/>
      <c r="AJ108" s="12"/>
      <c r="AK108" s="12"/>
      <c r="AL108" s="12"/>
      <c r="AM108" s="14"/>
      <c r="AN108" s="14"/>
      <c r="AO108" s="14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4"/>
      <c r="BU108" s="14"/>
      <c r="BV108" s="14"/>
      <c r="BW108" s="14"/>
      <c r="BX108" s="14"/>
      <c r="BY108" s="14"/>
      <c r="BZ108" s="14"/>
      <c r="CA108" s="14"/>
      <c r="CB108" s="14"/>
      <c r="CC108" s="12"/>
      <c r="CD108" s="14"/>
      <c r="CE108" s="14"/>
      <c r="CF108" s="12"/>
      <c r="CG108" s="12"/>
      <c r="CH108" s="12"/>
      <c r="CI108" s="12"/>
      <c r="CJ108" s="12"/>
      <c r="CK108" s="12"/>
      <c r="CL108" s="12"/>
      <c r="CM108" s="14"/>
      <c r="CN108" s="12"/>
      <c r="CO108" s="12"/>
      <c r="CP108" s="12"/>
      <c r="CQ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4"/>
      <c r="J109" s="12"/>
      <c r="K109" s="12"/>
      <c r="L109" s="12"/>
      <c r="M109" s="12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4"/>
      <c r="Z109" s="14"/>
      <c r="AA109" s="14"/>
      <c r="AB109" s="12"/>
      <c r="AC109" s="12"/>
      <c r="AD109" s="12"/>
      <c r="AE109" s="12"/>
      <c r="AF109" s="12"/>
      <c r="AG109" s="14"/>
      <c r="AH109" s="12"/>
      <c r="AI109" s="12"/>
      <c r="AJ109" s="12"/>
      <c r="AK109" s="12"/>
      <c r="AL109" s="12"/>
      <c r="AM109" s="14"/>
      <c r="AN109" s="14"/>
      <c r="AO109" s="14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4"/>
      <c r="BU109" s="14"/>
      <c r="BV109" s="14"/>
      <c r="BW109" s="14"/>
      <c r="BX109" s="14"/>
      <c r="BY109" s="14"/>
      <c r="BZ109" s="14"/>
      <c r="CA109" s="14"/>
      <c r="CB109" s="14"/>
      <c r="CC109" s="12"/>
      <c r="CD109" s="14"/>
      <c r="CE109" s="14"/>
      <c r="CF109" s="12"/>
      <c r="CG109" s="12"/>
      <c r="CH109" s="12"/>
      <c r="CI109" s="12"/>
      <c r="CJ109" s="12"/>
      <c r="CK109" s="12"/>
      <c r="CL109" s="12"/>
      <c r="CM109" s="14"/>
      <c r="CN109" s="12"/>
      <c r="CO109" s="12"/>
      <c r="CP109" s="12"/>
      <c r="CQ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4"/>
      <c r="J110" s="12"/>
      <c r="K110" s="12"/>
      <c r="L110" s="12"/>
      <c r="M110" s="12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4"/>
      <c r="Z110" s="14"/>
      <c r="AA110" s="14"/>
      <c r="AB110" s="12"/>
      <c r="AC110" s="12"/>
      <c r="AD110" s="12"/>
      <c r="AE110" s="12"/>
      <c r="AF110" s="12"/>
      <c r="AG110" s="14"/>
      <c r="AH110" s="12"/>
      <c r="AI110" s="12"/>
      <c r="AJ110" s="12"/>
      <c r="AK110" s="12"/>
      <c r="AL110" s="12"/>
      <c r="AM110" s="14"/>
      <c r="AN110" s="14"/>
      <c r="AO110" s="14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4"/>
      <c r="BU110" s="14"/>
      <c r="BV110" s="14"/>
      <c r="BW110" s="14"/>
      <c r="BX110" s="14"/>
      <c r="BY110" s="14"/>
      <c r="BZ110" s="14"/>
      <c r="CA110" s="14"/>
      <c r="CB110" s="14"/>
      <c r="CC110" s="12"/>
      <c r="CD110" s="14"/>
      <c r="CE110" s="14"/>
      <c r="CF110" s="12"/>
      <c r="CG110" s="12"/>
      <c r="CH110" s="12"/>
      <c r="CI110" s="12"/>
      <c r="CJ110" s="12"/>
      <c r="CK110" s="12"/>
      <c r="CL110" s="12"/>
      <c r="CM110" s="14"/>
      <c r="CN110" s="12"/>
      <c r="CO110" s="12"/>
      <c r="CP110" s="12"/>
      <c r="CQ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4"/>
      <c r="J111" s="12"/>
      <c r="K111" s="12"/>
      <c r="L111" s="12"/>
      <c r="M111" s="12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4"/>
      <c r="Z111" s="14"/>
      <c r="AA111" s="14"/>
      <c r="AB111" s="12"/>
      <c r="AC111" s="12"/>
      <c r="AD111" s="12"/>
      <c r="AE111" s="12"/>
      <c r="AF111" s="12"/>
      <c r="AG111" s="14"/>
      <c r="AH111" s="12"/>
      <c r="AI111" s="12"/>
      <c r="AJ111" s="12"/>
      <c r="AK111" s="12"/>
      <c r="AL111" s="12"/>
      <c r="AM111" s="14"/>
      <c r="AN111" s="14"/>
      <c r="AO111" s="14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4"/>
      <c r="BU111" s="14"/>
      <c r="BV111" s="14"/>
      <c r="BW111" s="14"/>
      <c r="BX111" s="14"/>
      <c r="BY111" s="14"/>
      <c r="BZ111" s="14"/>
      <c r="CA111" s="14"/>
      <c r="CB111" s="14"/>
      <c r="CC111" s="12"/>
      <c r="CD111" s="14"/>
      <c r="CE111" s="14"/>
      <c r="CF111" s="12"/>
      <c r="CG111" s="12"/>
      <c r="CH111" s="12"/>
      <c r="CI111" s="12"/>
      <c r="CJ111" s="12"/>
      <c r="CK111" s="12"/>
      <c r="CL111" s="12"/>
      <c r="CM111" s="14"/>
      <c r="CN111" s="12"/>
      <c r="CO111" s="12"/>
      <c r="CP111" s="12"/>
      <c r="CQ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4"/>
      <c r="J112" s="12"/>
      <c r="K112" s="12"/>
      <c r="L112" s="12"/>
      <c r="M112" s="12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4"/>
      <c r="Z112" s="14"/>
      <c r="AA112" s="14"/>
      <c r="AB112" s="12"/>
      <c r="AC112" s="12"/>
      <c r="AD112" s="12"/>
      <c r="AE112" s="12"/>
      <c r="AF112" s="12"/>
      <c r="AG112" s="14"/>
      <c r="AH112" s="12"/>
      <c r="AI112" s="12"/>
      <c r="AJ112" s="12"/>
      <c r="AK112" s="12"/>
      <c r="AL112" s="12"/>
      <c r="AM112" s="14"/>
      <c r="AN112" s="14"/>
      <c r="AO112" s="14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4"/>
      <c r="BU112" s="14"/>
      <c r="BV112" s="14"/>
      <c r="BW112" s="14"/>
      <c r="BX112" s="14"/>
      <c r="BY112" s="14"/>
      <c r="BZ112" s="14"/>
      <c r="CA112" s="14"/>
      <c r="CB112" s="14"/>
      <c r="CC112" s="12"/>
      <c r="CD112" s="14"/>
      <c r="CE112" s="14"/>
      <c r="CF112" s="12"/>
      <c r="CG112" s="12"/>
      <c r="CH112" s="12"/>
      <c r="CI112" s="12"/>
      <c r="CJ112" s="12"/>
      <c r="CK112" s="12"/>
      <c r="CL112" s="12"/>
      <c r="CM112" s="14"/>
      <c r="CN112" s="12"/>
      <c r="CO112" s="12"/>
      <c r="CP112" s="12"/>
      <c r="CQ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4"/>
      <c r="J113" s="12"/>
      <c r="K113" s="12"/>
      <c r="L113" s="12"/>
      <c r="M113" s="12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4"/>
      <c r="Z113" s="14"/>
      <c r="AA113" s="14"/>
      <c r="AB113" s="12"/>
      <c r="AC113" s="12"/>
      <c r="AD113" s="12"/>
      <c r="AE113" s="12"/>
      <c r="AF113" s="12"/>
      <c r="AG113" s="14"/>
      <c r="AH113" s="12"/>
      <c r="AI113" s="12"/>
      <c r="AJ113" s="12"/>
      <c r="AK113" s="12"/>
      <c r="AL113" s="12"/>
      <c r="AM113" s="14"/>
      <c r="AN113" s="14"/>
      <c r="AO113" s="14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4"/>
      <c r="BU113" s="14"/>
      <c r="BV113" s="14"/>
      <c r="BW113" s="14"/>
      <c r="BX113" s="14"/>
      <c r="BY113" s="14"/>
      <c r="BZ113" s="14"/>
      <c r="CA113" s="14"/>
      <c r="CB113" s="14"/>
      <c r="CC113" s="12"/>
      <c r="CD113" s="14"/>
      <c r="CE113" s="14"/>
      <c r="CF113" s="12"/>
      <c r="CG113" s="12"/>
      <c r="CH113" s="12"/>
      <c r="CI113" s="12"/>
      <c r="CJ113" s="12"/>
      <c r="CK113" s="12"/>
      <c r="CL113" s="12"/>
      <c r="CM113" s="14"/>
      <c r="CN113" s="12"/>
      <c r="CO113" s="12"/>
      <c r="CP113" s="12"/>
      <c r="CQ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4"/>
      <c r="J114" s="12"/>
      <c r="K114" s="12"/>
      <c r="L114" s="12"/>
      <c r="M114" s="12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4"/>
      <c r="Z114" s="14"/>
      <c r="AA114" s="14"/>
      <c r="AB114" s="12"/>
      <c r="AC114" s="12"/>
      <c r="AD114" s="12"/>
      <c r="AE114" s="12"/>
      <c r="AF114" s="12"/>
      <c r="AG114" s="14"/>
      <c r="AH114" s="12"/>
      <c r="AI114" s="12"/>
      <c r="AJ114" s="12"/>
      <c r="AK114" s="12"/>
      <c r="AL114" s="12"/>
      <c r="AM114" s="14"/>
      <c r="AN114" s="14"/>
      <c r="AO114" s="14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4"/>
      <c r="BU114" s="14"/>
      <c r="BV114" s="14"/>
      <c r="BW114" s="14"/>
      <c r="BX114" s="14"/>
      <c r="BY114" s="14"/>
      <c r="BZ114" s="14"/>
      <c r="CA114" s="14"/>
      <c r="CB114" s="14"/>
      <c r="CC114" s="12"/>
      <c r="CD114" s="14"/>
      <c r="CE114" s="14"/>
      <c r="CF114" s="12"/>
      <c r="CG114" s="12"/>
      <c r="CH114" s="12"/>
      <c r="CI114" s="12"/>
      <c r="CJ114" s="12"/>
      <c r="CK114" s="12"/>
      <c r="CL114" s="12"/>
      <c r="CM114" s="14"/>
      <c r="CN114" s="12"/>
      <c r="CO114" s="12"/>
      <c r="CP114" s="12"/>
      <c r="CQ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4"/>
      <c r="J115" s="12"/>
      <c r="K115" s="12"/>
      <c r="L115" s="12"/>
      <c r="M115" s="12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4"/>
      <c r="Z115" s="14"/>
      <c r="AA115" s="14"/>
      <c r="AB115" s="12"/>
      <c r="AC115" s="12"/>
      <c r="AD115" s="12"/>
      <c r="AE115" s="12"/>
      <c r="AF115" s="12"/>
      <c r="AG115" s="14"/>
      <c r="AH115" s="12"/>
      <c r="AI115" s="12"/>
      <c r="AJ115" s="12"/>
      <c r="AK115" s="12"/>
      <c r="AL115" s="12"/>
      <c r="AM115" s="14"/>
      <c r="AN115" s="14"/>
      <c r="AO115" s="14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4"/>
      <c r="BU115" s="14"/>
      <c r="BV115" s="14"/>
      <c r="BW115" s="14"/>
      <c r="BX115" s="14"/>
      <c r="BY115" s="14"/>
      <c r="BZ115" s="14"/>
      <c r="CA115" s="14"/>
      <c r="CB115" s="14"/>
      <c r="CC115" s="12"/>
      <c r="CD115" s="14"/>
      <c r="CE115" s="14"/>
      <c r="CF115" s="12"/>
      <c r="CG115" s="12"/>
      <c r="CH115" s="12"/>
      <c r="CI115" s="12"/>
      <c r="CJ115" s="12"/>
      <c r="CK115" s="12"/>
      <c r="CL115" s="12"/>
      <c r="CM115" s="14"/>
      <c r="CN115" s="12"/>
      <c r="CO115" s="12"/>
      <c r="CP115" s="12"/>
      <c r="CQ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4"/>
      <c r="J116" s="12"/>
      <c r="K116" s="12"/>
      <c r="L116" s="12"/>
      <c r="M116" s="12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4"/>
      <c r="Z116" s="14"/>
      <c r="AA116" s="14"/>
      <c r="AB116" s="12"/>
      <c r="AC116" s="12"/>
      <c r="AD116" s="12"/>
      <c r="AE116" s="12"/>
      <c r="AF116" s="12"/>
      <c r="AG116" s="14"/>
      <c r="AH116" s="12"/>
      <c r="AI116" s="12"/>
      <c r="AJ116" s="12"/>
      <c r="AK116" s="12"/>
      <c r="AL116" s="12"/>
      <c r="AM116" s="14"/>
      <c r="AN116" s="14"/>
      <c r="AO116" s="14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4"/>
      <c r="BU116" s="14"/>
      <c r="BV116" s="14"/>
      <c r="BW116" s="14"/>
      <c r="BX116" s="14"/>
      <c r="BY116" s="14"/>
      <c r="BZ116" s="14"/>
      <c r="CA116" s="14"/>
      <c r="CB116" s="14"/>
      <c r="CC116" s="12"/>
      <c r="CD116" s="14"/>
      <c r="CE116" s="14"/>
      <c r="CF116" s="12"/>
      <c r="CG116" s="12"/>
      <c r="CH116" s="12"/>
      <c r="CI116" s="12"/>
      <c r="CJ116" s="12"/>
      <c r="CK116" s="12"/>
      <c r="CL116" s="12"/>
      <c r="CM116" s="14"/>
      <c r="CN116" s="12"/>
      <c r="CO116" s="12"/>
      <c r="CP116" s="12"/>
      <c r="CQ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4"/>
      <c r="J117" s="12"/>
      <c r="K117" s="12"/>
      <c r="L117" s="12"/>
      <c r="M117" s="12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4"/>
      <c r="Z117" s="14"/>
      <c r="AA117" s="14"/>
      <c r="AB117" s="12"/>
      <c r="AC117" s="12"/>
      <c r="AD117" s="12"/>
      <c r="AE117" s="12"/>
      <c r="AF117" s="12"/>
      <c r="AG117" s="14"/>
      <c r="AH117" s="12"/>
      <c r="AI117" s="12"/>
      <c r="AJ117" s="12"/>
      <c r="AK117" s="12"/>
      <c r="AL117" s="12"/>
      <c r="AM117" s="14"/>
      <c r="AN117" s="14"/>
      <c r="AO117" s="14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4"/>
      <c r="BU117" s="14"/>
      <c r="BV117" s="14"/>
      <c r="BW117" s="14"/>
      <c r="BX117" s="14"/>
      <c r="BY117" s="14"/>
      <c r="BZ117" s="14"/>
      <c r="CA117" s="14"/>
      <c r="CB117" s="14"/>
      <c r="CC117" s="12"/>
      <c r="CD117" s="14"/>
      <c r="CE117" s="14"/>
      <c r="CF117" s="12"/>
      <c r="CG117" s="12"/>
      <c r="CH117" s="12"/>
      <c r="CI117" s="12"/>
      <c r="CJ117" s="12"/>
      <c r="CK117" s="12"/>
      <c r="CL117" s="12"/>
      <c r="CM117" s="14"/>
      <c r="CN117" s="12"/>
      <c r="CO117" s="12"/>
      <c r="CP117" s="12"/>
      <c r="CQ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4"/>
      <c r="J118" s="12"/>
      <c r="K118" s="12"/>
      <c r="L118" s="12"/>
      <c r="M118" s="12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4"/>
      <c r="Z118" s="14"/>
      <c r="AA118" s="14"/>
      <c r="AB118" s="12"/>
      <c r="AC118" s="12"/>
      <c r="AD118" s="12"/>
      <c r="AE118" s="12"/>
      <c r="AF118" s="12"/>
      <c r="AG118" s="14"/>
      <c r="AH118" s="12"/>
      <c r="AI118" s="12"/>
      <c r="AJ118" s="12"/>
      <c r="AK118" s="12"/>
      <c r="AL118" s="12"/>
      <c r="AM118" s="14"/>
      <c r="AN118" s="14"/>
      <c r="AO118" s="14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4"/>
      <c r="BU118" s="14"/>
      <c r="BV118" s="14"/>
      <c r="BW118" s="14"/>
      <c r="BX118" s="14"/>
      <c r="BY118" s="14"/>
      <c r="BZ118" s="14"/>
      <c r="CA118" s="14"/>
      <c r="CB118" s="14"/>
      <c r="CC118" s="12"/>
      <c r="CD118" s="14"/>
      <c r="CE118" s="14"/>
      <c r="CF118" s="12"/>
      <c r="CG118" s="12"/>
      <c r="CH118" s="12"/>
      <c r="CI118" s="12"/>
      <c r="CJ118" s="12"/>
      <c r="CK118" s="12"/>
      <c r="CL118" s="12"/>
      <c r="CM118" s="14"/>
      <c r="CN118" s="12"/>
      <c r="CO118" s="12"/>
      <c r="CP118" s="12"/>
      <c r="CQ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4"/>
      <c r="J119" s="12"/>
      <c r="K119" s="12"/>
      <c r="L119" s="12"/>
      <c r="M119" s="12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4"/>
      <c r="Z119" s="14"/>
      <c r="AA119" s="14"/>
      <c r="AB119" s="12"/>
      <c r="AC119" s="12"/>
      <c r="AD119" s="12"/>
      <c r="AE119" s="12"/>
      <c r="AF119" s="12"/>
      <c r="AG119" s="14"/>
      <c r="AH119" s="12"/>
      <c r="AI119" s="12"/>
      <c r="AJ119" s="12"/>
      <c r="AK119" s="12"/>
      <c r="AL119" s="12"/>
      <c r="AM119" s="14"/>
      <c r="AN119" s="14"/>
      <c r="AO119" s="14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4"/>
      <c r="BU119" s="14"/>
      <c r="BV119" s="14"/>
      <c r="BW119" s="14"/>
      <c r="BX119" s="14"/>
      <c r="BY119" s="14"/>
      <c r="BZ119" s="14"/>
      <c r="CA119" s="14"/>
      <c r="CB119" s="14"/>
      <c r="CC119" s="12"/>
      <c r="CD119" s="14"/>
      <c r="CE119" s="14"/>
      <c r="CF119" s="12"/>
      <c r="CG119" s="12"/>
      <c r="CH119" s="12"/>
      <c r="CI119" s="12"/>
      <c r="CJ119" s="12"/>
      <c r="CK119" s="12"/>
      <c r="CL119" s="12"/>
      <c r="CM119" s="14"/>
      <c r="CN119" s="12"/>
      <c r="CO119" s="12"/>
      <c r="CP119" s="12"/>
      <c r="CQ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4"/>
      <c r="J120" s="12"/>
      <c r="K120" s="12"/>
      <c r="L120" s="12"/>
      <c r="M120" s="12"/>
      <c r="N120" s="14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4"/>
      <c r="Z120" s="14"/>
      <c r="AA120" s="14"/>
      <c r="AB120" s="12"/>
      <c r="AC120" s="12"/>
      <c r="AD120" s="12"/>
      <c r="AE120" s="12"/>
      <c r="AF120" s="12"/>
      <c r="AG120" s="14"/>
      <c r="AH120" s="12"/>
      <c r="AI120" s="12"/>
      <c r="AJ120" s="12"/>
      <c r="AK120" s="12"/>
      <c r="AL120" s="12"/>
      <c r="AM120" s="14"/>
      <c r="AN120" s="14"/>
      <c r="AO120" s="14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4"/>
      <c r="BU120" s="14"/>
      <c r="BV120" s="14"/>
      <c r="BW120" s="14"/>
      <c r="BX120" s="14"/>
      <c r="BY120" s="14"/>
      <c r="BZ120" s="14"/>
      <c r="CA120" s="14"/>
      <c r="CB120" s="14"/>
      <c r="CC120" s="12"/>
      <c r="CD120" s="14"/>
      <c r="CE120" s="14"/>
      <c r="CF120" s="12"/>
      <c r="CG120" s="12"/>
      <c r="CH120" s="12"/>
      <c r="CI120" s="12"/>
      <c r="CJ120" s="12"/>
      <c r="CK120" s="12"/>
      <c r="CL120" s="12"/>
      <c r="CM120" s="14"/>
      <c r="CN120" s="12"/>
      <c r="CO120" s="12"/>
      <c r="CP120" s="12"/>
      <c r="CQ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4"/>
      <c r="J121" s="12"/>
      <c r="K121" s="12"/>
      <c r="L121" s="12"/>
      <c r="M121" s="12"/>
      <c r="N121" s="14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4"/>
      <c r="Z121" s="14"/>
      <c r="AA121" s="14"/>
      <c r="AB121" s="12"/>
      <c r="AC121" s="12"/>
      <c r="AD121" s="12"/>
      <c r="AE121" s="12"/>
      <c r="AF121" s="12"/>
      <c r="AG121" s="14"/>
      <c r="AH121" s="12"/>
      <c r="AI121" s="12"/>
      <c r="AJ121" s="12"/>
      <c r="AK121" s="12"/>
      <c r="AL121" s="12"/>
      <c r="AM121" s="14"/>
      <c r="AN121" s="14"/>
      <c r="AO121" s="14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4"/>
      <c r="BU121" s="14"/>
      <c r="BV121" s="14"/>
      <c r="BW121" s="14"/>
      <c r="BX121" s="14"/>
      <c r="BY121" s="14"/>
      <c r="BZ121" s="14"/>
      <c r="CA121" s="14"/>
      <c r="CB121" s="14"/>
      <c r="CC121" s="12"/>
      <c r="CD121" s="14"/>
      <c r="CE121" s="14"/>
      <c r="CF121" s="12"/>
      <c r="CG121" s="12"/>
      <c r="CH121" s="12"/>
      <c r="CI121" s="12"/>
      <c r="CJ121" s="12"/>
      <c r="CK121" s="12"/>
      <c r="CL121" s="12"/>
      <c r="CM121" s="14"/>
      <c r="CN121" s="12"/>
      <c r="CO121" s="12"/>
      <c r="CP121" s="12"/>
      <c r="CQ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4"/>
      <c r="J122" s="12"/>
      <c r="K122" s="12"/>
      <c r="L122" s="12"/>
      <c r="M122" s="12"/>
      <c r="N122" s="14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4"/>
      <c r="Z122" s="14"/>
      <c r="AA122" s="14"/>
      <c r="AB122" s="12"/>
      <c r="AC122" s="12"/>
      <c r="AD122" s="12"/>
      <c r="AE122" s="12"/>
      <c r="AF122" s="12"/>
      <c r="AG122" s="14"/>
      <c r="AH122" s="12"/>
      <c r="AI122" s="12"/>
      <c r="AJ122" s="12"/>
      <c r="AK122" s="12"/>
      <c r="AL122" s="12"/>
      <c r="AM122" s="14"/>
      <c r="AN122" s="14"/>
      <c r="AO122" s="14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4"/>
      <c r="BU122" s="14"/>
      <c r="BV122" s="14"/>
      <c r="BW122" s="14"/>
      <c r="BX122" s="14"/>
      <c r="BY122" s="14"/>
      <c r="BZ122" s="14"/>
      <c r="CA122" s="14"/>
      <c r="CB122" s="14"/>
      <c r="CC122" s="12"/>
      <c r="CD122" s="14"/>
      <c r="CE122" s="14"/>
      <c r="CF122" s="12"/>
      <c r="CG122" s="12"/>
      <c r="CH122" s="12"/>
      <c r="CI122" s="12"/>
      <c r="CJ122" s="12"/>
      <c r="CK122" s="12"/>
      <c r="CL122" s="12"/>
      <c r="CM122" s="14"/>
      <c r="CN122" s="12"/>
      <c r="CO122" s="12"/>
      <c r="CP122" s="12"/>
      <c r="CQ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4"/>
      <c r="J123" s="12"/>
      <c r="K123" s="12"/>
      <c r="L123" s="12"/>
      <c r="M123" s="12"/>
      <c r="N123" s="14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4"/>
      <c r="Z123" s="14"/>
      <c r="AA123" s="14"/>
      <c r="AB123" s="12"/>
      <c r="AC123" s="12"/>
      <c r="AD123" s="12"/>
      <c r="AE123" s="12"/>
      <c r="AF123" s="12"/>
      <c r="AG123" s="14"/>
      <c r="AH123" s="12"/>
      <c r="AI123" s="12"/>
      <c r="AJ123" s="12"/>
      <c r="AK123" s="12"/>
      <c r="AL123" s="12"/>
      <c r="AM123" s="14"/>
      <c r="AN123" s="14"/>
      <c r="AO123" s="14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4"/>
      <c r="BU123" s="14"/>
      <c r="BV123" s="14"/>
      <c r="BW123" s="14"/>
      <c r="BX123" s="14"/>
      <c r="BY123" s="14"/>
      <c r="BZ123" s="14"/>
      <c r="CA123" s="14"/>
      <c r="CB123" s="14"/>
      <c r="CC123" s="12"/>
      <c r="CD123" s="14"/>
      <c r="CE123" s="14"/>
      <c r="CF123" s="12"/>
      <c r="CG123" s="12"/>
      <c r="CH123" s="12"/>
      <c r="CI123" s="12"/>
      <c r="CJ123" s="12"/>
      <c r="CK123" s="12"/>
      <c r="CL123" s="12"/>
      <c r="CM123" s="14"/>
      <c r="CN123" s="12"/>
      <c r="CO123" s="12"/>
      <c r="CP123" s="12"/>
      <c r="CQ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4"/>
      <c r="J124" s="12"/>
      <c r="K124" s="12"/>
      <c r="L124" s="12"/>
      <c r="M124" s="12"/>
      <c r="N124" s="14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4"/>
      <c r="Z124" s="14"/>
      <c r="AA124" s="14"/>
      <c r="AB124" s="12"/>
      <c r="AC124" s="12"/>
      <c r="AD124" s="12"/>
      <c r="AE124" s="12"/>
      <c r="AF124" s="12"/>
      <c r="AG124" s="14"/>
      <c r="AH124" s="12"/>
      <c r="AI124" s="12"/>
      <c r="AJ124" s="12"/>
      <c r="AK124" s="12"/>
      <c r="AL124" s="12"/>
      <c r="AM124" s="14"/>
      <c r="AN124" s="14"/>
      <c r="AO124" s="14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4"/>
      <c r="BU124" s="14"/>
      <c r="BV124" s="14"/>
      <c r="BW124" s="14"/>
      <c r="BX124" s="14"/>
      <c r="BY124" s="14"/>
      <c r="BZ124" s="14"/>
      <c r="CA124" s="14"/>
      <c r="CB124" s="14"/>
      <c r="CC124" s="12"/>
      <c r="CD124" s="14"/>
      <c r="CE124" s="14"/>
      <c r="CF124" s="12"/>
      <c r="CG124" s="12"/>
      <c r="CH124" s="12"/>
      <c r="CI124" s="12"/>
      <c r="CJ124" s="12"/>
      <c r="CK124" s="12"/>
      <c r="CL124" s="12"/>
      <c r="CM124" s="14"/>
      <c r="CN124" s="12"/>
      <c r="CO124" s="12"/>
      <c r="CP124" s="12"/>
      <c r="CQ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4"/>
      <c r="J125" s="12"/>
      <c r="K125" s="12"/>
      <c r="L125" s="12"/>
      <c r="M125" s="12"/>
      <c r="N125" s="14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4"/>
      <c r="Z125" s="14"/>
      <c r="AA125" s="14"/>
      <c r="AB125" s="12"/>
      <c r="AC125" s="12"/>
      <c r="AD125" s="12"/>
      <c r="AE125" s="12"/>
      <c r="AF125" s="12"/>
      <c r="AG125" s="14"/>
      <c r="AH125" s="12"/>
      <c r="AI125" s="12"/>
      <c r="AJ125" s="12"/>
      <c r="AK125" s="12"/>
      <c r="AL125" s="12"/>
      <c r="AM125" s="14"/>
      <c r="AN125" s="14"/>
      <c r="AO125" s="14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4"/>
      <c r="BU125" s="14"/>
      <c r="BV125" s="14"/>
      <c r="BW125" s="14"/>
      <c r="BX125" s="14"/>
      <c r="BY125" s="14"/>
      <c r="BZ125" s="14"/>
      <c r="CA125" s="14"/>
      <c r="CB125" s="14"/>
      <c r="CC125" s="12"/>
      <c r="CD125" s="14"/>
      <c r="CE125" s="14"/>
      <c r="CF125" s="12"/>
      <c r="CG125" s="12"/>
      <c r="CH125" s="12"/>
      <c r="CI125" s="12"/>
      <c r="CJ125" s="12"/>
      <c r="CK125" s="12"/>
      <c r="CL125" s="12"/>
      <c r="CM125" s="14"/>
      <c r="CN125" s="12"/>
      <c r="CO125" s="12"/>
      <c r="CP125" s="12"/>
      <c r="CQ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4"/>
      <c r="J126" s="12"/>
      <c r="K126" s="12"/>
      <c r="L126" s="12"/>
      <c r="M126" s="12"/>
      <c r="N126" s="14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4"/>
      <c r="Z126" s="14"/>
      <c r="AA126" s="14"/>
      <c r="AB126" s="12"/>
      <c r="AC126" s="12"/>
      <c r="AD126" s="12"/>
      <c r="AE126" s="12"/>
      <c r="AF126" s="12"/>
      <c r="AG126" s="14"/>
      <c r="AH126" s="12"/>
      <c r="AI126" s="12"/>
      <c r="AJ126" s="12"/>
      <c r="AK126" s="12"/>
      <c r="AL126" s="12"/>
      <c r="AM126" s="14"/>
      <c r="AN126" s="14"/>
      <c r="AO126" s="14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4"/>
      <c r="BU126" s="14"/>
      <c r="BV126" s="14"/>
      <c r="BW126" s="14"/>
      <c r="BX126" s="14"/>
      <c r="BY126" s="14"/>
      <c r="BZ126" s="14"/>
      <c r="CA126" s="14"/>
      <c r="CB126" s="14"/>
      <c r="CC126" s="12"/>
      <c r="CD126" s="14"/>
      <c r="CE126" s="14"/>
      <c r="CF126" s="12"/>
      <c r="CG126" s="12"/>
      <c r="CH126" s="12"/>
      <c r="CI126" s="12"/>
      <c r="CJ126" s="12"/>
      <c r="CK126" s="12"/>
      <c r="CL126" s="12"/>
      <c r="CM126" s="14"/>
      <c r="CN126" s="12"/>
      <c r="CO126" s="12"/>
      <c r="CP126" s="12"/>
      <c r="CQ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4"/>
      <c r="J127" s="12"/>
      <c r="K127" s="12"/>
      <c r="L127" s="12"/>
      <c r="M127" s="12"/>
      <c r="N127" s="14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4"/>
      <c r="Z127" s="14"/>
      <c r="AA127" s="14"/>
      <c r="AB127" s="12"/>
      <c r="AC127" s="12"/>
      <c r="AD127" s="12"/>
      <c r="AE127" s="12"/>
      <c r="AF127" s="12"/>
      <c r="AG127" s="14"/>
      <c r="AH127" s="12"/>
      <c r="AI127" s="12"/>
      <c r="AJ127" s="12"/>
      <c r="AK127" s="12"/>
      <c r="AL127" s="12"/>
      <c r="AM127" s="14"/>
      <c r="AN127" s="14"/>
      <c r="AO127" s="14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4"/>
      <c r="BU127" s="14"/>
      <c r="BV127" s="14"/>
      <c r="BW127" s="14"/>
      <c r="BX127" s="14"/>
      <c r="BY127" s="14"/>
      <c r="BZ127" s="14"/>
      <c r="CA127" s="14"/>
      <c r="CB127" s="14"/>
      <c r="CC127" s="12"/>
      <c r="CD127" s="14"/>
      <c r="CE127" s="14"/>
      <c r="CF127" s="12"/>
      <c r="CG127" s="12"/>
      <c r="CH127" s="12"/>
      <c r="CI127" s="12"/>
      <c r="CJ127" s="12"/>
      <c r="CK127" s="12"/>
      <c r="CL127" s="12"/>
      <c r="CM127" s="14"/>
      <c r="CN127" s="12"/>
      <c r="CO127" s="12"/>
      <c r="CP127" s="12"/>
      <c r="CQ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4"/>
      <c r="J128" s="12"/>
      <c r="K128" s="12"/>
      <c r="L128" s="12"/>
      <c r="M128" s="12"/>
      <c r="N128" s="14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4"/>
      <c r="Z128" s="14"/>
      <c r="AA128" s="14"/>
      <c r="AB128" s="12"/>
      <c r="AC128" s="12"/>
      <c r="AD128" s="12"/>
      <c r="AE128" s="12"/>
      <c r="AF128" s="12"/>
      <c r="AG128" s="14"/>
      <c r="AH128" s="12"/>
      <c r="AI128" s="12"/>
      <c r="AJ128" s="12"/>
      <c r="AK128" s="12"/>
      <c r="AL128" s="12"/>
      <c r="AM128" s="14"/>
      <c r="AN128" s="14"/>
      <c r="AO128" s="14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4"/>
      <c r="BU128" s="14"/>
      <c r="BV128" s="14"/>
      <c r="BW128" s="14"/>
      <c r="BX128" s="14"/>
      <c r="BY128" s="14"/>
      <c r="BZ128" s="14"/>
      <c r="CA128" s="14"/>
      <c r="CB128" s="14"/>
      <c r="CC128" s="12"/>
      <c r="CD128" s="14"/>
      <c r="CE128" s="14"/>
      <c r="CF128" s="12"/>
      <c r="CG128" s="12"/>
      <c r="CH128" s="12"/>
      <c r="CI128" s="12"/>
      <c r="CJ128" s="12"/>
      <c r="CK128" s="12"/>
      <c r="CL128" s="12"/>
      <c r="CM128" s="14"/>
      <c r="CN128" s="12"/>
      <c r="CO128" s="12"/>
      <c r="CP128" s="12"/>
      <c r="CQ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4"/>
      <c r="J129" s="12"/>
      <c r="K129" s="12"/>
      <c r="L129" s="12"/>
      <c r="M129" s="12"/>
      <c r="N129" s="14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4"/>
      <c r="Z129" s="14"/>
      <c r="AA129" s="14"/>
      <c r="AB129" s="12"/>
      <c r="AC129" s="12"/>
      <c r="AD129" s="12"/>
      <c r="AE129" s="12"/>
      <c r="AF129" s="12"/>
      <c r="AG129" s="14"/>
      <c r="AH129" s="12"/>
      <c r="AI129" s="12"/>
      <c r="AJ129" s="12"/>
      <c r="AK129" s="12"/>
      <c r="AL129" s="12"/>
      <c r="AM129" s="14"/>
      <c r="AN129" s="14"/>
      <c r="AO129" s="14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4"/>
      <c r="BU129" s="14"/>
      <c r="BV129" s="14"/>
      <c r="BW129" s="14"/>
      <c r="BX129" s="14"/>
      <c r="BY129" s="14"/>
      <c r="BZ129" s="14"/>
      <c r="CA129" s="14"/>
      <c r="CB129" s="14"/>
      <c r="CC129" s="12"/>
      <c r="CD129" s="14"/>
      <c r="CE129" s="14"/>
      <c r="CF129" s="12"/>
      <c r="CG129" s="12"/>
      <c r="CH129" s="12"/>
      <c r="CI129" s="12"/>
      <c r="CJ129" s="12"/>
      <c r="CK129" s="12"/>
      <c r="CL129" s="12"/>
      <c r="CM129" s="14"/>
      <c r="CN129" s="12"/>
      <c r="CO129" s="12"/>
      <c r="CP129" s="12"/>
      <c r="CQ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4"/>
      <c r="J130" s="12"/>
      <c r="K130" s="12"/>
      <c r="L130" s="12"/>
      <c r="M130" s="12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4"/>
      <c r="Z130" s="14"/>
      <c r="AA130" s="14"/>
      <c r="AB130" s="12"/>
      <c r="AC130" s="12"/>
      <c r="AD130" s="12"/>
      <c r="AE130" s="12"/>
      <c r="AF130" s="12"/>
      <c r="AG130" s="14"/>
      <c r="AH130" s="12"/>
      <c r="AI130" s="12"/>
      <c r="AJ130" s="12"/>
      <c r="AK130" s="12"/>
      <c r="AL130" s="12"/>
      <c r="AM130" s="14"/>
      <c r="AN130" s="14"/>
      <c r="AO130" s="14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4"/>
      <c r="BU130" s="14"/>
      <c r="BV130" s="14"/>
      <c r="BW130" s="14"/>
      <c r="BX130" s="14"/>
      <c r="BY130" s="14"/>
      <c r="BZ130" s="14"/>
      <c r="CA130" s="14"/>
      <c r="CB130" s="14"/>
      <c r="CC130" s="12"/>
      <c r="CD130" s="14"/>
      <c r="CE130" s="14"/>
      <c r="CF130" s="12"/>
      <c r="CG130" s="12"/>
      <c r="CH130" s="12"/>
      <c r="CI130" s="12"/>
      <c r="CJ130" s="12"/>
      <c r="CK130" s="12"/>
      <c r="CL130" s="12"/>
      <c r="CM130" s="14"/>
      <c r="CN130" s="12"/>
      <c r="CO130" s="12"/>
      <c r="CP130" s="12"/>
      <c r="CQ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4"/>
      <c r="J131" s="12"/>
      <c r="K131" s="12"/>
      <c r="L131" s="12"/>
      <c r="M131" s="12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4"/>
      <c r="Z131" s="14"/>
      <c r="AA131" s="14"/>
      <c r="AB131" s="12"/>
      <c r="AC131" s="12"/>
      <c r="AD131" s="12"/>
      <c r="AE131" s="12"/>
      <c r="AF131" s="12"/>
      <c r="AG131" s="14"/>
      <c r="AH131" s="12"/>
      <c r="AI131" s="12"/>
      <c r="AJ131" s="12"/>
      <c r="AK131" s="12"/>
      <c r="AL131" s="12"/>
      <c r="AM131" s="14"/>
      <c r="AN131" s="14"/>
      <c r="AO131" s="14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4"/>
      <c r="BU131" s="14"/>
      <c r="BV131" s="14"/>
      <c r="BW131" s="14"/>
      <c r="BX131" s="14"/>
      <c r="BY131" s="14"/>
      <c r="BZ131" s="14"/>
      <c r="CA131" s="14"/>
      <c r="CB131" s="14"/>
      <c r="CC131" s="12"/>
      <c r="CD131" s="14"/>
      <c r="CE131" s="14"/>
      <c r="CF131" s="12"/>
      <c r="CG131" s="12"/>
      <c r="CH131" s="12"/>
      <c r="CI131" s="12"/>
      <c r="CJ131" s="12"/>
      <c r="CK131" s="12"/>
      <c r="CL131" s="12"/>
      <c r="CM131" s="14"/>
      <c r="CN131" s="12"/>
      <c r="CO131" s="12"/>
      <c r="CP131" s="12"/>
      <c r="CQ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4"/>
      <c r="J132" s="12"/>
      <c r="K132" s="12"/>
      <c r="L132" s="12"/>
      <c r="M132" s="12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4"/>
      <c r="Z132" s="14"/>
      <c r="AA132" s="14"/>
      <c r="AB132" s="12"/>
      <c r="AC132" s="12"/>
      <c r="AD132" s="12"/>
      <c r="AE132" s="12"/>
      <c r="AF132" s="12"/>
      <c r="AG132" s="14"/>
      <c r="AH132" s="12"/>
      <c r="AI132" s="12"/>
      <c r="AJ132" s="12"/>
      <c r="AK132" s="12"/>
      <c r="AL132" s="12"/>
      <c r="AM132" s="14"/>
      <c r="AN132" s="14"/>
      <c r="AO132" s="14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4"/>
      <c r="BU132" s="14"/>
      <c r="BV132" s="14"/>
      <c r="BW132" s="14"/>
      <c r="BX132" s="14"/>
      <c r="BY132" s="14"/>
      <c r="BZ132" s="14"/>
      <c r="CA132" s="14"/>
      <c r="CB132" s="14"/>
      <c r="CC132" s="12"/>
      <c r="CD132" s="14"/>
      <c r="CE132" s="14"/>
      <c r="CF132" s="12"/>
      <c r="CG132" s="12"/>
      <c r="CH132" s="12"/>
      <c r="CI132" s="12"/>
      <c r="CJ132" s="12"/>
      <c r="CK132" s="12"/>
      <c r="CL132" s="12"/>
      <c r="CM132" s="14"/>
      <c r="CN132" s="12"/>
      <c r="CO132" s="12"/>
      <c r="CP132" s="12"/>
      <c r="CQ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4"/>
      <c r="J133" s="12"/>
      <c r="K133" s="12"/>
      <c r="L133" s="12"/>
      <c r="M133" s="12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4"/>
      <c r="Z133" s="14"/>
      <c r="AA133" s="14"/>
      <c r="AB133" s="12"/>
      <c r="AC133" s="12"/>
      <c r="AD133" s="12"/>
      <c r="AE133" s="12"/>
      <c r="AF133" s="12"/>
      <c r="AG133" s="14"/>
      <c r="AH133" s="12"/>
      <c r="AI133" s="12"/>
      <c r="AJ133" s="12"/>
      <c r="AK133" s="12"/>
      <c r="AL133" s="12"/>
      <c r="AM133" s="14"/>
      <c r="AN133" s="14"/>
      <c r="AO133" s="14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4"/>
      <c r="BU133" s="14"/>
      <c r="BV133" s="14"/>
      <c r="BW133" s="14"/>
      <c r="BX133" s="14"/>
      <c r="BY133" s="14"/>
      <c r="BZ133" s="14"/>
      <c r="CA133" s="14"/>
      <c r="CB133" s="14"/>
      <c r="CC133" s="12"/>
      <c r="CD133" s="14"/>
      <c r="CE133" s="14"/>
      <c r="CF133" s="12"/>
      <c r="CG133" s="12"/>
      <c r="CH133" s="12"/>
      <c r="CI133" s="12"/>
      <c r="CJ133" s="12"/>
      <c r="CK133" s="12"/>
      <c r="CL133" s="12"/>
      <c r="CM133" s="14"/>
      <c r="CN133" s="12"/>
      <c r="CO133" s="12"/>
      <c r="CP133" s="12"/>
      <c r="CQ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4"/>
      <c r="J134" s="12"/>
      <c r="K134" s="12"/>
      <c r="L134" s="12"/>
      <c r="M134" s="12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4"/>
      <c r="Z134" s="14"/>
      <c r="AA134" s="14"/>
      <c r="AB134" s="12"/>
      <c r="AC134" s="12"/>
      <c r="AD134" s="12"/>
      <c r="AE134" s="12"/>
      <c r="AF134" s="12"/>
      <c r="AG134" s="14"/>
      <c r="AH134" s="12"/>
      <c r="AI134" s="12"/>
      <c r="AJ134" s="12"/>
      <c r="AK134" s="12"/>
      <c r="AL134" s="12"/>
      <c r="AM134" s="14"/>
      <c r="AN134" s="14"/>
      <c r="AO134" s="14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4"/>
      <c r="BU134" s="14"/>
      <c r="BV134" s="14"/>
      <c r="BW134" s="14"/>
      <c r="BX134" s="14"/>
      <c r="BY134" s="14"/>
      <c r="BZ134" s="14"/>
      <c r="CA134" s="14"/>
      <c r="CB134" s="14"/>
      <c r="CC134" s="12"/>
      <c r="CD134" s="14"/>
      <c r="CE134" s="14"/>
      <c r="CF134" s="12"/>
      <c r="CG134" s="12"/>
      <c r="CH134" s="12"/>
      <c r="CI134" s="12"/>
      <c r="CJ134" s="12"/>
      <c r="CK134" s="12"/>
      <c r="CL134" s="12"/>
      <c r="CM134" s="14"/>
      <c r="CN134" s="12"/>
      <c r="CO134" s="12"/>
      <c r="CP134" s="12"/>
      <c r="CQ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4"/>
      <c r="J135" s="12"/>
      <c r="K135" s="12"/>
      <c r="L135" s="12"/>
      <c r="M135" s="12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4"/>
      <c r="Z135" s="14"/>
      <c r="AA135" s="14"/>
      <c r="AB135" s="12"/>
      <c r="AC135" s="12"/>
      <c r="AD135" s="12"/>
      <c r="AE135" s="12"/>
      <c r="AF135" s="12"/>
      <c r="AG135" s="14"/>
      <c r="AH135" s="12"/>
      <c r="AI135" s="12"/>
      <c r="AJ135" s="12"/>
      <c r="AK135" s="12"/>
      <c r="AL135" s="12"/>
      <c r="AM135" s="14"/>
      <c r="AN135" s="14"/>
      <c r="AO135" s="14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4"/>
      <c r="BU135" s="14"/>
      <c r="BV135" s="14"/>
      <c r="BW135" s="14"/>
      <c r="BX135" s="14"/>
      <c r="BY135" s="14"/>
      <c r="BZ135" s="14"/>
      <c r="CA135" s="14"/>
      <c r="CB135" s="14"/>
      <c r="CC135" s="12"/>
      <c r="CD135" s="14"/>
      <c r="CE135" s="14"/>
      <c r="CF135" s="12"/>
      <c r="CG135" s="12"/>
      <c r="CH135" s="12"/>
      <c r="CI135" s="12"/>
      <c r="CJ135" s="12"/>
      <c r="CK135" s="12"/>
      <c r="CL135" s="12"/>
      <c r="CM135" s="14"/>
      <c r="CN135" s="12"/>
      <c r="CO135" s="12"/>
      <c r="CP135" s="12"/>
      <c r="CQ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4"/>
      <c r="J136" s="12"/>
      <c r="K136" s="12"/>
      <c r="L136" s="12"/>
      <c r="M136" s="12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4"/>
      <c r="Z136" s="14"/>
      <c r="AA136" s="14"/>
      <c r="AB136" s="12"/>
      <c r="AC136" s="12"/>
      <c r="AD136" s="12"/>
      <c r="AE136" s="12"/>
      <c r="AF136" s="12"/>
      <c r="AG136" s="14"/>
      <c r="AH136" s="12"/>
      <c r="AI136" s="12"/>
      <c r="AJ136" s="12"/>
      <c r="AK136" s="12"/>
      <c r="AL136" s="12"/>
      <c r="AM136" s="14"/>
      <c r="AN136" s="14"/>
      <c r="AO136" s="14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4"/>
      <c r="BU136" s="14"/>
      <c r="BV136" s="14"/>
      <c r="BW136" s="14"/>
      <c r="BX136" s="14"/>
      <c r="BY136" s="14"/>
      <c r="BZ136" s="14"/>
      <c r="CA136" s="14"/>
      <c r="CB136" s="14"/>
      <c r="CC136" s="12"/>
      <c r="CD136" s="14"/>
      <c r="CE136" s="14"/>
      <c r="CF136" s="12"/>
      <c r="CG136" s="12"/>
      <c r="CH136" s="12"/>
      <c r="CI136" s="12"/>
      <c r="CJ136" s="12"/>
      <c r="CK136" s="12"/>
      <c r="CL136" s="12"/>
      <c r="CM136" s="14"/>
      <c r="CN136" s="12"/>
      <c r="CO136" s="12"/>
      <c r="CP136" s="12"/>
      <c r="CQ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4"/>
      <c r="J137" s="12"/>
      <c r="K137" s="12"/>
      <c r="L137" s="12"/>
      <c r="M137" s="12"/>
      <c r="N137" s="14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4"/>
      <c r="Z137" s="14"/>
      <c r="AA137" s="14"/>
      <c r="AB137" s="12"/>
      <c r="AC137" s="12"/>
      <c r="AD137" s="12"/>
      <c r="AE137" s="12"/>
      <c r="AF137" s="12"/>
      <c r="AG137" s="14"/>
      <c r="AH137" s="12"/>
      <c r="AI137" s="12"/>
      <c r="AJ137" s="12"/>
      <c r="AK137" s="12"/>
      <c r="AL137" s="12"/>
      <c r="AM137" s="14"/>
      <c r="AN137" s="14"/>
      <c r="AO137" s="14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4"/>
      <c r="BU137" s="14"/>
      <c r="BV137" s="14"/>
      <c r="BW137" s="14"/>
      <c r="BX137" s="14"/>
      <c r="BY137" s="14"/>
      <c r="BZ137" s="14"/>
      <c r="CA137" s="14"/>
      <c r="CB137" s="14"/>
      <c r="CC137" s="12"/>
      <c r="CD137" s="14"/>
      <c r="CE137" s="14"/>
      <c r="CF137" s="12"/>
      <c r="CG137" s="12"/>
      <c r="CH137" s="12"/>
      <c r="CI137" s="12"/>
      <c r="CJ137" s="12"/>
      <c r="CK137" s="12"/>
      <c r="CL137" s="12"/>
      <c r="CM137" s="14"/>
      <c r="CN137" s="12"/>
      <c r="CO137" s="12"/>
      <c r="CP137" s="12"/>
      <c r="CQ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4"/>
      <c r="J138" s="12"/>
      <c r="K138" s="12"/>
      <c r="L138" s="12"/>
      <c r="M138" s="12"/>
      <c r="N138" s="14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4"/>
      <c r="Z138" s="14"/>
      <c r="AA138" s="14"/>
      <c r="AB138" s="12"/>
      <c r="AC138" s="12"/>
      <c r="AD138" s="12"/>
      <c r="AE138" s="12"/>
      <c r="AF138" s="12"/>
      <c r="AG138" s="14"/>
      <c r="AH138" s="12"/>
      <c r="AI138" s="12"/>
      <c r="AJ138" s="12"/>
      <c r="AK138" s="12"/>
      <c r="AL138" s="12"/>
      <c r="AM138" s="14"/>
      <c r="AN138" s="14"/>
      <c r="AO138" s="14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4"/>
      <c r="BU138" s="14"/>
      <c r="BV138" s="14"/>
      <c r="BW138" s="14"/>
      <c r="BX138" s="14"/>
      <c r="BY138" s="14"/>
      <c r="BZ138" s="14"/>
      <c r="CA138" s="14"/>
      <c r="CB138" s="14"/>
      <c r="CC138" s="12"/>
      <c r="CD138" s="14"/>
      <c r="CE138" s="14"/>
      <c r="CF138" s="12"/>
      <c r="CG138" s="12"/>
      <c r="CH138" s="12"/>
      <c r="CI138" s="12"/>
      <c r="CJ138" s="12"/>
      <c r="CK138" s="12"/>
      <c r="CL138" s="12"/>
      <c r="CM138" s="14"/>
      <c r="CN138" s="12"/>
      <c r="CO138" s="12"/>
      <c r="CP138" s="12"/>
      <c r="CQ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4"/>
      <c r="J139" s="12"/>
      <c r="K139" s="12"/>
      <c r="L139" s="12"/>
      <c r="M139" s="12"/>
      <c r="N139" s="14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4"/>
      <c r="Z139" s="14"/>
      <c r="AA139" s="14"/>
      <c r="AB139" s="12"/>
      <c r="AC139" s="12"/>
      <c r="AD139" s="12"/>
      <c r="AE139" s="12"/>
      <c r="AF139" s="12"/>
      <c r="AG139" s="14"/>
      <c r="AH139" s="12"/>
      <c r="AI139" s="12"/>
      <c r="AJ139" s="12"/>
      <c r="AK139" s="12"/>
      <c r="AL139" s="12"/>
      <c r="AM139" s="14"/>
      <c r="AN139" s="14"/>
      <c r="AO139" s="14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4"/>
      <c r="BU139" s="14"/>
      <c r="BV139" s="14"/>
      <c r="BW139" s="14"/>
      <c r="BX139" s="14"/>
      <c r="BY139" s="14"/>
      <c r="BZ139" s="14"/>
      <c r="CA139" s="14"/>
      <c r="CB139" s="14"/>
      <c r="CC139" s="12"/>
      <c r="CD139" s="14"/>
      <c r="CE139" s="14"/>
      <c r="CF139" s="12"/>
      <c r="CG139" s="12"/>
      <c r="CH139" s="12"/>
      <c r="CI139" s="12"/>
      <c r="CJ139" s="12"/>
      <c r="CK139" s="12"/>
      <c r="CL139" s="12"/>
      <c r="CM139" s="14"/>
      <c r="CN139" s="12"/>
      <c r="CO139" s="12"/>
      <c r="CP139" s="12"/>
      <c r="CQ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4"/>
      <c r="J140" s="12"/>
      <c r="K140" s="12"/>
      <c r="L140" s="12"/>
      <c r="M140" s="12"/>
      <c r="N140" s="14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4"/>
      <c r="Z140" s="14"/>
      <c r="AA140" s="14"/>
      <c r="AB140" s="12"/>
      <c r="AC140" s="12"/>
      <c r="AD140" s="12"/>
      <c r="AE140" s="12"/>
      <c r="AF140" s="12"/>
      <c r="AG140" s="14"/>
      <c r="AH140" s="12"/>
      <c r="AI140" s="12"/>
      <c r="AJ140" s="12"/>
      <c r="AK140" s="12"/>
      <c r="AL140" s="12"/>
      <c r="AM140" s="14"/>
      <c r="AN140" s="14"/>
      <c r="AO140" s="14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4"/>
      <c r="BU140" s="14"/>
      <c r="BV140" s="14"/>
      <c r="BW140" s="14"/>
      <c r="BX140" s="14"/>
      <c r="BY140" s="14"/>
      <c r="BZ140" s="14"/>
      <c r="CA140" s="14"/>
      <c r="CB140" s="14"/>
      <c r="CC140" s="12"/>
      <c r="CD140" s="14"/>
      <c r="CE140" s="14"/>
      <c r="CF140" s="12"/>
      <c r="CG140" s="12"/>
      <c r="CH140" s="12"/>
      <c r="CI140" s="12"/>
      <c r="CJ140" s="12"/>
      <c r="CK140" s="12"/>
      <c r="CL140" s="12"/>
      <c r="CM140" s="14"/>
      <c r="CN140" s="12"/>
      <c r="CO140" s="12"/>
      <c r="CP140" s="12"/>
      <c r="CQ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4"/>
      <c r="J141" s="12"/>
      <c r="K141" s="12"/>
      <c r="L141" s="12"/>
      <c r="M141" s="12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4"/>
      <c r="Z141" s="14"/>
      <c r="AA141" s="14"/>
      <c r="AB141" s="12"/>
      <c r="AC141" s="12"/>
      <c r="AD141" s="12"/>
      <c r="AE141" s="12"/>
      <c r="AF141" s="12"/>
      <c r="AG141" s="14"/>
      <c r="AH141" s="12"/>
      <c r="AI141" s="12"/>
      <c r="AJ141" s="12"/>
      <c r="AK141" s="12"/>
      <c r="AL141" s="12"/>
      <c r="AM141" s="14"/>
      <c r="AN141" s="14"/>
      <c r="AO141" s="14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4"/>
      <c r="BU141" s="14"/>
      <c r="BV141" s="14"/>
      <c r="BW141" s="14"/>
      <c r="BX141" s="14"/>
      <c r="BY141" s="14"/>
      <c r="BZ141" s="14"/>
      <c r="CA141" s="14"/>
      <c r="CB141" s="14"/>
      <c r="CC141" s="12"/>
      <c r="CD141" s="14"/>
      <c r="CE141" s="14"/>
      <c r="CF141" s="12"/>
      <c r="CG141" s="12"/>
      <c r="CH141" s="12"/>
      <c r="CI141" s="12"/>
      <c r="CJ141" s="12"/>
      <c r="CK141" s="12"/>
      <c r="CL141" s="12"/>
      <c r="CM141" s="14"/>
      <c r="CN141" s="12"/>
      <c r="CO141" s="12"/>
      <c r="CP141" s="12"/>
      <c r="CQ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4"/>
      <c r="J142" s="12"/>
      <c r="K142" s="12"/>
      <c r="L142" s="12"/>
      <c r="M142" s="12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4"/>
      <c r="Z142" s="14"/>
      <c r="AA142" s="14"/>
      <c r="AB142" s="12"/>
      <c r="AC142" s="12"/>
      <c r="AD142" s="12"/>
      <c r="AE142" s="12"/>
      <c r="AF142" s="12"/>
      <c r="AG142" s="14"/>
      <c r="AH142" s="12"/>
      <c r="AI142" s="12"/>
      <c r="AJ142" s="12"/>
      <c r="AK142" s="12"/>
      <c r="AL142" s="12"/>
      <c r="AM142" s="14"/>
      <c r="AN142" s="14"/>
      <c r="AO142" s="14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4"/>
      <c r="BU142" s="14"/>
      <c r="BV142" s="14"/>
      <c r="BW142" s="14"/>
      <c r="BX142" s="14"/>
      <c r="BY142" s="14"/>
      <c r="BZ142" s="14"/>
      <c r="CA142" s="14"/>
      <c r="CB142" s="14"/>
      <c r="CC142" s="12"/>
      <c r="CD142" s="14"/>
      <c r="CE142" s="14"/>
      <c r="CF142" s="12"/>
      <c r="CG142" s="12"/>
      <c r="CH142" s="12"/>
      <c r="CI142" s="12"/>
      <c r="CJ142" s="12"/>
      <c r="CK142" s="12"/>
      <c r="CL142" s="12"/>
      <c r="CM142" s="14"/>
      <c r="CN142" s="12"/>
      <c r="CO142" s="12"/>
      <c r="CP142" s="12"/>
      <c r="CQ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4"/>
      <c r="J143" s="12"/>
      <c r="K143" s="12"/>
      <c r="L143" s="12"/>
      <c r="M143" s="12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4"/>
      <c r="Z143" s="14"/>
      <c r="AA143" s="14"/>
      <c r="AB143" s="12"/>
      <c r="AC143" s="12"/>
      <c r="AD143" s="12"/>
      <c r="AE143" s="12"/>
      <c r="AF143" s="12"/>
      <c r="AG143" s="14"/>
      <c r="AH143" s="12"/>
      <c r="AI143" s="12"/>
      <c r="AJ143" s="12"/>
      <c r="AK143" s="12"/>
      <c r="AL143" s="12"/>
      <c r="AM143" s="14"/>
      <c r="AN143" s="14"/>
      <c r="AO143" s="14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4"/>
      <c r="BU143" s="14"/>
      <c r="BV143" s="14"/>
      <c r="BW143" s="14"/>
      <c r="BX143" s="14"/>
      <c r="BY143" s="14"/>
      <c r="BZ143" s="14"/>
      <c r="CA143" s="14"/>
      <c r="CB143" s="14"/>
      <c r="CC143" s="12"/>
      <c r="CD143" s="14"/>
      <c r="CE143" s="14"/>
      <c r="CF143" s="12"/>
      <c r="CG143" s="12"/>
      <c r="CH143" s="12"/>
      <c r="CI143" s="12"/>
      <c r="CJ143" s="12"/>
      <c r="CK143" s="12"/>
      <c r="CL143" s="12"/>
      <c r="CM143" s="14"/>
      <c r="CN143" s="12"/>
      <c r="CO143" s="12"/>
      <c r="CP143" s="12"/>
      <c r="CQ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4"/>
      <c r="J144" s="12"/>
      <c r="K144" s="12"/>
      <c r="L144" s="12"/>
      <c r="M144" s="12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4"/>
      <c r="Z144" s="14"/>
      <c r="AA144" s="14"/>
      <c r="AB144" s="12"/>
      <c r="AC144" s="12"/>
      <c r="AD144" s="12"/>
      <c r="AE144" s="12"/>
      <c r="AF144" s="12"/>
      <c r="AG144" s="14"/>
      <c r="AH144" s="12"/>
      <c r="AI144" s="12"/>
      <c r="AJ144" s="12"/>
      <c r="AK144" s="12"/>
      <c r="AL144" s="12"/>
      <c r="AM144" s="14"/>
      <c r="AN144" s="14"/>
      <c r="AO144" s="14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4"/>
      <c r="BU144" s="14"/>
      <c r="BV144" s="14"/>
      <c r="BW144" s="14"/>
      <c r="BX144" s="14"/>
      <c r="BY144" s="14"/>
      <c r="BZ144" s="14"/>
      <c r="CA144" s="14"/>
      <c r="CB144" s="14"/>
      <c r="CC144" s="12"/>
      <c r="CD144" s="14"/>
      <c r="CE144" s="14"/>
      <c r="CF144" s="12"/>
      <c r="CG144" s="12"/>
      <c r="CH144" s="12"/>
      <c r="CI144" s="12"/>
      <c r="CJ144" s="12"/>
      <c r="CK144" s="12"/>
      <c r="CL144" s="12"/>
      <c r="CM144" s="14"/>
      <c r="CN144" s="12"/>
      <c r="CO144" s="12"/>
      <c r="CP144" s="12"/>
      <c r="CQ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4"/>
      <c r="J145" s="12"/>
      <c r="K145" s="12"/>
      <c r="L145" s="12"/>
      <c r="M145" s="12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4"/>
      <c r="Z145" s="14"/>
      <c r="AA145" s="14"/>
      <c r="AB145" s="12"/>
      <c r="AC145" s="12"/>
      <c r="AD145" s="12"/>
      <c r="AE145" s="12"/>
      <c r="AF145" s="12"/>
      <c r="AG145" s="14"/>
      <c r="AH145" s="12"/>
      <c r="AI145" s="12"/>
      <c r="AJ145" s="12"/>
      <c r="AK145" s="12"/>
      <c r="AL145" s="12"/>
      <c r="AM145" s="14"/>
      <c r="AN145" s="14"/>
      <c r="AO145" s="14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4"/>
      <c r="BU145" s="14"/>
      <c r="BV145" s="14"/>
      <c r="BW145" s="14"/>
      <c r="BX145" s="14"/>
      <c r="BY145" s="14"/>
      <c r="BZ145" s="14"/>
      <c r="CA145" s="14"/>
      <c r="CB145" s="14"/>
      <c r="CC145" s="12"/>
      <c r="CD145" s="14"/>
      <c r="CE145" s="14"/>
      <c r="CF145" s="12"/>
      <c r="CG145" s="12"/>
      <c r="CH145" s="12"/>
      <c r="CI145" s="12"/>
      <c r="CJ145" s="12"/>
      <c r="CK145" s="12"/>
      <c r="CL145" s="12"/>
      <c r="CM145" s="14"/>
      <c r="CN145" s="12"/>
      <c r="CO145" s="12"/>
      <c r="CP145" s="12"/>
      <c r="CQ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4"/>
      <c r="J146" s="12"/>
      <c r="K146" s="12"/>
      <c r="L146" s="12"/>
      <c r="M146" s="12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4"/>
      <c r="Z146" s="14"/>
      <c r="AA146" s="14"/>
      <c r="AB146" s="12"/>
      <c r="AC146" s="12"/>
      <c r="AD146" s="12"/>
      <c r="AE146" s="12"/>
      <c r="AF146" s="12"/>
      <c r="AG146" s="14"/>
      <c r="AH146" s="12"/>
      <c r="AI146" s="12"/>
      <c r="AJ146" s="12"/>
      <c r="AK146" s="12"/>
      <c r="AL146" s="12"/>
      <c r="AM146" s="14"/>
      <c r="AN146" s="14"/>
      <c r="AO146" s="14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4"/>
      <c r="BU146" s="14"/>
      <c r="BV146" s="14"/>
      <c r="BW146" s="14"/>
      <c r="BX146" s="14"/>
      <c r="BY146" s="14"/>
      <c r="BZ146" s="14"/>
      <c r="CA146" s="14"/>
      <c r="CB146" s="14"/>
      <c r="CC146" s="12"/>
      <c r="CD146" s="14"/>
      <c r="CE146" s="14"/>
      <c r="CF146" s="14"/>
      <c r="CG146" s="14"/>
      <c r="CH146" s="14"/>
      <c r="CI146" s="14"/>
      <c r="CJ146" s="14"/>
      <c r="CK146" s="14"/>
      <c r="CL146" s="12"/>
      <c r="CM146" s="14"/>
      <c r="CN146" s="12"/>
      <c r="CO146" s="12"/>
      <c r="CP146" s="12"/>
      <c r="CQ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4"/>
      <c r="J147" s="12"/>
      <c r="K147" s="12"/>
      <c r="L147" s="12"/>
      <c r="M147" s="12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4"/>
      <c r="Z147" s="14"/>
      <c r="AA147" s="14"/>
      <c r="AB147" s="12"/>
      <c r="AC147" s="12"/>
      <c r="AD147" s="12"/>
      <c r="AE147" s="12"/>
      <c r="AF147" s="12"/>
      <c r="AG147" s="14"/>
      <c r="AH147" s="12"/>
      <c r="AI147" s="12"/>
      <c r="AJ147" s="12"/>
      <c r="AK147" s="12"/>
      <c r="AL147" s="12"/>
      <c r="AM147" s="14"/>
      <c r="AN147" s="14"/>
      <c r="AO147" s="14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4"/>
      <c r="BU147" s="14"/>
      <c r="BV147" s="14"/>
      <c r="BW147" s="14"/>
      <c r="BX147" s="14"/>
      <c r="BY147" s="14"/>
      <c r="BZ147" s="14"/>
      <c r="CA147" s="14"/>
      <c r="CB147" s="14"/>
      <c r="CC147" s="12"/>
      <c r="CD147" s="14"/>
      <c r="CE147" s="14"/>
      <c r="CF147" s="12"/>
      <c r="CG147" s="12"/>
      <c r="CH147" s="12"/>
      <c r="CI147" s="12"/>
      <c r="CJ147" s="12"/>
      <c r="CK147" s="12"/>
      <c r="CL147" s="12"/>
      <c r="CM147" s="14"/>
      <c r="CN147" s="12"/>
      <c r="CO147" s="12"/>
      <c r="CP147" s="12"/>
      <c r="CQ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4"/>
      <c r="J148" s="12"/>
      <c r="K148" s="12"/>
      <c r="L148" s="12"/>
      <c r="M148" s="12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4"/>
      <c r="Z148" s="14"/>
      <c r="AA148" s="14"/>
      <c r="AB148" s="12"/>
      <c r="AC148" s="12"/>
      <c r="AD148" s="12"/>
      <c r="AE148" s="12"/>
      <c r="AF148" s="12"/>
      <c r="AG148" s="14"/>
      <c r="AH148" s="12"/>
      <c r="AI148" s="12"/>
      <c r="AJ148" s="12"/>
      <c r="AK148" s="12"/>
      <c r="AL148" s="12"/>
      <c r="AM148" s="14"/>
      <c r="AN148" s="14"/>
      <c r="AO148" s="14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4"/>
      <c r="BU148" s="14"/>
      <c r="BV148" s="14"/>
      <c r="BW148" s="14"/>
      <c r="BX148" s="14"/>
      <c r="BY148" s="14"/>
      <c r="BZ148" s="14"/>
      <c r="CA148" s="14"/>
      <c r="CB148" s="14"/>
      <c r="CC148" s="12"/>
      <c r="CD148" s="14"/>
      <c r="CE148" s="14"/>
      <c r="CF148" s="12"/>
      <c r="CG148" s="12"/>
      <c r="CH148" s="12"/>
      <c r="CI148" s="12"/>
      <c r="CJ148" s="12"/>
      <c r="CK148" s="12"/>
      <c r="CL148" s="12"/>
      <c r="CM148" s="14"/>
      <c r="CN148" s="12"/>
      <c r="CO148" s="12"/>
      <c r="CP148" s="12"/>
      <c r="CQ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4"/>
      <c r="J149" s="12"/>
      <c r="K149" s="12"/>
      <c r="L149" s="12"/>
      <c r="M149" s="12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4"/>
      <c r="Z149" s="14"/>
      <c r="AA149" s="14"/>
      <c r="AB149" s="12"/>
      <c r="AC149" s="12"/>
      <c r="AD149" s="12"/>
      <c r="AE149" s="12"/>
      <c r="AF149" s="12"/>
      <c r="AG149" s="14"/>
      <c r="AH149" s="12"/>
      <c r="AI149" s="12"/>
      <c r="AJ149" s="12"/>
      <c r="AK149" s="12"/>
      <c r="AL149" s="12"/>
      <c r="AM149" s="14"/>
      <c r="AN149" s="14"/>
      <c r="AO149" s="14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4"/>
      <c r="BU149" s="14"/>
      <c r="BV149" s="14"/>
      <c r="BW149" s="14"/>
      <c r="BX149" s="14"/>
      <c r="BY149" s="14"/>
      <c r="BZ149" s="14"/>
      <c r="CA149" s="14"/>
      <c r="CB149" s="14"/>
      <c r="CC149" s="12"/>
      <c r="CD149" s="14"/>
      <c r="CE149" s="14"/>
      <c r="CF149" s="12"/>
      <c r="CG149" s="12"/>
      <c r="CH149" s="12"/>
      <c r="CI149" s="12"/>
      <c r="CJ149" s="12"/>
      <c r="CK149" s="12"/>
      <c r="CL149" s="12"/>
      <c r="CM149" s="14"/>
      <c r="CN149" s="12"/>
      <c r="CO149" s="12"/>
      <c r="CP149" s="12"/>
      <c r="CQ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4"/>
      <c r="J150" s="12"/>
      <c r="K150" s="12"/>
      <c r="L150" s="12"/>
      <c r="M150" s="12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4"/>
      <c r="Z150" s="14"/>
      <c r="AA150" s="14"/>
      <c r="AB150" s="12"/>
      <c r="AC150" s="12"/>
      <c r="AD150" s="12"/>
      <c r="AE150" s="12"/>
      <c r="AF150" s="12"/>
      <c r="AG150" s="14"/>
      <c r="AH150" s="12"/>
      <c r="AI150" s="12"/>
      <c r="AJ150" s="12"/>
      <c r="AK150" s="12"/>
      <c r="AL150" s="12"/>
      <c r="AM150" s="14"/>
      <c r="AN150" s="14"/>
      <c r="AO150" s="14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4"/>
      <c r="BU150" s="14"/>
      <c r="BV150" s="14"/>
      <c r="BW150" s="14"/>
      <c r="BX150" s="14"/>
      <c r="BY150" s="14"/>
      <c r="BZ150" s="14"/>
      <c r="CA150" s="14"/>
      <c r="CB150" s="14"/>
      <c r="CC150" s="12"/>
      <c r="CD150" s="14"/>
      <c r="CE150" s="14"/>
      <c r="CF150" s="12"/>
      <c r="CG150" s="12"/>
      <c r="CH150" s="12"/>
      <c r="CI150" s="12"/>
      <c r="CJ150" s="12"/>
      <c r="CK150" s="12"/>
      <c r="CL150" s="12"/>
      <c r="CM150" s="14"/>
      <c r="CN150" s="12"/>
      <c r="CO150" s="12"/>
      <c r="CP150" s="12"/>
      <c r="CQ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4"/>
      <c r="J151" s="12"/>
      <c r="K151" s="12"/>
      <c r="L151" s="12"/>
      <c r="M151" s="12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4"/>
      <c r="Z151" s="14"/>
      <c r="AA151" s="14"/>
      <c r="AB151" s="12"/>
      <c r="AC151" s="12"/>
      <c r="AD151" s="12"/>
      <c r="AE151" s="12"/>
      <c r="AF151" s="12"/>
      <c r="AG151" s="14"/>
      <c r="AH151" s="12"/>
      <c r="AI151" s="12"/>
      <c r="AJ151" s="12"/>
      <c r="AK151" s="12"/>
      <c r="AL151" s="12"/>
      <c r="AM151" s="14"/>
      <c r="AN151" s="14"/>
      <c r="AO151" s="14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4"/>
      <c r="BU151" s="14"/>
      <c r="BV151" s="14"/>
      <c r="BW151" s="14"/>
      <c r="BX151" s="14"/>
      <c r="BY151" s="14"/>
      <c r="BZ151" s="14"/>
      <c r="CA151" s="14"/>
      <c r="CB151" s="14"/>
      <c r="CC151" s="12"/>
      <c r="CD151" s="14"/>
      <c r="CE151" s="14"/>
      <c r="CF151" s="12"/>
      <c r="CG151" s="12"/>
      <c r="CH151" s="12"/>
      <c r="CI151" s="12"/>
      <c r="CJ151" s="12"/>
      <c r="CK151" s="12"/>
      <c r="CL151" s="12"/>
      <c r="CM151" s="14"/>
      <c r="CN151" s="12"/>
      <c r="CO151" s="12"/>
      <c r="CP151" s="12"/>
      <c r="CQ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4"/>
      <c r="J152" s="12"/>
      <c r="K152" s="12"/>
      <c r="L152" s="12"/>
      <c r="M152" s="12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4"/>
      <c r="Z152" s="14"/>
      <c r="AA152" s="14"/>
      <c r="AB152" s="12"/>
      <c r="AC152" s="12"/>
      <c r="AD152" s="12"/>
      <c r="AE152" s="12"/>
      <c r="AF152" s="12"/>
      <c r="AG152" s="14"/>
      <c r="AH152" s="12"/>
      <c r="AI152" s="12"/>
      <c r="AJ152" s="12"/>
      <c r="AK152" s="12"/>
      <c r="AL152" s="12"/>
      <c r="AM152" s="14"/>
      <c r="AN152" s="14"/>
      <c r="AO152" s="14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4"/>
      <c r="BU152" s="14"/>
      <c r="BV152" s="14"/>
      <c r="BW152" s="14"/>
      <c r="BX152" s="14"/>
      <c r="BY152" s="14"/>
      <c r="BZ152" s="14"/>
      <c r="CA152" s="14"/>
      <c r="CB152" s="14"/>
      <c r="CC152" s="12"/>
      <c r="CD152" s="14"/>
      <c r="CE152" s="14"/>
      <c r="CF152" s="12"/>
      <c r="CG152" s="12"/>
      <c r="CH152" s="12"/>
      <c r="CI152" s="12"/>
      <c r="CJ152" s="12"/>
      <c r="CK152" s="12"/>
      <c r="CL152" s="12"/>
      <c r="CM152" s="14"/>
      <c r="CN152" s="12"/>
      <c r="CO152" s="12"/>
      <c r="CP152" s="12"/>
      <c r="CQ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4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4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4"/>
      <c r="CN153" s="12"/>
      <c r="CO153" s="12"/>
      <c r="CP153" s="12"/>
      <c r="CQ153" s="12"/>
    </row>
    <row r="154">
      <c r="N154" s="12"/>
      <c r="Z154" s="12"/>
      <c r="AA154" s="12"/>
      <c r="AE154" s="12"/>
      <c r="AI154" s="12"/>
      <c r="AM154" s="12"/>
    </row>
    <row r="155">
      <c r="N155" s="12"/>
      <c r="Z155" s="12"/>
      <c r="AA155" s="12"/>
      <c r="AE155" s="12"/>
      <c r="AI155" s="12"/>
      <c r="AM155" s="12"/>
    </row>
    <row r="156">
      <c r="N156" s="12"/>
      <c r="Z156" s="12"/>
      <c r="AA156" s="12"/>
      <c r="AE156" s="12"/>
      <c r="AI156" s="12"/>
      <c r="AM156" s="12"/>
    </row>
    <row r="157">
      <c r="N157" s="12"/>
      <c r="Z157" s="12"/>
      <c r="AA157" s="12"/>
      <c r="AE157" s="12"/>
      <c r="AI157" s="12"/>
      <c r="AM157" s="12"/>
    </row>
    <row r="158">
      <c r="N158" s="12"/>
      <c r="Z158" s="12"/>
      <c r="AA158" s="12"/>
      <c r="AE158" s="12"/>
      <c r="AI158" s="12"/>
      <c r="AM158" s="12"/>
    </row>
    <row r="159">
      <c r="N159" s="12"/>
      <c r="Z159" s="12"/>
      <c r="AA159" s="12"/>
      <c r="AE159" s="12"/>
      <c r="AI159" s="12"/>
      <c r="AM159" s="12"/>
    </row>
    <row r="160">
      <c r="N160" s="12"/>
      <c r="Z160" s="12"/>
      <c r="AA160" s="12"/>
      <c r="AE160" s="12"/>
      <c r="AI160" s="12"/>
      <c r="AM160" s="12"/>
    </row>
    <row r="161">
      <c r="N161" s="12"/>
      <c r="Z161" s="12"/>
      <c r="AA161" s="12"/>
      <c r="AE161" s="12"/>
      <c r="AI161" s="12"/>
      <c r="AM161" s="12"/>
    </row>
    <row r="162">
      <c r="N162" s="12"/>
      <c r="Z162" s="12"/>
      <c r="AA162" s="12"/>
      <c r="AE162" s="12"/>
      <c r="AI162" s="12"/>
      <c r="AM162" s="12"/>
    </row>
    <row r="163">
      <c r="N163" s="12"/>
      <c r="Z163" s="12"/>
      <c r="AA163" s="12"/>
      <c r="AE163" s="12"/>
      <c r="AI163" s="12"/>
      <c r="AM163" s="12"/>
    </row>
    <row r="164">
      <c r="N164" s="12"/>
      <c r="Z164" s="12"/>
      <c r="AA164" s="12"/>
      <c r="AE164" s="12"/>
      <c r="AI164" s="12"/>
      <c r="AM164" s="12"/>
    </row>
    <row r="165">
      <c r="N165" s="12"/>
      <c r="Z165" s="12"/>
      <c r="AA165" s="12"/>
      <c r="AE165" s="12"/>
      <c r="AI165" s="12"/>
      <c r="AM165" s="12"/>
    </row>
    <row r="166">
      <c r="N166" s="12"/>
      <c r="Z166" s="12"/>
      <c r="AA166" s="12"/>
      <c r="AE166" s="12"/>
      <c r="AI166" s="12"/>
      <c r="AM166" s="12"/>
    </row>
    <row r="167">
      <c r="N167" s="12"/>
      <c r="Z167" s="12"/>
      <c r="AA167" s="12"/>
      <c r="AE167" s="12"/>
      <c r="AI167" s="12"/>
      <c r="AM167" s="12"/>
    </row>
    <row r="168">
      <c r="N168" s="12"/>
      <c r="Z168" s="12"/>
      <c r="AA168" s="12"/>
      <c r="AE168" s="12"/>
      <c r="AI168" s="12"/>
      <c r="AM168" s="12"/>
    </row>
    <row r="169">
      <c r="N169" s="12"/>
      <c r="Z169" s="12"/>
      <c r="AA169" s="12"/>
      <c r="AE169" s="12"/>
      <c r="AI169" s="12"/>
      <c r="AM169" s="12"/>
    </row>
    <row r="170">
      <c r="N170" s="12"/>
      <c r="Z170" s="12"/>
      <c r="AA170" s="12"/>
      <c r="AE170" s="12"/>
      <c r="AI170" s="12"/>
      <c r="AM170" s="12"/>
    </row>
    <row r="171">
      <c r="N171" s="12"/>
      <c r="Z171" s="12"/>
      <c r="AA171" s="12"/>
      <c r="AE171" s="12"/>
      <c r="AI171" s="12"/>
      <c r="AM171" s="12"/>
    </row>
    <row r="172">
      <c r="N172" s="12"/>
      <c r="Z172" s="12"/>
      <c r="AA172" s="12"/>
      <c r="AE172" s="12"/>
      <c r="AI172" s="12"/>
      <c r="AM172" s="12"/>
    </row>
    <row r="173">
      <c r="N173" s="12"/>
      <c r="Z173" s="12"/>
      <c r="AA173" s="12"/>
      <c r="AE173" s="12"/>
      <c r="AI173" s="12"/>
      <c r="AM173" s="12"/>
    </row>
    <row r="174">
      <c r="N174" s="12"/>
      <c r="Z174" s="12"/>
      <c r="AA174" s="12"/>
      <c r="AE174" s="12"/>
      <c r="AI174" s="12"/>
      <c r="AM174" s="12"/>
    </row>
    <row r="175">
      <c r="N175" s="12"/>
      <c r="Z175" s="12"/>
      <c r="AA175" s="12"/>
      <c r="AE175" s="12"/>
      <c r="AI175" s="12"/>
      <c r="AM175" s="12"/>
    </row>
    <row r="176">
      <c r="N176" s="12"/>
      <c r="Z176" s="12"/>
      <c r="AA176" s="12"/>
      <c r="AE176" s="12"/>
      <c r="AI176" s="12"/>
      <c r="AM176" s="12"/>
    </row>
    <row r="177">
      <c r="N177" s="12"/>
      <c r="Z177" s="12"/>
      <c r="AA177" s="12"/>
      <c r="AE177" s="12"/>
      <c r="AI177" s="12"/>
      <c r="AM177" s="12"/>
    </row>
    <row r="178">
      <c r="N178" s="12"/>
      <c r="Z178" s="12"/>
      <c r="AA178" s="12"/>
      <c r="AE178" s="12"/>
      <c r="AI178" s="12"/>
      <c r="AM178" s="12"/>
    </row>
    <row r="179">
      <c r="N179" s="12"/>
      <c r="Z179" s="12"/>
      <c r="AA179" s="12"/>
      <c r="AE179" s="12"/>
      <c r="AI179" s="12"/>
      <c r="AM179" s="12"/>
    </row>
    <row r="180">
      <c r="N180" s="12"/>
      <c r="Z180" s="12"/>
      <c r="AA180" s="12"/>
      <c r="AE180" s="12"/>
      <c r="AI180" s="12"/>
      <c r="AM180" s="12"/>
    </row>
    <row r="181">
      <c r="N181" s="12"/>
      <c r="Z181" s="12"/>
      <c r="AA181" s="12"/>
      <c r="AE181" s="12"/>
      <c r="AI181" s="12"/>
      <c r="AM181" s="12"/>
    </row>
    <row r="182">
      <c r="N182" s="12"/>
      <c r="Z182" s="12"/>
      <c r="AA182" s="12"/>
      <c r="AE182" s="12"/>
      <c r="AI182" s="12"/>
      <c r="AM182" s="12"/>
    </row>
    <row r="183">
      <c r="N183" s="12"/>
      <c r="Z183" s="12"/>
      <c r="AA183" s="12"/>
      <c r="AE183" s="12"/>
      <c r="AI183" s="12"/>
      <c r="AM183" s="12"/>
    </row>
    <row r="184">
      <c r="N184" s="12"/>
      <c r="Z184" s="12"/>
      <c r="AA184" s="12"/>
      <c r="AE184" s="12"/>
      <c r="AI184" s="12"/>
      <c r="AM184" s="12"/>
    </row>
    <row r="185">
      <c r="N185" s="12"/>
      <c r="Z185" s="12"/>
      <c r="AA185" s="12"/>
      <c r="AE185" s="12"/>
      <c r="AI185" s="12"/>
      <c r="AM185" s="12"/>
    </row>
    <row r="186">
      <c r="N186" s="12"/>
      <c r="Z186" s="12"/>
      <c r="AA186" s="12"/>
      <c r="AE186" s="12"/>
      <c r="AI186" s="12"/>
      <c r="AM186" s="12"/>
    </row>
    <row r="187">
      <c r="N187" s="12"/>
      <c r="Z187" s="12"/>
      <c r="AA187" s="12"/>
      <c r="AE187" s="12"/>
      <c r="AI187" s="12"/>
      <c r="AM187" s="12"/>
    </row>
    <row r="188">
      <c r="N188" s="12"/>
      <c r="Z188" s="12"/>
      <c r="AA188" s="12"/>
      <c r="AE188" s="12"/>
      <c r="AI188" s="12"/>
      <c r="AM188" s="12"/>
    </row>
    <row r="189">
      <c r="N189" s="12"/>
      <c r="Z189" s="12"/>
      <c r="AA189" s="12"/>
      <c r="AE189" s="12"/>
      <c r="AI189" s="12"/>
      <c r="AM189" s="12"/>
    </row>
    <row r="190">
      <c r="N190" s="12"/>
      <c r="Z190" s="12"/>
      <c r="AA190" s="12"/>
      <c r="AE190" s="12"/>
      <c r="AI190" s="12"/>
      <c r="AM190" s="12"/>
    </row>
    <row r="191">
      <c r="N191" s="12"/>
      <c r="Z191" s="12"/>
      <c r="AA191" s="12"/>
      <c r="AE191" s="12"/>
      <c r="AI191" s="12"/>
      <c r="AM191" s="12"/>
    </row>
    <row r="192">
      <c r="N192" s="12"/>
      <c r="Z192" s="12"/>
      <c r="AA192" s="12"/>
      <c r="AE192" s="12"/>
      <c r="AI192" s="12"/>
      <c r="AM192" s="12"/>
    </row>
    <row r="193">
      <c r="N193" s="12"/>
      <c r="Z193" s="12"/>
      <c r="AA193" s="12"/>
      <c r="AE193" s="12"/>
      <c r="AI193" s="12"/>
      <c r="AM193" s="12"/>
    </row>
    <row r="194">
      <c r="N194" s="12"/>
      <c r="Z194" s="12"/>
      <c r="AA194" s="12"/>
      <c r="AE194" s="12"/>
      <c r="AI194" s="12"/>
      <c r="AM194" s="12"/>
    </row>
    <row r="195">
      <c r="N195" s="12"/>
      <c r="Z195" s="12"/>
      <c r="AA195" s="12"/>
      <c r="AE195" s="12"/>
      <c r="AI195" s="12"/>
      <c r="AM195" s="12"/>
    </row>
    <row r="196">
      <c r="N196" s="12"/>
      <c r="Z196" s="12"/>
      <c r="AA196" s="12"/>
      <c r="AE196" s="12"/>
      <c r="AI196" s="12"/>
      <c r="AM196" s="12"/>
    </row>
    <row r="197">
      <c r="N197" s="12"/>
      <c r="Z197" s="12"/>
      <c r="AA197" s="12"/>
      <c r="AE197" s="12"/>
      <c r="AI197" s="12"/>
      <c r="AM197" s="12"/>
    </row>
    <row r="198">
      <c r="N198" s="12"/>
      <c r="Z198" s="12"/>
      <c r="AA198" s="12"/>
      <c r="AE198" s="12"/>
      <c r="AI198" s="12"/>
      <c r="AM198" s="12"/>
    </row>
    <row r="199">
      <c r="N199" s="12"/>
      <c r="Z199" s="12"/>
      <c r="AA199" s="12"/>
      <c r="AE199" s="12"/>
      <c r="AI199" s="12"/>
      <c r="AM199" s="12"/>
    </row>
    <row r="200">
      <c r="N200" s="12"/>
      <c r="Z200" s="12"/>
      <c r="AA200" s="12"/>
      <c r="AE200" s="12"/>
      <c r="AI200" s="12"/>
      <c r="AM200" s="12"/>
    </row>
    <row r="201">
      <c r="N201" s="12"/>
      <c r="Z201" s="12"/>
      <c r="AA201" s="12"/>
      <c r="AE201" s="12"/>
      <c r="AI201" s="12"/>
      <c r="AM201" s="12"/>
    </row>
    <row r="202">
      <c r="N202" s="12"/>
      <c r="Z202" s="12"/>
      <c r="AA202" s="12"/>
      <c r="AE202" s="12"/>
      <c r="AI202" s="12"/>
      <c r="AM202" s="12"/>
    </row>
    <row r="203">
      <c r="N203" s="12"/>
      <c r="Z203" s="12"/>
      <c r="AA203" s="12"/>
      <c r="AE203" s="12"/>
      <c r="AI203" s="12"/>
      <c r="AM203" s="12"/>
    </row>
    <row r="204">
      <c r="N204" s="12"/>
      <c r="Z204" s="12"/>
      <c r="AA204" s="12"/>
      <c r="AE204" s="12"/>
      <c r="AI204" s="12"/>
      <c r="AM204" s="12"/>
    </row>
    <row r="205">
      <c r="N205" s="12"/>
      <c r="Z205" s="12"/>
      <c r="AA205" s="12"/>
      <c r="AE205" s="12"/>
      <c r="AI205" s="12"/>
      <c r="AM205" s="12"/>
    </row>
    <row r="206">
      <c r="N206" s="12"/>
      <c r="Z206" s="12"/>
      <c r="AA206" s="12"/>
      <c r="AE206" s="12"/>
      <c r="AI206" s="12"/>
      <c r="AM206" s="12"/>
    </row>
    <row r="207">
      <c r="N207" s="12"/>
      <c r="Z207" s="12"/>
      <c r="AA207" s="12"/>
      <c r="AE207" s="12"/>
      <c r="AI207" s="12"/>
      <c r="AM207" s="12"/>
    </row>
    <row r="208">
      <c r="N208" s="12"/>
      <c r="Z208" s="12"/>
      <c r="AA208" s="12"/>
      <c r="AE208" s="12"/>
      <c r="AI208" s="12"/>
      <c r="AM208" s="12"/>
    </row>
    <row r="209">
      <c r="N209" s="12"/>
      <c r="Z209" s="12"/>
      <c r="AA209" s="12"/>
      <c r="AE209" s="12"/>
      <c r="AI209" s="12"/>
      <c r="AM209" s="12"/>
    </row>
    <row r="210">
      <c r="N210" s="12"/>
      <c r="Z210" s="12"/>
      <c r="AA210" s="12"/>
      <c r="AE210" s="12"/>
      <c r="AI210" s="12"/>
      <c r="AM210" s="12"/>
    </row>
    <row r="211">
      <c r="N211" s="12"/>
      <c r="Z211" s="12"/>
      <c r="AA211" s="12"/>
      <c r="AE211" s="12"/>
      <c r="AI211" s="12"/>
      <c r="AM211" s="12"/>
    </row>
    <row r="212">
      <c r="N212" s="12"/>
      <c r="Z212" s="12"/>
      <c r="AA212" s="12"/>
      <c r="AE212" s="12"/>
      <c r="AI212" s="12"/>
      <c r="AM212" s="12"/>
    </row>
    <row r="213">
      <c r="N213" s="12"/>
      <c r="Z213" s="12"/>
      <c r="AA213" s="12"/>
      <c r="AE213" s="12"/>
      <c r="AI213" s="12"/>
      <c r="AM213" s="12"/>
    </row>
    <row r="214">
      <c r="N214" s="12"/>
      <c r="Z214" s="12"/>
      <c r="AA214" s="12"/>
      <c r="AE214" s="12"/>
      <c r="AI214" s="12"/>
      <c r="AM214" s="12"/>
    </row>
    <row r="215">
      <c r="N215" s="12"/>
      <c r="Z215" s="12"/>
      <c r="AA215" s="12"/>
      <c r="AE215" s="12"/>
      <c r="AI215" s="12"/>
      <c r="AM215" s="12"/>
    </row>
    <row r="216">
      <c r="N216" s="12"/>
      <c r="Z216" s="12"/>
      <c r="AA216" s="12"/>
      <c r="AE216" s="12"/>
      <c r="AI216" s="12"/>
      <c r="AM216" s="12"/>
    </row>
    <row r="217">
      <c r="N217" s="12"/>
      <c r="Z217" s="12"/>
      <c r="AA217" s="12"/>
      <c r="AE217" s="12"/>
      <c r="AI217" s="12"/>
      <c r="AM217" s="12"/>
    </row>
    <row r="218">
      <c r="N218" s="12"/>
      <c r="Z218" s="12"/>
      <c r="AA218" s="12"/>
      <c r="AE218" s="12"/>
      <c r="AI218" s="12"/>
      <c r="AM218" s="12"/>
    </row>
    <row r="219">
      <c r="N219" s="12"/>
      <c r="Z219" s="12"/>
      <c r="AA219" s="12"/>
      <c r="AE219" s="12"/>
      <c r="AI219" s="12"/>
      <c r="AM219" s="12"/>
    </row>
    <row r="220">
      <c r="N220" s="12"/>
      <c r="Z220" s="12"/>
      <c r="AA220" s="12"/>
      <c r="AE220" s="12"/>
      <c r="AI220" s="12"/>
      <c r="AM220" s="12"/>
    </row>
    <row r="221">
      <c r="N221" s="12"/>
      <c r="Z221" s="12"/>
      <c r="AA221" s="12"/>
      <c r="AE221" s="12"/>
      <c r="AI221" s="12"/>
      <c r="AM221" s="12"/>
    </row>
    <row r="222">
      <c r="N222" s="12"/>
      <c r="Z222" s="12"/>
      <c r="AA222" s="12"/>
      <c r="AE222" s="12"/>
      <c r="AI222" s="12"/>
      <c r="AM222" s="12"/>
    </row>
    <row r="223">
      <c r="N223" s="12"/>
      <c r="Z223" s="12"/>
      <c r="AA223" s="12"/>
      <c r="AE223" s="12"/>
      <c r="AI223" s="12"/>
      <c r="AM223" s="12"/>
    </row>
    <row r="224">
      <c r="N224" s="12"/>
      <c r="Z224" s="12"/>
      <c r="AA224" s="12"/>
      <c r="AE224" s="12"/>
      <c r="AI224" s="12"/>
      <c r="AM224" s="12"/>
    </row>
    <row r="225">
      <c r="N225" s="12"/>
      <c r="Z225" s="12"/>
      <c r="AA225" s="12"/>
      <c r="AE225" s="12"/>
      <c r="AI225" s="12"/>
      <c r="AM225" s="12"/>
    </row>
    <row r="226">
      <c r="N226" s="12"/>
      <c r="Z226" s="12"/>
      <c r="AA226" s="12"/>
      <c r="AE226" s="12"/>
      <c r="AI226" s="12"/>
      <c r="AM226" s="12"/>
    </row>
    <row r="227">
      <c r="N227" s="12"/>
      <c r="Z227" s="12"/>
      <c r="AA227" s="12"/>
      <c r="AE227" s="12"/>
      <c r="AI227" s="12"/>
      <c r="AM227" s="12"/>
    </row>
    <row r="228">
      <c r="N228" s="12"/>
      <c r="Z228" s="12"/>
      <c r="AA228" s="12"/>
      <c r="AE228" s="12"/>
      <c r="AI228" s="12"/>
      <c r="AM228" s="12"/>
    </row>
    <row r="229">
      <c r="N229" s="12"/>
      <c r="Z229" s="12"/>
      <c r="AA229" s="12"/>
      <c r="AE229" s="12"/>
      <c r="AI229" s="12"/>
      <c r="AM229" s="12"/>
    </row>
    <row r="230">
      <c r="N230" s="12"/>
      <c r="Z230" s="12"/>
      <c r="AA230" s="12"/>
      <c r="AE230" s="12"/>
      <c r="AI230" s="12"/>
      <c r="AM230" s="12"/>
    </row>
    <row r="231">
      <c r="N231" s="12"/>
      <c r="Z231" s="12"/>
      <c r="AA231" s="12"/>
      <c r="AE231" s="12"/>
      <c r="AI231" s="12"/>
      <c r="AM231" s="12"/>
    </row>
    <row r="232">
      <c r="N232" s="12"/>
      <c r="Z232" s="12"/>
      <c r="AA232" s="12"/>
      <c r="AE232" s="12"/>
      <c r="AI232" s="12"/>
      <c r="AM232" s="12"/>
    </row>
    <row r="233">
      <c r="N233" s="12"/>
      <c r="Z233" s="12"/>
      <c r="AA233" s="12"/>
      <c r="AE233" s="12"/>
      <c r="AI233" s="12"/>
      <c r="AM233" s="12"/>
    </row>
    <row r="234">
      <c r="N234" s="12"/>
      <c r="Z234" s="12"/>
      <c r="AA234" s="12"/>
      <c r="AE234" s="12"/>
      <c r="AI234" s="12"/>
      <c r="AM234" s="12"/>
    </row>
    <row r="235">
      <c r="N235" s="12"/>
      <c r="Z235" s="12"/>
      <c r="AA235" s="12"/>
      <c r="AE235" s="12"/>
      <c r="AI235" s="12"/>
      <c r="AM235" s="12"/>
    </row>
    <row r="236">
      <c r="N236" s="12"/>
      <c r="Z236" s="12"/>
      <c r="AA236" s="12"/>
      <c r="AE236" s="12"/>
      <c r="AI236" s="12"/>
      <c r="AM236" s="12"/>
    </row>
    <row r="237">
      <c r="N237" s="12"/>
      <c r="Z237" s="12"/>
      <c r="AA237" s="12"/>
      <c r="AE237" s="12"/>
      <c r="AI237" s="12"/>
      <c r="AM237" s="12"/>
    </row>
    <row r="238">
      <c r="N238" s="12"/>
      <c r="Z238" s="12"/>
      <c r="AA238" s="12"/>
      <c r="AE238" s="12"/>
      <c r="AI238" s="12"/>
      <c r="AM238" s="12"/>
    </row>
    <row r="239">
      <c r="N239" s="12"/>
      <c r="Z239" s="12"/>
      <c r="AA239" s="12"/>
      <c r="AE239" s="12"/>
      <c r="AI239" s="12"/>
      <c r="AM239" s="12"/>
    </row>
    <row r="240">
      <c r="N240" s="12"/>
      <c r="Z240" s="12"/>
      <c r="AA240" s="12"/>
      <c r="AE240" s="12"/>
      <c r="AI240" s="12"/>
      <c r="AM240" s="12"/>
    </row>
    <row r="241">
      <c r="N241" s="12"/>
      <c r="Z241" s="12"/>
      <c r="AA241" s="12"/>
      <c r="AE241" s="12"/>
      <c r="AI241" s="12"/>
      <c r="AM241" s="12"/>
    </row>
    <row r="242">
      <c r="N242" s="12"/>
      <c r="Z242" s="12"/>
      <c r="AA242" s="12"/>
      <c r="AE242" s="12"/>
      <c r="AI242" s="12"/>
      <c r="AM242" s="12"/>
    </row>
    <row r="243">
      <c r="N243" s="12"/>
      <c r="Z243" s="12"/>
      <c r="AA243" s="12"/>
      <c r="AE243" s="12"/>
      <c r="AI243" s="12"/>
      <c r="AM243" s="12"/>
    </row>
    <row r="244">
      <c r="N244" s="12"/>
      <c r="Z244" s="12"/>
      <c r="AA244" s="12"/>
      <c r="AE244" s="12"/>
      <c r="AI244" s="12"/>
      <c r="AM244" s="12"/>
    </row>
    <row r="245">
      <c r="N245" s="12"/>
      <c r="Z245" s="12"/>
      <c r="AA245" s="12"/>
      <c r="AE245" s="12"/>
      <c r="AI245" s="12"/>
      <c r="AM245" s="12"/>
    </row>
    <row r="246">
      <c r="N246" s="12"/>
      <c r="Z246" s="12"/>
      <c r="AA246" s="12"/>
      <c r="AE246" s="12"/>
      <c r="AI246" s="12"/>
      <c r="AM246" s="12"/>
    </row>
    <row r="247">
      <c r="N247" s="12"/>
      <c r="Z247" s="12"/>
      <c r="AA247" s="12"/>
      <c r="AE247" s="12"/>
      <c r="AI247" s="12"/>
      <c r="AM247" s="12"/>
    </row>
    <row r="248">
      <c r="N248" s="12"/>
      <c r="Z248" s="12"/>
      <c r="AA248" s="12"/>
      <c r="AE248" s="12"/>
      <c r="AI248" s="12"/>
      <c r="AM248" s="12"/>
    </row>
    <row r="249">
      <c r="N249" s="12"/>
      <c r="Z249" s="12"/>
      <c r="AA249" s="12"/>
      <c r="AE249" s="12"/>
      <c r="AI249" s="12"/>
      <c r="AM249" s="12"/>
    </row>
    <row r="250">
      <c r="N250" s="12"/>
      <c r="Z250" s="12"/>
      <c r="AA250" s="12"/>
      <c r="AE250" s="12"/>
      <c r="AI250" s="12"/>
      <c r="AM250" s="12"/>
    </row>
    <row r="251">
      <c r="N251" s="12"/>
      <c r="Z251" s="12"/>
      <c r="AA251" s="12"/>
      <c r="AE251" s="12"/>
      <c r="AI251" s="12"/>
      <c r="AM251" s="12"/>
    </row>
    <row r="252">
      <c r="N252" s="12"/>
      <c r="Z252" s="12"/>
      <c r="AA252" s="12"/>
      <c r="AE252" s="12"/>
      <c r="AI252" s="12"/>
      <c r="AM252" s="12"/>
    </row>
    <row r="253">
      <c r="N253" s="12"/>
      <c r="Z253" s="12"/>
      <c r="AA253" s="12"/>
      <c r="AE253" s="12"/>
      <c r="AI253" s="12"/>
      <c r="AM253" s="12"/>
    </row>
    <row r="254">
      <c r="N254" s="12"/>
      <c r="Z254" s="12"/>
      <c r="AA254" s="12"/>
      <c r="AE254" s="12"/>
      <c r="AI254" s="12"/>
      <c r="AM254" s="12"/>
    </row>
    <row r="255">
      <c r="N255" s="12"/>
      <c r="Z255" s="12"/>
      <c r="AA255" s="12"/>
      <c r="AE255" s="12"/>
      <c r="AI255" s="12"/>
      <c r="AM255" s="12"/>
    </row>
    <row r="256">
      <c r="N256" s="12"/>
      <c r="Z256" s="12"/>
      <c r="AA256" s="12"/>
      <c r="AE256" s="12"/>
      <c r="AI256" s="12"/>
      <c r="AM256" s="12"/>
    </row>
    <row r="257">
      <c r="N257" s="12"/>
      <c r="Z257" s="12"/>
      <c r="AA257" s="12"/>
      <c r="AE257" s="12"/>
      <c r="AI257" s="12"/>
      <c r="AM257" s="12"/>
    </row>
    <row r="258">
      <c r="N258" s="12"/>
      <c r="Z258" s="12"/>
      <c r="AA258" s="12"/>
      <c r="AE258" s="12"/>
      <c r="AI258" s="12"/>
      <c r="AM258" s="12"/>
    </row>
    <row r="259">
      <c r="N259" s="12"/>
      <c r="Z259" s="12"/>
      <c r="AA259" s="12"/>
      <c r="AE259" s="12"/>
      <c r="AI259" s="12"/>
      <c r="AM259" s="12"/>
    </row>
    <row r="260">
      <c r="N260" s="12"/>
      <c r="Z260" s="12"/>
      <c r="AA260" s="12"/>
      <c r="AE260" s="12"/>
      <c r="AI260" s="12"/>
      <c r="AM260" s="12"/>
    </row>
    <row r="261">
      <c r="N261" s="12"/>
      <c r="Z261" s="12"/>
      <c r="AA261" s="12"/>
      <c r="AE261" s="12"/>
      <c r="AI261" s="12"/>
      <c r="AM261" s="12"/>
    </row>
    <row r="262">
      <c r="N262" s="12"/>
      <c r="Z262" s="12"/>
      <c r="AA262" s="12"/>
      <c r="AE262" s="12"/>
      <c r="AI262" s="12"/>
      <c r="AM262" s="12"/>
    </row>
    <row r="263">
      <c r="N263" s="12"/>
      <c r="Z263" s="12"/>
      <c r="AA263" s="12"/>
      <c r="AE263" s="12"/>
      <c r="AI263" s="12"/>
      <c r="AM263" s="12"/>
    </row>
    <row r="264">
      <c r="N264" s="12"/>
      <c r="Z264" s="12"/>
      <c r="AA264" s="12"/>
      <c r="AE264" s="12"/>
      <c r="AI264" s="12"/>
      <c r="AM264" s="12"/>
    </row>
    <row r="265">
      <c r="N265" s="12"/>
      <c r="Z265" s="12"/>
      <c r="AA265" s="12"/>
      <c r="AE265" s="12"/>
      <c r="AI265" s="12"/>
      <c r="AM265" s="12"/>
    </row>
    <row r="266">
      <c r="N266" s="12"/>
      <c r="Z266" s="12"/>
      <c r="AA266" s="12"/>
      <c r="AE266" s="12"/>
      <c r="AI266" s="12"/>
      <c r="AM266" s="12"/>
    </row>
    <row r="267">
      <c r="N267" s="12"/>
      <c r="Z267" s="12"/>
      <c r="AA267" s="12"/>
      <c r="AE267" s="12"/>
      <c r="AI267" s="12"/>
      <c r="AM267" s="12"/>
    </row>
    <row r="268">
      <c r="N268" s="12"/>
      <c r="Z268" s="12"/>
      <c r="AA268" s="12"/>
      <c r="AE268" s="12"/>
      <c r="AI268" s="12"/>
      <c r="AM268" s="12"/>
    </row>
    <row r="269">
      <c r="N269" s="12"/>
      <c r="Z269" s="12"/>
      <c r="AA269" s="12"/>
      <c r="AE269" s="12"/>
      <c r="AI269" s="12"/>
      <c r="AM269" s="12"/>
    </row>
    <row r="270">
      <c r="N270" s="12"/>
      <c r="Z270" s="12"/>
      <c r="AA270" s="12"/>
      <c r="AE270" s="12"/>
      <c r="AI270" s="12"/>
      <c r="AM270" s="12"/>
    </row>
    <row r="271">
      <c r="N271" s="12"/>
      <c r="Z271" s="12"/>
      <c r="AA271" s="12"/>
      <c r="AE271" s="12"/>
      <c r="AI271" s="12"/>
      <c r="AM271" s="12"/>
    </row>
    <row r="272">
      <c r="N272" s="12"/>
      <c r="Z272" s="12"/>
      <c r="AA272" s="12"/>
      <c r="AE272" s="12"/>
      <c r="AI272" s="12"/>
      <c r="AM272" s="12"/>
    </row>
    <row r="273">
      <c r="N273" s="12"/>
      <c r="Z273" s="12"/>
      <c r="AA273" s="12"/>
      <c r="AE273" s="12"/>
      <c r="AI273" s="12"/>
      <c r="AM273" s="12"/>
    </row>
    <row r="274">
      <c r="N274" s="12"/>
      <c r="Z274" s="12"/>
      <c r="AA274" s="12"/>
      <c r="AE274" s="12"/>
      <c r="AI274" s="12"/>
      <c r="AM274" s="12"/>
    </row>
    <row r="275">
      <c r="N275" s="12"/>
      <c r="Z275" s="12"/>
      <c r="AA275" s="12"/>
      <c r="AE275" s="12"/>
      <c r="AI275" s="12"/>
      <c r="AM275" s="12"/>
    </row>
    <row r="276">
      <c r="N276" s="12"/>
      <c r="Z276" s="12"/>
      <c r="AA276" s="12"/>
      <c r="AE276" s="12"/>
      <c r="AI276" s="12"/>
      <c r="AM276" s="12"/>
    </row>
    <row r="277">
      <c r="N277" s="12"/>
      <c r="Z277" s="12"/>
      <c r="AA277" s="12"/>
      <c r="AE277" s="12"/>
      <c r="AI277" s="12"/>
      <c r="AM277" s="12"/>
    </row>
    <row r="278">
      <c r="N278" s="12"/>
      <c r="Z278" s="12"/>
      <c r="AA278" s="12"/>
      <c r="AE278" s="12"/>
      <c r="AI278" s="12"/>
      <c r="AM278" s="12"/>
    </row>
    <row r="279">
      <c r="N279" s="12"/>
      <c r="Z279" s="12"/>
      <c r="AA279" s="12"/>
      <c r="AE279" s="12"/>
      <c r="AI279" s="12"/>
      <c r="AM279" s="12"/>
    </row>
    <row r="280">
      <c r="N280" s="12"/>
      <c r="Z280" s="12"/>
      <c r="AA280" s="12"/>
      <c r="AE280" s="12"/>
      <c r="AI280" s="12"/>
      <c r="AM280" s="12"/>
    </row>
    <row r="281">
      <c r="N281" s="12"/>
      <c r="Z281" s="12"/>
      <c r="AA281" s="12"/>
      <c r="AE281" s="12"/>
      <c r="AI281" s="12"/>
      <c r="AM281" s="12"/>
    </row>
    <row r="282">
      <c r="N282" s="12"/>
      <c r="Z282" s="12"/>
      <c r="AA282" s="12"/>
      <c r="AE282" s="12"/>
      <c r="AI282" s="12"/>
      <c r="AM282" s="12"/>
    </row>
    <row r="283">
      <c r="N283" s="12"/>
      <c r="Z283" s="12"/>
      <c r="AA283" s="12"/>
      <c r="AE283" s="12"/>
      <c r="AI283" s="12"/>
      <c r="AM283" s="12"/>
    </row>
    <row r="284">
      <c r="N284" s="12"/>
      <c r="Z284" s="12"/>
      <c r="AA284" s="12"/>
      <c r="AE284" s="12"/>
      <c r="AI284" s="12"/>
      <c r="AM284" s="12"/>
    </row>
    <row r="285">
      <c r="N285" s="12"/>
      <c r="Z285" s="12"/>
      <c r="AA285" s="12"/>
      <c r="AE285" s="12"/>
      <c r="AI285" s="12"/>
      <c r="AM285" s="12"/>
    </row>
    <row r="286">
      <c r="N286" s="12"/>
      <c r="Z286" s="12"/>
      <c r="AA286" s="12"/>
      <c r="AE286" s="12"/>
      <c r="AI286" s="12"/>
      <c r="AM286" s="12"/>
    </row>
    <row r="287">
      <c r="N287" s="12"/>
      <c r="Z287" s="12"/>
      <c r="AA287" s="12"/>
      <c r="AE287" s="12"/>
      <c r="AI287" s="12"/>
      <c r="AM287" s="12"/>
    </row>
    <row r="288">
      <c r="N288" s="12"/>
      <c r="Z288" s="12"/>
      <c r="AA288" s="12"/>
      <c r="AE288" s="12"/>
      <c r="AI288" s="12"/>
      <c r="AM288" s="12"/>
    </row>
    <row r="289">
      <c r="N289" s="12"/>
      <c r="Z289" s="12"/>
      <c r="AA289" s="12"/>
      <c r="AE289" s="12"/>
      <c r="AI289" s="12"/>
      <c r="AM289" s="12"/>
    </row>
    <row r="290">
      <c r="N290" s="12"/>
      <c r="Z290" s="12"/>
      <c r="AA290" s="12"/>
      <c r="AE290" s="12"/>
      <c r="AI290" s="12"/>
      <c r="AM290" s="12"/>
    </row>
    <row r="291">
      <c r="N291" s="12"/>
      <c r="Z291" s="12"/>
      <c r="AA291" s="12"/>
      <c r="AE291" s="12"/>
      <c r="AI291" s="12"/>
      <c r="AM291" s="12"/>
    </row>
    <row r="292">
      <c r="N292" s="12"/>
      <c r="Z292" s="12"/>
      <c r="AA292" s="12"/>
      <c r="AE292" s="12"/>
      <c r="AI292" s="12"/>
      <c r="AM292" s="12"/>
    </row>
    <row r="293">
      <c r="N293" s="12"/>
      <c r="Z293" s="12"/>
      <c r="AA293" s="12"/>
      <c r="AE293" s="12"/>
      <c r="AI293" s="12"/>
      <c r="AM293" s="12"/>
    </row>
    <row r="294">
      <c r="N294" s="12"/>
      <c r="Z294" s="12"/>
      <c r="AA294" s="12"/>
      <c r="AE294" s="12"/>
      <c r="AI294" s="12"/>
      <c r="AM294" s="12"/>
    </row>
    <row r="295">
      <c r="N295" s="12"/>
      <c r="Z295" s="12"/>
      <c r="AA295" s="12"/>
      <c r="AE295" s="12"/>
      <c r="AI295" s="12"/>
      <c r="AM295" s="12"/>
    </row>
    <row r="296">
      <c r="N296" s="12"/>
      <c r="Z296" s="12"/>
      <c r="AA296" s="12"/>
      <c r="AE296" s="12"/>
      <c r="AI296" s="12"/>
      <c r="AM296" s="12"/>
    </row>
    <row r="297">
      <c r="N297" s="12"/>
      <c r="Z297" s="12"/>
      <c r="AA297" s="12"/>
      <c r="AE297" s="12"/>
      <c r="AI297" s="12"/>
      <c r="AM297" s="12"/>
    </row>
    <row r="298">
      <c r="N298" s="12"/>
      <c r="Z298" s="12"/>
      <c r="AA298" s="12"/>
      <c r="AE298" s="12"/>
      <c r="AI298" s="12"/>
      <c r="AM298" s="12"/>
    </row>
    <row r="299">
      <c r="N299" s="12"/>
      <c r="Z299" s="12"/>
      <c r="AA299" s="12"/>
      <c r="AE299" s="12"/>
      <c r="AI299" s="12"/>
      <c r="AM299" s="12"/>
    </row>
    <row r="300">
      <c r="N300" s="12"/>
      <c r="Z300" s="12"/>
      <c r="AA300" s="12"/>
      <c r="AE300" s="12"/>
      <c r="AI300" s="12"/>
      <c r="AM300" s="12"/>
    </row>
    <row r="301">
      <c r="N301" s="12"/>
      <c r="Z301" s="12"/>
      <c r="AA301" s="12"/>
      <c r="AE301" s="12"/>
      <c r="AI301" s="12"/>
      <c r="AM301" s="12"/>
    </row>
    <row r="302">
      <c r="N302" s="12"/>
      <c r="Z302" s="12"/>
      <c r="AA302" s="12"/>
      <c r="AE302" s="12"/>
      <c r="AI302" s="12"/>
      <c r="AM302" s="12"/>
    </row>
    <row r="303">
      <c r="N303" s="12"/>
      <c r="Z303" s="12"/>
      <c r="AA303" s="12"/>
      <c r="AE303" s="12"/>
      <c r="AI303" s="12"/>
      <c r="AM303" s="12"/>
    </row>
    <row r="304">
      <c r="N304" s="12"/>
      <c r="Z304" s="12"/>
      <c r="AA304" s="12"/>
      <c r="AE304" s="12"/>
      <c r="AI304" s="12"/>
      <c r="AM304" s="12"/>
    </row>
    <row r="305">
      <c r="N305" s="12"/>
      <c r="Z305" s="12"/>
      <c r="AA305" s="12"/>
      <c r="AE305" s="12"/>
      <c r="AI305" s="12"/>
      <c r="AM305" s="12"/>
    </row>
    <row r="306">
      <c r="N306" s="12"/>
      <c r="Z306" s="12"/>
      <c r="AA306" s="12"/>
      <c r="AE306" s="12"/>
      <c r="AI306" s="12"/>
      <c r="AM306" s="12"/>
    </row>
    <row r="307">
      <c r="N307" s="12"/>
      <c r="Z307" s="12"/>
      <c r="AA307" s="12"/>
      <c r="AE307" s="12"/>
      <c r="AI307" s="12"/>
      <c r="AM307" s="12"/>
    </row>
    <row r="308">
      <c r="N308" s="12"/>
      <c r="Z308" s="12"/>
      <c r="AA308" s="12"/>
      <c r="AE308" s="12"/>
      <c r="AI308" s="12"/>
      <c r="AM308" s="12"/>
    </row>
    <row r="309">
      <c r="N309" s="12"/>
      <c r="Z309" s="12"/>
      <c r="AA309" s="12"/>
      <c r="AE309" s="12"/>
      <c r="AI309" s="12"/>
      <c r="AM309" s="12"/>
    </row>
    <row r="310">
      <c r="N310" s="12"/>
      <c r="Z310" s="12"/>
      <c r="AA310" s="12"/>
      <c r="AE310" s="12"/>
      <c r="AI310" s="12"/>
      <c r="AM310" s="12"/>
    </row>
    <row r="311">
      <c r="N311" s="12"/>
      <c r="Z311" s="12"/>
      <c r="AA311" s="12"/>
      <c r="AE311" s="12"/>
      <c r="AI311" s="12"/>
      <c r="AM311" s="12"/>
    </row>
    <row r="312">
      <c r="N312" s="12"/>
      <c r="Z312" s="12"/>
      <c r="AA312" s="12"/>
      <c r="AE312" s="12"/>
      <c r="AI312" s="12"/>
      <c r="AM312" s="12"/>
    </row>
    <row r="313">
      <c r="N313" s="12"/>
      <c r="Z313" s="12"/>
      <c r="AA313" s="12"/>
      <c r="AE313" s="12"/>
      <c r="AI313" s="12"/>
      <c r="AM313" s="12"/>
    </row>
    <row r="314">
      <c r="N314" s="12"/>
      <c r="Z314" s="12"/>
      <c r="AA314" s="12"/>
      <c r="AE314" s="12"/>
      <c r="AI314" s="12"/>
      <c r="AM314" s="12"/>
    </row>
    <row r="315">
      <c r="N315" s="12"/>
      <c r="Z315" s="12"/>
      <c r="AA315" s="12"/>
      <c r="AE315" s="12"/>
      <c r="AI315" s="12"/>
      <c r="AM315" s="12"/>
    </row>
    <row r="316">
      <c r="N316" s="12"/>
      <c r="Z316" s="12"/>
      <c r="AA316" s="12"/>
      <c r="AE316" s="12"/>
      <c r="AI316" s="12"/>
      <c r="AM316" s="12"/>
    </row>
    <row r="317">
      <c r="N317" s="12"/>
      <c r="Z317" s="12"/>
      <c r="AA317" s="12"/>
      <c r="AE317" s="12"/>
      <c r="AI317" s="12"/>
      <c r="AM317" s="12"/>
    </row>
    <row r="318">
      <c r="N318" s="12"/>
      <c r="Z318" s="12"/>
      <c r="AA318" s="12"/>
      <c r="AE318" s="12"/>
      <c r="AI318" s="12"/>
      <c r="AM318" s="12"/>
    </row>
    <row r="319">
      <c r="N319" s="12"/>
      <c r="Z319" s="12"/>
      <c r="AA319" s="12"/>
      <c r="AE319" s="12"/>
      <c r="AI319" s="12"/>
      <c r="AM319" s="12"/>
    </row>
    <row r="320">
      <c r="N320" s="12"/>
      <c r="Z320" s="12"/>
      <c r="AA320" s="12"/>
      <c r="AE320" s="12"/>
      <c r="AI320" s="12"/>
      <c r="AM320" s="12"/>
    </row>
    <row r="321">
      <c r="N321" s="12"/>
      <c r="Z321" s="12"/>
      <c r="AA321" s="12"/>
      <c r="AE321" s="12"/>
      <c r="AI321" s="12"/>
      <c r="AM321" s="12"/>
    </row>
    <row r="322">
      <c r="N322" s="12"/>
      <c r="Z322" s="12"/>
      <c r="AA322" s="12"/>
      <c r="AE322" s="12"/>
      <c r="AI322" s="12"/>
      <c r="AM322" s="12"/>
    </row>
    <row r="323">
      <c r="N323" s="12"/>
      <c r="Z323" s="12"/>
      <c r="AA323" s="12"/>
      <c r="AE323" s="12"/>
      <c r="AI323" s="12"/>
      <c r="AM323" s="12"/>
    </row>
    <row r="324">
      <c r="N324" s="12"/>
      <c r="Z324" s="12"/>
      <c r="AA324" s="12"/>
      <c r="AE324" s="12"/>
      <c r="AI324" s="12"/>
      <c r="AM324" s="12"/>
    </row>
    <row r="325">
      <c r="N325" s="12"/>
      <c r="Z325" s="12"/>
      <c r="AA325" s="12"/>
      <c r="AE325" s="12"/>
      <c r="AI325" s="12"/>
      <c r="AM325" s="12"/>
    </row>
    <row r="326">
      <c r="N326" s="12"/>
      <c r="Z326" s="12"/>
      <c r="AA326" s="12"/>
      <c r="AE326" s="12"/>
      <c r="AI326" s="12"/>
      <c r="AM326" s="12"/>
    </row>
    <row r="327">
      <c r="N327" s="12"/>
      <c r="Z327" s="12"/>
      <c r="AA327" s="12"/>
      <c r="AE327" s="12"/>
      <c r="AI327" s="12"/>
      <c r="AM327" s="12"/>
    </row>
    <row r="328">
      <c r="N328" s="12"/>
      <c r="Z328" s="12"/>
      <c r="AA328" s="12"/>
      <c r="AE328" s="12"/>
      <c r="AI328" s="12"/>
      <c r="AM328" s="12"/>
    </row>
    <row r="329">
      <c r="N329" s="12"/>
      <c r="Z329" s="12"/>
      <c r="AA329" s="12"/>
      <c r="AE329" s="12"/>
      <c r="AI329" s="12"/>
      <c r="AM329" s="12"/>
    </row>
    <row r="330">
      <c r="N330" s="12"/>
      <c r="Z330" s="12"/>
      <c r="AA330" s="12"/>
      <c r="AE330" s="12"/>
      <c r="AI330" s="12"/>
      <c r="AM330" s="12"/>
    </row>
    <row r="331">
      <c r="N331" s="12"/>
      <c r="Z331" s="12"/>
      <c r="AA331" s="12"/>
      <c r="AE331" s="12"/>
      <c r="AI331" s="12"/>
      <c r="AM331" s="12"/>
    </row>
    <row r="332">
      <c r="N332" s="12"/>
      <c r="Z332" s="12"/>
      <c r="AA332" s="12"/>
      <c r="AE332" s="12"/>
      <c r="AI332" s="12"/>
      <c r="AM332" s="12"/>
    </row>
    <row r="333">
      <c r="N333" s="12"/>
      <c r="Z333" s="12"/>
      <c r="AA333" s="12"/>
      <c r="AE333" s="12"/>
      <c r="AI333" s="12"/>
      <c r="AM333" s="12"/>
    </row>
    <row r="334">
      <c r="N334" s="12"/>
      <c r="Z334" s="12"/>
      <c r="AA334" s="12"/>
      <c r="AE334" s="12"/>
      <c r="AI334" s="12"/>
      <c r="AM334" s="12"/>
    </row>
    <row r="335">
      <c r="N335" s="12"/>
      <c r="Z335" s="12"/>
      <c r="AA335" s="12"/>
      <c r="AE335" s="12"/>
      <c r="AI335" s="12"/>
      <c r="AM335" s="12"/>
    </row>
    <row r="336">
      <c r="N336" s="12"/>
      <c r="Z336" s="12"/>
      <c r="AA336" s="12"/>
      <c r="AE336" s="12"/>
      <c r="AI336" s="12"/>
      <c r="AM336" s="12"/>
    </row>
    <row r="337">
      <c r="N337" s="12"/>
      <c r="Z337" s="12"/>
      <c r="AA337" s="12"/>
      <c r="AE337" s="12"/>
      <c r="AI337" s="12"/>
      <c r="AM337" s="12"/>
    </row>
    <row r="338">
      <c r="N338" s="12"/>
      <c r="Z338" s="12"/>
      <c r="AA338" s="12"/>
      <c r="AE338" s="12"/>
      <c r="AI338" s="12"/>
      <c r="AM338" s="12"/>
    </row>
    <row r="339">
      <c r="N339" s="12"/>
      <c r="Z339" s="12"/>
      <c r="AA339" s="12"/>
      <c r="AE339" s="12"/>
      <c r="AI339" s="12"/>
      <c r="AM339" s="12"/>
    </row>
    <row r="340">
      <c r="N340" s="12"/>
      <c r="Z340" s="12"/>
      <c r="AA340" s="12"/>
      <c r="AE340" s="12"/>
      <c r="AI340" s="12"/>
      <c r="AM340" s="12"/>
    </row>
    <row r="341">
      <c r="N341" s="12"/>
      <c r="Z341" s="12"/>
      <c r="AA341" s="12"/>
      <c r="AE341" s="12"/>
      <c r="AI341" s="12"/>
      <c r="AM341" s="12"/>
    </row>
    <row r="342">
      <c r="N342" s="12"/>
      <c r="Z342" s="12"/>
      <c r="AA342" s="12"/>
      <c r="AE342" s="12"/>
      <c r="AI342" s="12"/>
      <c r="AM342" s="12"/>
    </row>
    <row r="343">
      <c r="N343" s="12"/>
      <c r="Z343" s="12"/>
      <c r="AA343" s="12"/>
      <c r="AE343" s="12"/>
      <c r="AI343" s="12"/>
      <c r="AM343" s="12"/>
    </row>
    <row r="344">
      <c r="N344" s="12"/>
      <c r="Z344" s="12"/>
      <c r="AA344" s="12"/>
      <c r="AE344" s="12"/>
      <c r="AI344" s="12"/>
      <c r="AM344" s="12"/>
    </row>
    <row r="345">
      <c r="N345" s="12"/>
      <c r="Z345" s="12"/>
      <c r="AA345" s="12"/>
      <c r="AE345" s="12"/>
      <c r="AI345" s="12"/>
      <c r="AM345" s="12"/>
    </row>
    <row r="346">
      <c r="N346" s="12"/>
      <c r="Z346" s="12"/>
      <c r="AA346" s="12"/>
      <c r="AE346" s="12"/>
      <c r="AI346" s="12"/>
      <c r="AM346" s="12"/>
    </row>
    <row r="347">
      <c r="N347" s="12"/>
      <c r="Z347" s="12"/>
      <c r="AA347" s="12"/>
      <c r="AE347" s="12"/>
      <c r="AI347" s="12"/>
      <c r="AM347" s="12"/>
    </row>
    <row r="348">
      <c r="N348" s="12"/>
      <c r="Z348" s="12"/>
      <c r="AA348" s="12"/>
      <c r="AE348" s="12"/>
      <c r="AI348" s="12"/>
      <c r="AM348" s="12"/>
    </row>
    <row r="349">
      <c r="N349" s="12"/>
      <c r="Z349" s="12"/>
      <c r="AA349" s="12"/>
      <c r="AE349" s="12"/>
      <c r="AI349" s="12"/>
      <c r="AM349" s="12"/>
    </row>
    <row r="350">
      <c r="N350" s="12"/>
      <c r="Z350" s="12"/>
      <c r="AA350" s="12"/>
      <c r="AE350" s="12"/>
      <c r="AI350" s="12"/>
      <c r="AM350" s="12"/>
    </row>
    <row r="351">
      <c r="N351" s="12"/>
      <c r="Z351" s="12"/>
      <c r="AA351" s="12"/>
      <c r="AE351" s="12"/>
      <c r="AI351" s="12"/>
      <c r="AM351" s="12"/>
    </row>
    <row r="352">
      <c r="N352" s="12"/>
      <c r="Z352" s="12"/>
      <c r="AA352" s="12"/>
      <c r="AE352" s="12"/>
      <c r="AI352" s="12"/>
      <c r="AM352" s="12"/>
    </row>
    <row r="353">
      <c r="N353" s="12"/>
      <c r="Z353" s="12"/>
      <c r="AA353" s="12"/>
      <c r="AE353" s="12"/>
      <c r="AI353" s="12"/>
      <c r="AM353" s="12"/>
    </row>
    <row r="354">
      <c r="N354" s="12"/>
      <c r="Z354" s="12"/>
      <c r="AA354" s="12"/>
      <c r="AE354" s="12"/>
      <c r="AI354" s="12"/>
      <c r="AM354" s="12"/>
    </row>
    <row r="355">
      <c r="N355" s="12"/>
      <c r="Z355" s="12"/>
      <c r="AA355" s="12"/>
      <c r="AE355" s="12"/>
      <c r="AI355" s="12"/>
      <c r="AM355" s="12"/>
    </row>
    <row r="356">
      <c r="N356" s="12"/>
      <c r="Z356" s="12"/>
      <c r="AA356" s="12"/>
      <c r="AE356" s="12"/>
      <c r="AI356" s="12"/>
      <c r="AM356" s="12"/>
    </row>
    <row r="357">
      <c r="N357" s="12"/>
      <c r="Z357" s="12"/>
      <c r="AA357" s="12"/>
      <c r="AE357" s="12"/>
      <c r="AI357" s="12"/>
      <c r="AM357" s="12"/>
    </row>
    <row r="358">
      <c r="N358" s="12"/>
      <c r="Z358" s="12"/>
      <c r="AA358" s="12"/>
      <c r="AE358" s="12"/>
      <c r="AI358" s="12"/>
      <c r="AM358" s="12"/>
    </row>
    <row r="359">
      <c r="N359" s="12"/>
      <c r="Z359" s="12"/>
      <c r="AA359" s="12"/>
      <c r="AE359" s="12"/>
      <c r="AI359" s="12"/>
      <c r="AM359" s="12"/>
    </row>
    <row r="360">
      <c r="N360" s="12"/>
      <c r="Z360" s="12"/>
      <c r="AA360" s="12"/>
      <c r="AE360" s="12"/>
      <c r="AI360" s="12"/>
      <c r="AM360" s="12"/>
    </row>
    <row r="361">
      <c r="N361" s="12"/>
      <c r="Z361" s="12"/>
      <c r="AA361" s="12"/>
      <c r="AE361" s="12"/>
      <c r="AI361" s="12"/>
      <c r="AM361" s="12"/>
    </row>
    <row r="362">
      <c r="N362" s="12"/>
      <c r="Z362" s="12"/>
      <c r="AA362" s="12"/>
      <c r="AE362" s="12"/>
      <c r="AI362" s="12"/>
      <c r="AM362" s="12"/>
    </row>
    <row r="363">
      <c r="N363" s="12"/>
      <c r="Z363" s="12"/>
      <c r="AA363" s="12"/>
      <c r="AE363" s="12"/>
      <c r="AI363" s="12"/>
      <c r="AM363" s="12"/>
    </row>
    <row r="364">
      <c r="N364" s="12"/>
      <c r="Z364" s="12"/>
      <c r="AA364" s="12"/>
      <c r="AE364" s="12"/>
      <c r="AI364" s="12"/>
      <c r="AM364" s="12"/>
    </row>
    <row r="365">
      <c r="N365" s="12"/>
      <c r="Z365" s="12"/>
      <c r="AA365" s="12"/>
      <c r="AE365" s="12"/>
      <c r="AI365" s="12"/>
      <c r="AM365" s="12"/>
    </row>
    <row r="366">
      <c r="N366" s="12"/>
      <c r="Z366" s="12"/>
      <c r="AA366" s="12"/>
      <c r="AE366" s="12"/>
      <c r="AI366" s="12"/>
      <c r="AM366" s="12"/>
    </row>
    <row r="367">
      <c r="N367" s="12"/>
      <c r="Z367" s="12"/>
      <c r="AA367" s="12"/>
      <c r="AE367" s="12"/>
      <c r="AI367" s="12"/>
      <c r="AM367" s="12"/>
    </row>
    <row r="368">
      <c r="N368" s="12"/>
      <c r="Z368" s="12"/>
      <c r="AA368" s="12"/>
      <c r="AE368" s="12"/>
      <c r="AI368" s="12"/>
      <c r="AM368" s="12"/>
    </row>
    <row r="369">
      <c r="N369" s="12"/>
      <c r="Z369" s="12"/>
      <c r="AA369" s="12"/>
      <c r="AE369" s="12"/>
      <c r="AI369" s="12"/>
      <c r="AM369" s="12"/>
    </row>
    <row r="370">
      <c r="N370" s="12"/>
      <c r="Z370" s="12"/>
      <c r="AA370" s="12"/>
      <c r="AE370" s="12"/>
      <c r="AI370" s="12"/>
      <c r="AM370" s="12"/>
    </row>
    <row r="371">
      <c r="N371" s="12"/>
      <c r="Z371" s="12"/>
      <c r="AA371" s="12"/>
      <c r="AE371" s="12"/>
      <c r="AI371" s="12"/>
      <c r="AM371" s="12"/>
    </row>
    <row r="372">
      <c r="N372" s="12"/>
      <c r="Z372" s="12"/>
      <c r="AA372" s="12"/>
      <c r="AE372" s="12"/>
      <c r="AI372" s="12"/>
      <c r="AM372" s="12"/>
    </row>
    <row r="373">
      <c r="N373" s="12"/>
      <c r="Z373" s="12"/>
      <c r="AA373" s="12"/>
      <c r="AE373" s="12"/>
      <c r="AI373" s="12"/>
      <c r="AM373" s="12"/>
    </row>
    <row r="374">
      <c r="N374" s="12"/>
      <c r="Z374" s="12"/>
      <c r="AA374" s="12"/>
      <c r="AE374" s="12"/>
      <c r="AI374" s="12"/>
      <c r="AM374" s="12"/>
    </row>
    <row r="375">
      <c r="N375" s="12"/>
      <c r="Z375" s="12"/>
      <c r="AA375" s="12"/>
      <c r="AE375" s="12"/>
      <c r="AI375" s="12"/>
      <c r="AM375" s="12"/>
    </row>
    <row r="376">
      <c r="N376" s="12"/>
      <c r="Z376" s="12"/>
      <c r="AA376" s="12"/>
      <c r="AE376" s="12"/>
      <c r="AI376" s="12"/>
      <c r="AM376" s="12"/>
    </row>
    <row r="377">
      <c r="N377" s="12"/>
      <c r="Z377" s="12"/>
      <c r="AA377" s="12"/>
      <c r="AE377" s="12"/>
      <c r="AI377" s="12"/>
      <c r="AM377" s="12"/>
    </row>
    <row r="378">
      <c r="N378" s="12"/>
      <c r="Z378" s="12"/>
      <c r="AA378" s="12"/>
      <c r="AE378" s="12"/>
      <c r="AI378" s="12"/>
      <c r="AM378" s="12"/>
    </row>
    <row r="379">
      <c r="N379" s="12"/>
      <c r="Z379" s="12"/>
      <c r="AA379" s="12"/>
      <c r="AE379" s="12"/>
      <c r="AI379" s="12"/>
      <c r="AM379" s="12"/>
    </row>
    <row r="380">
      <c r="N380" s="12"/>
      <c r="Z380" s="12"/>
      <c r="AA380" s="12"/>
      <c r="AE380" s="12"/>
      <c r="AI380" s="12"/>
      <c r="AM380" s="12"/>
    </row>
    <row r="381">
      <c r="N381" s="12"/>
      <c r="Z381" s="12"/>
      <c r="AA381" s="12"/>
      <c r="AE381" s="12"/>
      <c r="AI381" s="12"/>
      <c r="AM381" s="12"/>
    </row>
    <row r="382">
      <c r="N382" s="12"/>
      <c r="Z382" s="12"/>
      <c r="AA382" s="12"/>
      <c r="AE382" s="12"/>
      <c r="AI382" s="12"/>
      <c r="AM382" s="12"/>
    </row>
    <row r="383">
      <c r="N383" s="12"/>
      <c r="Z383" s="12"/>
      <c r="AA383" s="12"/>
      <c r="AE383" s="12"/>
      <c r="AI383" s="12"/>
      <c r="AM383" s="12"/>
    </row>
    <row r="384">
      <c r="N384" s="12"/>
      <c r="Z384" s="12"/>
      <c r="AA384" s="12"/>
      <c r="AE384" s="12"/>
      <c r="AI384" s="12"/>
      <c r="AM384" s="12"/>
    </row>
    <row r="385">
      <c r="N385" s="12"/>
      <c r="Z385" s="12"/>
      <c r="AA385" s="12"/>
      <c r="AE385" s="12"/>
      <c r="AI385" s="12"/>
      <c r="AM385" s="12"/>
    </row>
    <row r="386">
      <c r="N386" s="12"/>
      <c r="Z386" s="12"/>
      <c r="AA386" s="12"/>
      <c r="AE386" s="12"/>
      <c r="AI386" s="12"/>
      <c r="AM386" s="12"/>
    </row>
    <row r="387">
      <c r="N387" s="12"/>
      <c r="Z387" s="12"/>
      <c r="AA387" s="12"/>
      <c r="AE387" s="12"/>
      <c r="AI387" s="12"/>
      <c r="AM387" s="12"/>
    </row>
    <row r="388">
      <c r="N388" s="12"/>
      <c r="Z388" s="12"/>
      <c r="AA388" s="12"/>
      <c r="AE388" s="12"/>
      <c r="AI388" s="12"/>
      <c r="AM388" s="12"/>
    </row>
    <row r="389">
      <c r="N389" s="12"/>
      <c r="Z389" s="12"/>
      <c r="AA389" s="12"/>
      <c r="AE389" s="12"/>
      <c r="AI389" s="12"/>
      <c r="AM389" s="12"/>
    </row>
    <row r="390">
      <c r="N390" s="12"/>
      <c r="Z390" s="12"/>
      <c r="AA390" s="12"/>
      <c r="AE390" s="12"/>
      <c r="AI390" s="12"/>
      <c r="AM390" s="12"/>
    </row>
    <row r="391">
      <c r="N391" s="12"/>
      <c r="Z391" s="12"/>
      <c r="AA391" s="12"/>
      <c r="AE391" s="12"/>
      <c r="AI391" s="12"/>
      <c r="AM391" s="12"/>
    </row>
    <row r="392">
      <c r="N392" s="12"/>
      <c r="Z392" s="12"/>
      <c r="AA392" s="12"/>
      <c r="AE392" s="12"/>
      <c r="AI392" s="12"/>
      <c r="AM392" s="12"/>
    </row>
    <row r="393">
      <c r="N393" s="12"/>
      <c r="Z393" s="12"/>
      <c r="AA393" s="12"/>
      <c r="AE393" s="12"/>
      <c r="AI393" s="12"/>
      <c r="AM393" s="12"/>
    </row>
    <row r="394">
      <c r="N394" s="12"/>
      <c r="Z394" s="12"/>
      <c r="AA394" s="12"/>
      <c r="AE394" s="12"/>
      <c r="AI394" s="12"/>
      <c r="AM394" s="12"/>
    </row>
    <row r="395">
      <c r="N395" s="12"/>
      <c r="Z395" s="12"/>
      <c r="AA395" s="12"/>
      <c r="AE395" s="12"/>
      <c r="AI395" s="12"/>
      <c r="AM395" s="12"/>
    </row>
    <row r="396">
      <c r="N396" s="12"/>
      <c r="Z396" s="12"/>
      <c r="AA396" s="12"/>
      <c r="AE396" s="12"/>
      <c r="AI396" s="12"/>
      <c r="AM396" s="12"/>
    </row>
    <row r="397">
      <c r="N397" s="12"/>
      <c r="Z397" s="12"/>
      <c r="AA397" s="12"/>
      <c r="AE397" s="12"/>
      <c r="AI397" s="12"/>
      <c r="AM397" s="12"/>
    </row>
    <row r="398">
      <c r="N398" s="12"/>
      <c r="Z398" s="12"/>
      <c r="AA398" s="12"/>
      <c r="AE398" s="12"/>
      <c r="AI398" s="12"/>
      <c r="AM398" s="12"/>
    </row>
    <row r="399">
      <c r="N399" s="12"/>
      <c r="Z399" s="12"/>
      <c r="AA399" s="12"/>
      <c r="AE399" s="12"/>
      <c r="AI399" s="12"/>
      <c r="AM399" s="12"/>
    </row>
    <row r="400">
      <c r="N400" s="12"/>
      <c r="Z400" s="12"/>
      <c r="AA400" s="12"/>
      <c r="AE400" s="12"/>
      <c r="AI400" s="12"/>
      <c r="AM400" s="12"/>
    </row>
    <row r="401">
      <c r="N401" s="12"/>
      <c r="Z401" s="12"/>
      <c r="AA401" s="12"/>
      <c r="AE401" s="12"/>
      <c r="AI401" s="12"/>
      <c r="AM401" s="12"/>
    </row>
    <row r="402">
      <c r="N402" s="12"/>
      <c r="Z402" s="12"/>
      <c r="AA402" s="12"/>
      <c r="AE402" s="12"/>
      <c r="AI402" s="12"/>
      <c r="AM402" s="12"/>
    </row>
    <row r="403">
      <c r="N403" s="12"/>
      <c r="Z403" s="12"/>
      <c r="AA403" s="12"/>
      <c r="AE403" s="12"/>
      <c r="AI403" s="12"/>
      <c r="AM403" s="12"/>
    </row>
    <row r="404">
      <c r="N404" s="12"/>
      <c r="Z404" s="12"/>
      <c r="AA404" s="12"/>
      <c r="AE404" s="12"/>
      <c r="AI404" s="12"/>
      <c r="AM404" s="12"/>
    </row>
    <row r="405">
      <c r="N405" s="12"/>
      <c r="Z405" s="12"/>
      <c r="AA405" s="12"/>
      <c r="AE405" s="12"/>
      <c r="AI405" s="12"/>
      <c r="AM405" s="12"/>
    </row>
    <row r="406">
      <c r="N406" s="12"/>
      <c r="Z406" s="12"/>
      <c r="AA406" s="12"/>
      <c r="AE406" s="12"/>
      <c r="AI406" s="12"/>
      <c r="AM406" s="12"/>
    </row>
    <row r="407">
      <c r="N407" s="12"/>
      <c r="Z407" s="12"/>
      <c r="AA407" s="12"/>
      <c r="AE407" s="12"/>
      <c r="AI407" s="12"/>
      <c r="AM407" s="12"/>
    </row>
    <row r="408">
      <c r="N408" s="12"/>
      <c r="Z408" s="12"/>
      <c r="AA408" s="12"/>
      <c r="AE408" s="12"/>
      <c r="AI408" s="12"/>
      <c r="AM408" s="12"/>
    </row>
    <row r="409">
      <c r="N409" s="12"/>
      <c r="Z409" s="12"/>
      <c r="AA409" s="12"/>
      <c r="AE409" s="12"/>
      <c r="AI409" s="12"/>
      <c r="AM409" s="12"/>
    </row>
    <row r="410">
      <c r="N410" s="12"/>
      <c r="Z410" s="12"/>
      <c r="AA410" s="12"/>
      <c r="AE410" s="12"/>
      <c r="AI410" s="12"/>
      <c r="AM410" s="12"/>
    </row>
    <row r="411">
      <c r="N411" s="12"/>
      <c r="Z411" s="12"/>
      <c r="AA411" s="12"/>
      <c r="AE411" s="12"/>
      <c r="AI411" s="12"/>
      <c r="AM411" s="12"/>
    </row>
    <row r="412">
      <c r="N412" s="12"/>
      <c r="Z412" s="12"/>
      <c r="AA412" s="12"/>
      <c r="AE412" s="12"/>
      <c r="AI412" s="12"/>
      <c r="AM412" s="12"/>
    </row>
    <row r="413">
      <c r="N413" s="12"/>
      <c r="Z413" s="12"/>
      <c r="AA413" s="12"/>
      <c r="AE413" s="12"/>
      <c r="AI413" s="12"/>
      <c r="AM413" s="12"/>
    </row>
    <row r="414">
      <c r="N414" s="12"/>
      <c r="Z414" s="12"/>
      <c r="AA414" s="12"/>
      <c r="AE414" s="12"/>
      <c r="AI414" s="12"/>
      <c r="AM414" s="12"/>
    </row>
    <row r="415">
      <c r="N415" s="12"/>
      <c r="Z415" s="12"/>
      <c r="AA415" s="12"/>
      <c r="AE415" s="12"/>
      <c r="AI415" s="12"/>
      <c r="AM415" s="12"/>
    </row>
    <row r="416">
      <c r="N416" s="12"/>
      <c r="Z416" s="12"/>
      <c r="AA416" s="12"/>
      <c r="AE416" s="12"/>
      <c r="AI416" s="12"/>
      <c r="AM416" s="12"/>
    </row>
    <row r="417">
      <c r="N417" s="12"/>
      <c r="Z417" s="12"/>
      <c r="AA417" s="12"/>
      <c r="AE417" s="12"/>
      <c r="AI417" s="12"/>
      <c r="AM417" s="12"/>
    </row>
    <row r="418">
      <c r="N418" s="12"/>
      <c r="Z418" s="12"/>
      <c r="AA418" s="12"/>
      <c r="AE418" s="12"/>
      <c r="AI418" s="12"/>
      <c r="AM418" s="12"/>
    </row>
    <row r="419">
      <c r="N419" s="12"/>
      <c r="Z419" s="12"/>
      <c r="AA419" s="12"/>
      <c r="AE419" s="12"/>
      <c r="AI419" s="12"/>
      <c r="AM419" s="12"/>
    </row>
    <row r="420">
      <c r="N420" s="12"/>
      <c r="Z420" s="12"/>
      <c r="AA420" s="12"/>
      <c r="AE420" s="12"/>
      <c r="AI420" s="12"/>
      <c r="AM420" s="12"/>
    </row>
    <row r="421">
      <c r="N421" s="12"/>
      <c r="Z421" s="12"/>
      <c r="AA421" s="12"/>
      <c r="AE421" s="12"/>
      <c r="AI421" s="12"/>
      <c r="AM421" s="12"/>
    </row>
    <row r="422">
      <c r="N422" s="12"/>
      <c r="Z422" s="12"/>
      <c r="AA422" s="12"/>
      <c r="AE422" s="12"/>
      <c r="AI422" s="12"/>
      <c r="AM422" s="12"/>
    </row>
    <row r="423">
      <c r="N423" s="12"/>
      <c r="Z423" s="12"/>
      <c r="AA423" s="12"/>
      <c r="AE423" s="12"/>
      <c r="AI423" s="12"/>
      <c r="AM423" s="12"/>
    </row>
    <row r="424">
      <c r="N424" s="12"/>
      <c r="Z424" s="12"/>
      <c r="AA424" s="12"/>
      <c r="AE424" s="12"/>
      <c r="AI424" s="12"/>
      <c r="AM424" s="12"/>
    </row>
    <row r="425">
      <c r="N425" s="12"/>
      <c r="Z425" s="12"/>
      <c r="AA425" s="12"/>
      <c r="AE425" s="12"/>
      <c r="AI425" s="12"/>
      <c r="AM425" s="12"/>
    </row>
    <row r="426">
      <c r="N426" s="12"/>
      <c r="Z426" s="12"/>
      <c r="AA426" s="12"/>
      <c r="AE426" s="12"/>
      <c r="AI426" s="12"/>
      <c r="AM426" s="12"/>
    </row>
    <row r="427">
      <c r="N427" s="12"/>
      <c r="Z427" s="12"/>
      <c r="AA427" s="12"/>
      <c r="AE427" s="12"/>
      <c r="AI427" s="12"/>
      <c r="AM427" s="12"/>
    </row>
    <row r="428">
      <c r="N428" s="12"/>
      <c r="Z428" s="12"/>
      <c r="AA428" s="12"/>
      <c r="AE428" s="12"/>
      <c r="AI428" s="12"/>
      <c r="AM428" s="12"/>
    </row>
    <row r="429">
      <c r="N429" s="12"/>
      <c r="Z429" s="12"/>
      <c r="AA429" s="12"/>
      <c r="AE429" s="12"/>
      <c r="AI429" s="12"/>
      <c r="AM429" s="12"/>
    </row>
    <row r="430">
      <c r="N430" s="12"/>
      <c r="Z430" s="12"/>
      <c r="AA430" s="12"/>
      <c r="AE430" s="12"/>
      <c r="AI430" s="12"/>
      <c r="AM430" s="12"/>
    </row>
    <row r="431">
      <c r="N431" s="12"/>
      <c r="Z431" s="12"/>
      <c r="AA431" s="12"/>
      <c r="AE431" s="12"/>
      <c r="AI431" s="12"/>
      <c r="AM431" s="12"/>
    </row>
    <row r="432">
      <c r="N432" s="12"/>
      <c r="Z432" s="12"/>
      <c r="AA432" s="12"/>
      <c r="AE432" s="12"/>
      <c r="AI432" s="12"/>
      <c r="AM432" s="12"/>
    </row>
    <row r="433">
      <c r="N433" s="12"/>
      <c r="Z433" s="12"/>
      <c r="AA433" s="12"/>
      <c r="AE433" s="12"/>
      <c r="AI433" s="12"/>
      <c r="AM433" s="12"/>
    </row>
    <row r="434">
      <c r="N434" s="12"/>
      <c r="Z434" s="12"/>
      <c r="AA434" s="12"/>
      <c r="AE434" s="12"/>
      <c r="AI434" s="12"/>
      <c r="AM434" s="12"/>
    </row>
    <row r="435">
      <c r="N435" s="12"/>
      <c r="Z435" s="12"/>
      <c r="AA435" s="12"/>
      <c r="AE435" s="12"/>
      <c r="AI435" s="12"/>
      <c r="AM435" s="12"/>
    </row>
    <row r="436">
      <c r="N436" s="12"/>
      <c r="Z436" s="12"/>
      <c r="AA436" s="12"/>
      <c r="AE436" s="12"/>
      <c r="AI436" s="12"/>
      <c r="AM436" s="12"/>
    </row>
    <row r="437">
      <c r="N437" s="12"/>
      <c r="Z437" s="12"/>
      <c r="AA437" s="12"/>
      <c r="AE437" s="12"/>
      <c r="AI437" s="12"/>
      <c r="AM437" s="12"/>
    </row>
    <row r="438">
      <c r="N438" s="12"/>
      <c r="Z438" s="12"/>
      <c r="AA438" s="12"/>
      <c r="AE438" s="12"/>
      <c r="AI438" s="12"/>
      <c r="AM438" s="12"/>
    </row>
    <row r="439">
      <c r="N439" s="12"/>
      <c r="Z439" s="12"/>
      <c r="AA439" s="12"/>
      <c r="AE439" s="12"/>
      <c r="AI439" s="12"/>
      <c r="AM439" s="12"/>
    </row>
    <row r="440">
      <c r="N440" s="12"/>
      <c r="Z440" s="12"/>
      <c r="AA440" s="12"/>
      <c r="AE440" s="12"/>
      <c r="AI440" s="12"/>
      <c r="AM440" s="12"/>
    </row>
    <row r="441">
      <c r="N441" s="12"/>
      <c r="Z441" s="12"/>
      <c r="AA441" s="12"/>
      <c r="AE441" s="12"/>
      <c r="AI441" s="12"/>
      <c r="AM441" s="12"/>
    </row>
    <row r="442">
      <c r="N442" s="12"/>
      <c r="Z442" s="12"/>
      <c r="AA442" s="12"/>
      <c r="AE442" s="12"/>
      <c r="AI442" s="12"/>
      <c r="AM442" s="12"/>
    </row>
    <row r="443">
      <c r="N443" s="12"/>
      <c r="Z443" s="12"/>
      <c r="AA443" s="12"/>
      <c r="AE443" s="12"/>
      <c r="AI443" s="12"/>
      <c r="AM443" s="12"/>
    </row>
    <row r="444">
      <c r="N444" s="12"/>
      <c r="Z444" s="12"/>
      <c r="AA444" s="12"/>
      <c r="AE444" s="12"/>
      <c r="AI444" s="12"/>
      <c r="AM444" s="12"/>
    </row>
    <row r="445">
      <c r="N445" s="12"/>
      <c r="Z445" s="12"/>
      <c r="AA445" s="12"/>
      <c r="AE445" s="12"/>
      <c r="AI445" s="12"/>
      <c r="AM445" s="12"/>
    </row>
    <row r="446">
      <c r="N446" s="12"/>
      <c r="Z446" s="12"/>
      <c r="AA446" s="12"/>
      <c r="AE446" s="12"/>
      <c r="AI446" s="12"/>
      <c r="AM446" s="12"/>
    </row>
    <row r="447">
      <c r="N447" s="12"/>
      <c r="Z447" s="12"/>
      <c r="AA447" s="12"/>
      <c r="AE447" s="12"/>
      <c r="AI447" s="12"/>
      <c r="AM447" s="12"/>
    </row>
    <row r="448">
      <c r="N448" s="12"/>
      <c r="Z448" s="12"/>
      <c r="AA448" s="12"/>
      <c r="AE448" s="12"/>
      <c r="AI448" s="12"/>
      <c r="AM448" s="12"/>
    </row>
    <row r="449">
      <c r="N449" s="12"/>
      <c r="Z449" s="12"/>
      <c r="AA449" s="12"/>
      <c r="AE449" s="12"/>
      <c r="AI449" s="12"/>
      <c r="AM449" s="12"/>
    </row>
    <row r="450">
      <c r="N450" s="12"/>
      <c r="Z450" s="12"/>
      <c r="AA450" s="12"/>
      <c r="AE450" s="12"/>
      <c r="AI450" s="12"/>
      <c r="AM450" s="12"/>
    </row>
    <row r="451">
      <c r="N451" s="12"/>
      <c r="Z451" s="12"/>
      <c r="AA451" s="12"/>
      <c r="AE451" s="12"/>
      <c r="AI451" s="12"/>
      <c r="AM451" s="12"/>
    </row>
    <row r="452">
      <c r="N452" s="12"/>
      <c r="Z452" s="12"/>
      <c r="AA452" s="12"/>
      <c r="AE452" s="12"/>
      <c r="AI452" s="12"/>
      <c r="AM452" s="12"/>
    </row>
    <row r="453">
      <c r="N453" s="12"/>
      <c r="Z453" s="12"/>
      <c r="AA453" s="12"/>
      <c r="AE453" s="12"/>
      <c r="AI453" s="12"/>
      <c r="AM453" s="12"/>
    </row>
    <row r="454">
      <c r="N454" s="12"/>
      <c r="Z454" s="12"/>
      <c r="AA454" s="12"/>
      <c r="AE454" s="12"/>
      <c r="AI454" s="12"/>
      <c r="AM454" s="12"/>
    </row>
    <row r="455">
      <c r="N455" s="12"/>
      <c r="Z455" s="12"/>
      <c r="AA455" s="12"/>
      <c r="AE455" s="12"/>
      <c r="AI455" s="12"/>
      <c r="AM455" s="12"/>
    </row>
    <row r="456">
      <c r="N456" s="12"/>
      <c r="Z456" s="12"/>
      <c r="AA456" s="12"/>
      <c r="AE456" s="12"/>
      <c r="AI456" s="12"/>
      <c r="AM456" s="12"/>
    </row>
    <row r="457">
      <c r="N457" s="12"/>
      <c r="Z457" s="12"/>
      <c r="AA457" s="12"/>
      <c r="AE457" s="12"/>
      <c r="AI457" s="12"/>
      <c r="AM457" s="12"/>
    </row>
    <row r="458">
      <c r="N458" s="12"/>
      <c r="Z458" s="12"/>
      <c r="AA458" s="12"/>
      <c r="AE458" s="12"/>
      <c r="AI458" s="12"/>
      <c r="AM458" s="12"/>
    </row>
    <row r="459">
      <c r="N459" s="12"/>
      <c r="Z459" s="12"/>
      <c r="AA459" s="12"/>
      <c r="AE459" s="12"/>
      <c r="AI459" s="12"/>
      <c r="AM459" s="12"/>
    </row>
    <row r="460">
      <c r="N460" s="12"/>
      <c r="Z460" s="12"/>
      <c r="AA460" s="12"/>
      <c r="AE460" s="12"/>
      <c r="AI460" s="12"/>
      <c r="AM460" s="12"/>
    </row>
    <row r="461">
      <c r="N461" s="12"/>
      <c r="Z461" s="12"/>
      <c r="AA461" s="12"/>
      <c r="AE461" s="12"/>
      <c r="AI461" s="12"/>
      <c r="AM461" s="12"/>
    </row>
    <row r="462">
      <c r="N462" s="12"/>
      <c r="Z462" s="12"/>
      <c r="AA462" s="12"/>
      <c r="AE462" s="12"/>
      <c r="AI462" s="12"/>
      <c r="AM462" s="12"/>
    </row>
    <row r="463">
      <c r="N463" s="12"/>
      <c r="Z463" s="12"/>
      <c r="AA463" s="12"/>
      <c r="AE463" s="12"/>
      <c r="AI463" s="12"/>
      <c r="AM463" s="12"/>
    </row>
    <row r="464">
      <c r="N464" s="12"/>
      <c r="Z464" s="12"/>
      <c r="AA464" s="12"/>
      <c r="AE464" s="12"/>
      <c r="AI464" s="12"/>
      <c r="AM464" s="12"/>
    </row>
    <row r="465">
      <c r="N465" s="12"/>
      <c r="Z465" s="12"/>
      <c r="AA465" s="12"/>
      <c r="AE465" s="12"/>
      <c r="AI465" s="12"/>
      <c r="AM465" s="12"/>
    </row>
    <row r="466">
      <c r="N466" s="12"/>
      <c r="Z466" s="12"/>
      <c r="AA466" s="12"/>
      <c r="AE466" s="12"/>
      <c r="AI466" s="12"/>
      <c r="AM466" s="12"/>
    </row>
    <row r="467">
      <c r="N467" s="12"/>
      <c r="Z467" s="12"/>
      <c r="AA467" s="12"/>
      <c r="AE467" s="12"/>
      <c r="AI467" s="12"/>
      <c r="AM467" s="12"/>
    </row>
    <row r="468">
      <c r="N468" s="12"/>
      <c r="Z468" s="12"/>
      <c r="AA468" s="12"/>
      <c r="AE468" s="12"/>
      <c r="AI468" s="12"/>
      <c r="AM468" s="12"/>
    </row>
    <row r="469">
      <c r="N469" s="12"/>
      <c r="Z469" s="12"/>
      <c r="AA469" s="12"/>
      <c r="AE469" s="12"/>
      <c r="AI469" s="12"/>
      <c r="AM469" s="12"/>
    </row>
    <row r="470">
      <c r="N470" s="12"/>
      <c r="Z470" s="12"/>
      <c r="AA470" s="12"/>
      <c r="AE470" s="12"/>
      <c r="AI470" s="12"/>
      <c r="AM470" s="12"/>
    </row>
    <row r="471">
      <c r="N471" s="12"/>
      <c r="Z471" s="12"/>
      <c r="AA471" s="12"/>
      <c r="AE471" s="12"/>
      <c r="AI471" s="12"/>
      <c r="AM471" s="12"/>
    </row>
    <row r="472">
      <c r="N472" s="12"/>
      <c r="Z472" s="12"/>
      <c r="AA472" s="12"/>
      <c r="AE472" s="12"/>
      <c r="AI472" s="12"/>
      <c r="AM472" s="12"/>
    </row>
    <row r="473">
      <c r="N473" s="12"/>
      <c r="Z473" s="12"/>
      <c r="AA473" s="12"/>
      <c r="AE473" s="12"/>
      <c r="AI473" s="12"/>
      <c r="AM473" s="12"/>
    </row>
    <row r="474">
      <c r="N474" s="12"/>
      <c r="Z474" s="12"/>
      <c r="AA474" s="12"/>
      <c r="AE474" s="12"/>
      <c r="AI474" s="12"/>
      <c r="AM474" s="12"/>
    </row>
    <row r="475">
      <c r="N475" s="12"/>
      <c r="Z475" s="12"/>
      <c r="AA475" s="12"/>
      <c r="AE475" s="12"/>
      <c r="AI475" s="12"/>
      <c r="AM475" s="12"/>
    </row>
    <row r="476">
      <c r="N476" s="12"/>
      <c r="Z476" s="12"/>
      <c r="AA476" s="12"/>
      <c r="AE476" s="12"/>
      <c r="AI476" s="12"/>
      <c r="AM476" s="12"/>
    </row>
    <row r="477">
      <c r="N477" s="12"/>
      <c r="Z477" s="12"/>
      <c r="AA477" s="12"/>
      <c r="AE477" s="12"/>
      <c r="AI477" s="12"/>
      <c r="AM477" s="12"/>
    </row>
    <row r="478">
      <c r="N478" s="12"/>
      <c r="Z478" s="12"/>
      <c r="AA478" s="12"/>
      <c r="AE478" s="12"/>
      <c r="AI478" s="12"/>
      <c r="AM478" s="12"/>
    </row>
    <row r="479">
      <c r="N479" s="12"/>
      <c r="Z479" s="12"/>
      <c r="AA479" s="12"/>
      <c r="AE479" s="12"/>
      <c r="AI479" s="12"/>
      <c r="AM479" s="12"/>
    </row>
    <row r="480">
      <c r="N480" s="12"/>
      <c r="Z480" s="12"/>
      <c r="AA480" s="12"/>
      <c r="AE480" s="12"/>
      <c r="AI480" s="12"/>
      <c r="AM480" s="12"/>
    </row>
    <row r="481">
      <c r="N481" s="12"/>
      <c r="Z481" s="12"/>
      <c r="AA481" s="12"/>
      <c r="AE481" s="12"/>
      <c r="AI481" s="12"/>
      <c r="AM481" s="12"/>
    </row>
    <row r="482">
      <c r="N482" s="12"/>
      <c r="Z482" s="12"/>
      <c r="AA482" s="12"/>
      <c r="AE482" s="12"/>
      <c r="AI482" s="12"/>
      <c r="AM482" s="12"/>
    </row>
    <row r="483">
      <c r="N483" s="12"/>
      <c r="Z483" s="12"/>
      <c r="AA483" s="12"/>
      <c r="AE483" s="12"/>
      <c r="AI483" s="12"/>
      <c r="AM483" s="12"/>
    </row>
    <row r="484">
      <c r="N484" s="12"/>
      <c r="Z484" s="12"/>
      <c r="AA484" s="12"/>
      <c r="AE484" s="12"/>
      <c r="AI484" s="12"/>
      <c r="AM484" s="12"/>
    </row>
    <row r="485">
      <c r="N485" s="12"/>
      <c r="Z485" s="12"/>
      <c r="AA485" s="12"/>
      <c r="AE485" s="12"/>
      <c r="AI485" s="12"/>
      <c r="AM485" s="12"/>
    </row>
    <row r="486">
      <c r="N486" s="12"/>
      <c r="Z486" s="12"/>
      <c r="AA486" s="12"/>
      <c r="AE486" s="12"/>
      <c r="AI486" s="12"/>
      <c r="AM486" s="12"/>
    </row>
    <row r="487">
      <c r="N487" s="12"/>
      <c r="Z487" s="12"/>
      <c r="AA487" s="12"/>
      <c r="AE487" s="12"/>
      <c r="AI487" s="12"/>
      <c r="AM487" s="12"/>
    </row>
    <row r="488">
      <c r="N488" s="12"/>
      <c r="Z488" s="12"/>
      <c r="AA488" s="12"/>
      <c r="AE488" s="12"/>
      <c r="AI488" s="12"/>
      <c r="AM488" s="12"/>
    </row>
    <row r="489">
      <c r="N489" s="12"/>
      <c r="Z489" s="12"/>
      <c r="AA489" s="12"/>
      <c r="AE489" s="12"/>
      <c r="AI489" s="12"/>
      <c r="AM489" s="12"/>
    </row>
    <row r="490">
      <c r="N490" s="12"/>
      <c r="Z490" s="12"/>
      <c r="AA490" s="12"/>
      <c r="AE490" s="12"/>
      <c r="AI490" s="12"/>
      <c r="AM490" s="12"/>
    </row>
    <row r="491">
      <c r="N491" s="12"/>
      <c r="Z491" s="12"/>
      <c r="AA491" s="12"/>
      <c r="AE491" s="12"/>
      <c r="AI491" s="12"/>
      <c r="AM491" s="12"/>
    </row>
    <row r="492">
      <c r="N492" s="12"/>
      <c r="Z492" s="12"/>
      <c r="AA492" s="12"/>
      <c r="AE492" s="12"/>
      <c r="AI492" s="12"/>
      <c r="AM492" s="12"/>
    </row>
    <row r="493">
      <c r="N493" s="12"/>
      <c r="Z493" s="12"/>
      <c r="AA493" s="12"/>
      <c r="AE493" s="12"/>
      <c r="AI493" s="12"/>
      <c r="AM493" s="12"/>
    </row>
    <row r="494">
      <c r="N494" s="12"/>
      <c r="Z494" s="12"/>
      <c r="AA494" s="12"/>
      <c r="AE494" s="12"/>
      <c r="AI494" s="12"/>
      <c r="AM494" s="12"/>
    </row>
    <row r="495">
      <c r="N495" s="12"/>
      <c r="Z495" s="12"/>
      <c r="AA495" s="12"/>
      <c r="AE495" s="12"/>
      <c r="AI495" s="12"/>
      <c r="AM495" s="12"/>
    </row>
    <row r="496">
      <c r="N496" s="12"/>
      <c r="Z496" s="12"/>
      <c r="AA496" s="12"/>
      <c r="AE496" s="12"/>
      <c r="AI496" s="12"/>
      <c r="AM496" s="12"/>
    </row>
    <row r="497">
      <c r="N497" s="12"/>
      <c r="Z497" s="12"/>
      <c r="AA497" s="12"/>
      <c r="AE497" s="12"/>
      <c r="AI497" s="12"/>
      <c r="AM497" s="12"/>
    </row>
    <row r="498">
      <c r="N498" s="12"/>
      <c r="Z498" s="12"/>
      <c r="AA498" s="12"/>
      <c r="AE498" s="12"/>
      <c r="AI498" s="12"/>
      <c r="AM498" s="12"/>
    </row>
    <row r="499">
      <c r="N499" s="12"/>
      <c r="Z499" s="12"/>
      <c r="AA499" s="12"/>
      <c r="AE499" s="12"/>
      <c r="AI499" s="12"/>
      <c r="AM499" s="12"/>
    </row>
    <row r="500">
      <c r="N500" s="12"/>
      <c r="Z500" s="12"/>
      <c r="AA500" s="12"/>
      <c r="AE500" s="12"/>
      <c r="AI500" s="12"/>
      <c r="AM500" s="12"/>
    </row>
    <row r="501">
      <c r="N501" s="12"/>
      <c r="Z501" s="12"/>
      <c r="AA501" s="12"/>
      <c r="AE501" s="12"/>
      <c r="AI501" s="12"/>
      <c r="AM501" s="12"/>
    </row>
    <row r="502">
      <c r="N502" s="12"/>
      <c r="Z502" s="12"/>
      <c r="AA502" s="12"/>
      <c r="AE502" s="12"/>
      <c r="AI502" s="12"/>
      <c r="AM502" s="12"/>
    </row>
    <row r="503">
      <c r="N503" s="12"/>
      <c r="Z503" s="12"/>
      <c r="AA503" s="12"/>
      <c r="AE503" s="12"/>
      <c r="AI503" s="12"/>
      <c r="AM503" s="12"/>
    </row>
    <row r="504">
      <c r="N504" s="12"/>
      <c r="Z504" s="12"/>
      <c r="AA504" s="12"/>
      <c r="AE504" s="12"/>
      <c r="AI504" s="12"/>
      <c r="AM504" s="12"/>
    </row>
    <row r="505">
      <c r="N505" s="12"/>
      <c r="Z505" s="12"/>
      <c r="AA505" s="12"/>
      <c r="AE505" s="12"/>
      <c r="AI505" s="12"/>
      <c r="AM505" s="12"/>
    </row>
    <row r="506">
      <c r="N506" s="12"/>
      <c r="Z506" s="12"/>
      <c r="AA506" s="12"/>
      <c r="AE506" s="12"/>
      <c r="AI506" s="12"/>
      <c r="AM506" s="12"/>
    </row>
    <row r="507">
      <c r="N507" s="12"/>
      <c r="Z507" s="12"/>
      <c r="AA507" s="12"/>
      <c r="AE507" s="12"/>
      <c r="AI507" s="12"/>
      <c r="AM507" s="12"/>
    </row>
    <row r="508">
      <c r="N508" s="12"/>
      <c r="Z508" s="12"/>
      <c r="AA508" s="12"/>
      <c r="AE508" s="12"/>
      <c r="AI508" s="12"/>
      <c r="AM508" s="12"/>
    </row>
    <row r="509">
      <c r="N509" s="12"/>
      <c r="Z509" s="12"/>
      <c r="AA509" s="12"/>
      <c r="AE509" s="12"/>
      <c r="AI509" s="12"/>
      <c r="AM509" s="12"/>
    </row>
    <row r="510">
      <c r="N510" s="12"/>
      <c r="Z510" s="12"/>
      <c r="AA510" s="12"/>
      <c r="AE510" s="12"/>
      <c r="AI510" s="12"/>
      <c r="AM510" s="12"/>
    </row>
    <row r="511">
      <c r="N511" s="12"/>
      <c r="Z511" s="12"/>
      <c r="AA511" s="12"/>
      <c r="AE511" s="12"/>
      <c r="AI511" s="12"/>
      <c r="AM511" s="12"/>
    </row>
    <row r="512">
      <c r="N512" s="12"/>
      <c r="Z512" s="12"/>
      <c r="AA512" s="12"/>
      <c r="AE512" s="12"/>
      <c r="AI512" s="12"/>
      <c r="AM512" s="12"/>
    </row>
    <row r="513">
      <c r="N513" s="12"/>
      <c r="Z513" s="12"/>
      <c r="AA513" s="12"/>
      <c r="AE513" s="12"/>
      <c r="AI513" s="12"/>
      <c r="AM513" s="12"/>
    </row>
    <row r="514">
      <c r="N514" s="12"/>
      <c r="Z514" s="12"/>
      <c r="AA514" s="12"/>
      <c r="AE514" s="12"/>
      <c r="AI514" s="12"/>
      <c r="AM514" s="12"/>
    </row>
    <row r="515">
      <c r="N515" s="12"/>
      <c r="Z515" s="12"/>
      <c r="AA515" s="12"/>
      <c r="AE515" s="12"/>
      <c r="AI515" s="12"/>
      <c r="AM515" s="12"/>
    </row>
    <row r="516">
      <c r="N516" s="12"/>
      <c r="Z516" s="12"/>
      <c r="AA516" s="12"/>
      <c r="AE516" s="12"/>
      <c r="AI516" s="12"/>
      <c r="AM516" s="12"/>
    </row>
    <row r="517">
      <c r="N517" s="12"/>
      <c r="Z517" s="12"/>
      <c r="AA517" s="12"/>
      <c r="AE517" s="12"/>
      <c r="AI517" s="12"/>
      <c r="AM517" s="12"/>
    </row>
    <row r="518">
      <c r="N518" s="12"/>
      <c r="Z518" s="12"/>
      <c r="AA518" s="12"/>
      <c r="AE518" s="12"/>
      <c r="AI518" s="12"/>
      <c r="AM518" s="12"/>
    </row>
    <row r="519">
      <c r="N519" s="12"/>
      <c r="Z519" s="12"/>
      <c r="AA519" s="12"/>
      <c r="AE519" s="12"/>
      <c r="AI519" s="12"/>
      <c r="AM519" s="12"/>
    </row>
    <row r="520">
      <c r="N520" s="12"/>
      <c r="Z520" s="12"/>
      <c r="AA520" s="12"/>
      <c r="AE520" s="12"/>
      <c r="AI520" s="12"/>
      <c r="AM520" s="12"/>
    </row>
    <row r="521">
      <c r="N521" s="12"/>
      <c r="Z521" s="12"/>
      <c r="AA521" s="12"/>
      <c r="AE521" s="12"/>
      <c r="AI521" s="12"/>
      <c r="AM521" s="12"/>
    </row>
    <row r="522">
      <c r="N522" s="12"/>
      <c r="Z522" s="12"/>
      <c r="AA522" s="12"/>
      <c r="AE522" s="12"/>
      <c r="AI522" s="12"/>
      <c r="AM522" s="12"/>
    </row>
    <row r="523">
      <c r="N523" s="12"/>
      <c r="Z523" s="12"/>
      <c r="AA523" s="12"/>
      <c r="AE523" s="12"/>
      <c r="AI523" s="12"/>
      <c r="AM523" s="12"/>
    </row>
    <row r="524">
      <c r="N524" s="12"/>
      <c r="Z524" s="12"/>
      <c r="AA524" s="12"/>
      <c r="AE524" s="12"/>
      <c r="AI524" s="12"/>
      <c r="AM524" s="12"/>
    </row>
    <row r="525">
      <c r="N525" s="12"/>
      <c r="Z525" s="12"/>
      <c r="AA525" s="12"/>
      <c r="AE525" s="12"/>
      <c r="AI525" s="12"/>
      <c r="AM525" s="12"/>
    </row>
    <row r="526">
      <c r="N526" s="12"/>
      <c r="Z526" s="12"/>
      <c r="AA526" s="12"/>
      <c r="AE526" s="12"/>
      <c r="AI526" s="12"/>
      <c r="AM526" s="12"/>
    </row>
    <row r="527">
      <c r="N527" s="12"/>
      <c r="Z527" s="12"/>
      <c r="AA527" s="12"/>
      <c r="AE527" s="12"/>
      <c r="AI527" s="12"/>
      <c r="AM527" s="12"/>
    </row>
    <row r="528">
      <c r="N528" s="12"/>
      <c r="Z528" s="12"/>
      <c r="AA528" s="12"/>
      <c r="AE528" s="12"/>
      <c r="AI528" s="12"/>
      <c r="AM528" s="12"/>
    </row>
    <row r="529">
      <c r="N529" s="12"/>
      <c r="Z529" s="12"/>
      <c r="AA529" s="12"/>
      <c r="AE529" s="12"/>
      <c r="AI529" s="12"/>
      <c r="AM529" s="12"/>
    </row>
    <row r="530">
      <c r="N530" s="12"/>
      <c r="Z530" s="12"/>
      <c r="AA530" s="12"/>
      <c r="AE530" s="12"/>
      <c r="AI530" s="12"/>
      <c r="AM530" s="12"/>
    </row>
    <row r="531">
      <c r="N531" s="12"/>
      <c r="Z531" s="12"/>
      <c r="AA531" s="12"/>
      <c r="AE531" s="12"/>
      <c r="AI531" s="12"/>
      <c r="AM531" s="12"/>
    </row>
    <row r="532">
      <c r="N532" s="12"/>
      <c r="Z532" s="12"/>
      <c r="AA532" s="12"/>
      <c r="AE532" s="12"/>
      <c r="AI532" s="12"/>
      <c r="AM532" s="12"/>
    </row>
    <row r="533">
      <c r="N533" s="12"/>
      <c r="Z533" s="12"/>
      <c r="AA533" s="12"/>
      <c r="AE533" s="12"/>
      <c r="AI533" s="12"/>
      <c r="AM533" s="12"/>
    </row>
    <row r="534">
      <c r="N534" s="12"/>
      <c r="Z534" s="12"/>
      <c r="AA534" s="12"/>
      <c r="AE534" s="12"/>
      <c r="AI534" s="12"/>
      <c r="AM534" s="12"/>
    </row>
    <row r="535">
      <c r="N535" s="12"/>
      <c r="Z535" s="12"/>
      <c r="AA535" s="12"/>
      <c r="AE535" s="12"/>
      <c r="AI535" s="12"/>
      <c r="AM535" s="12"/>
    </row>
    <row r="536">
      <c r="N536" s="12"/>
      <c r="Z536" s="12"/>
      <c r="AA536" s="12"/>
      <c r="AE536" s="12"/>
      <c r="AI536" s="12"/>
      <c r="AM536" s="12"/>
    </row>
    <row r="537">
      <c r="N537" s="12"/>
      <c r="Z537" s="12"/>
      <c r="AA537" s="12"/>
      <c r="AE537" s="12"/>
      <c r="AI537" s="12"/>
      <c r="AM537" s="12"/>
    </row>
    <row r="538">
      <c r="N538" s="12"/>
      <c r="Z538" s="12"/>
      <c r="AA538" s="12"/>
      <c r="AE538" s="12"/>
      <c r="AI538" s="12"/>
      <c r="AM538" s="12"/>
    </row>
    <row r="539">
      <c r="N539" s="12"/>
      <c r="Z539" s="12"/>
      <c r="AA539" s="12"/>
      <c r="AE539" s="12"/>
      <c r="AI539" s="12"/>
      <c r="AM539" s="12"/>
    </row>
    <row r="540">
      <c r="N540" s="12"/>
      <c r="Z540" s="12"/>
      <c r="AA540" s="12"/>
      <c r="AE540" s="12"/>
      <c r="AI540" s="12"/>
      <c r="AM540" s="12"/>
    </row>
    <row r="541">
      <c r="N541" s="12"/>
      <c r="Z541" s="12"/>
      <c r="AA541" s="12"/>
      <c r="AE541" s="12"/>
      <c r="AI541" s="12"/>
      <c r="AM541" s="12"/>
    </row>
    <row r="542">
      <c r="N542" s="12"/>
      <c r="Z542" s="12"/>
      <c r="AA542" s="12"/>
      <c r="AE542" s="12"/>
      <c r="AI542" s="12"/>
      <c r="AM542" s="12"/>
    </row>
    <row r="543">
      <c r="N543" s="12"/>
      <c r="Z543" s="12"/>
      <c r="AA543" s="12"/>
      <c r="AE543" s="12"/>
      <c r="AI543" s="12"/>
      <c r="AM543" s="12"/>
    </row>
    <row r="544">
      <c r="N544" s="12"/>
      <c r="Z544" s="12"/>
      <c r="AA544" s="12"/>
      <c r="AE544" s="12"/>
      <c r="AI544" s="12"/>
      <c r="AM544" s="12"/>
    </row>
    <row r="545">
      <c r="N545" s="12"/>
      <c r="Z545" s="12"/>
      <c r="AA545" s="12"/>
      <c r="AE545" s="12"/>
      <c r="AI545" s="12"/>
      <c r="AM545" s="12"/>
    </row>
    <row r="546">
      <c r="N546" s="12"/>
      <c r="Z546" s="12"/>
      <c r="AA546" s="12"/>
      <c r="AE546" s="12"/>
      <c r="AI546" s="12"/>
      <c r="AM546" s="12"/>
    </row>
    <row r="547">
      <c r="N547" s="12"/>
      <c r="Z547" s="12"/>
      <c r="AA547" s="12"/>
      <c r="AE547" s="12"/>
      <c r="AI547" s="12"/>
      <c r="AM547" s="12"/>
    </row>
    <row r="548">
      <c r="N548" s="12"/>
      <c r="Z548" s="12"/>
      <c r="AA548" s="12"/>
      <c r="AE548" s="12"/>
      <c r="AI548" s="12"/>
      <c r="AM548" s="12"/>
    </row>
    <row r="549">
      <c r="N549" s="12"/>
      <c r="Z549" s="12"/>
      <c r="AA549" s="12"/>
      <c r="AE549" s="12"/>
      <c r="AI549" s="12"/>
      <c r="AM549" s="12"/>
    </row>
    <row r="550">
      <c r="N550" s="12"/>
      <c r="Z550" s="12"/>
      <c r="AA550" s="12"/>
      <c r="AE550" s="12"/>
      <c r="AI550" s="12"/>
      <c r="AM550" s="12"/>
    </row>
    <row r="551">
      <c r="N551" s="12"/>
      <c r="Z551" s="12"/>
      <c r="AA551" s="12"/>
      <c r="AE551" s="12"/>
      <c r="AI551" s="12"/>
      <c r="AM551" s="12"/>
    </row>
    <row r="552">
      <c r="N552" s="12"/>
      <c r="Z552" s="12"/>
      <c r="AA552" s="12"/>
      <c r="AE552" s="12"/>
      <c r="AI552" s="12"/>
      <c r="AM552" s="12"/>
    </row>
    <row r="553">
      <c r="N553" s="12"/>
      <c r="Z553" s="12"/>
      <c r="AA553" s="12"/>
      <c r="AE553" s="12"/>
      <c r="AI553" s="12"/>
      <c r="AM553" s="12"/>
    </row>
    <row r="554">
      <c r="N554" s="12"/>
      <c r="Z554" s="12"/>
      <c r="AA554" s="12"/>
      <c r="AE554" s="12"/>
      <c r="AI554" s="12"/>
      <c r="AM554" s="12"/>
    </row>
    <row r="555">
      <c r="N555" s="12"/>
      <c r="Z555" s="12"/>
      <c r="AA555" s="12"/>
      <c r="AE555" s="12"/>
      <c r="AI555" s="12"/>
      <c r="AM555" s="12"/>
    </row>
    <row r="556">
      <c r="N556" s="12"/>
      <c r="Z556" s="12"/>
      <c r="AA556" s="12"/>
      <c r="AE556" s="12"/>
      <c r="AI556" s="12"/>
      <c r="AM556" s="12"/>
    </row>
    <row r="557">
      <c r="N557" s="12"/>
      <c r="Z557" s="12"/>
      <c r="AA557" s="12"/>
      <c r="AE557" s="12"/>
      <c r="AI557" s="12"/>
      <c r="AM557" s="12"/>
    </row>
    <row r="558">
      <c r="N558" s="12"/>
      <c r="Z558" s="12"/>
      <c r="AA558" s="12"/>
      <c r="AE558" s="12"/>
      <c r="AI558" s="12"/>
      <c r="AM558" s="12"/>
    </row>
    <row r="559">
      <c r="N559" s="12"/>
      <c r="Z559" s="12"/>
      <c r="AA559" s="12"/>
      <c r="AE559" s="12"/>
      <c r="AI559" s="12"/>
      <c r="AM559" s="12"/>
    </row>
    <row r="560">
      <c r="N560" s="12"/>
      <c r="Z560" s="12"/>
      <c r="AA560" s="12"/>
      <c r="AE560" s="12"/>
      <c r="AI560" s="12"/>
      <c r="AM560" s="12"/>
    </row>
    <row r="561">
      <c r="N561" s="12"/>
      <c r="Z561" s="12"/>
      <c r="AA561" s="12"/>
      <c r="AE561" s="12"/>
      <c r="AI561" s="12"/>
      <c r="AM561" s="12"/>
    </row>
    <row r="562">
      <c r="N562" s="12"/>
      <c r="Z562" s="12"/>
      <c r="AA562" s="12"/>
      <c r="AE562" s="12"/>
      <c r="AI562" s="12"/>
      <c r="AM562" s="12"/>
    </row>
    <row r="563">
      <c r="N563" s="12"/>
      <c r="Z563" s="12"/>
      <c r="AA563" s="12"/>
      <c r="AE563" s="12"/>
      <c r="AI563" s="12"/>
      <c r="AM563" s="12"/>
    </row>
    <row r="564">
      <c r="N564" s="12"/>
      <c r="Z564" s="12"/>
      <c r="AA564" s="12"/>
      <c r="AE564" s="12"/>
      <c r="AI564" s="12"/>
      <c r="AM564" s="12"/>
    </row>
    <row r="565">
      <c r="N565" s="12"/>
      <c r="Z565" s="12"/>
      <c r="AA565" s="12"/>
      <c r="AE565" s="12"/>
      <c r="AI565" s="12"/>
      <c r="AM565" s="12"/>
    </row>
    <row r="566">
      <c r="N566" s="12"/>
      <c r="Z566" s="12"/>
      <c r="AA566" s="12"/>
      <c r="AE566" s="12"/>
      <c r="AI566" s="12"/>
      <c r="AM566" s="12"/>
    </row>
    <row r="567">
      <c r="N567" s="12"/>
      <c r="Z567" s="12"/>
      <c r="AA567" s="12"/>
      <c r="AE567" s="12"/>
      <c r="AI567" s="12"/>
      <c r="AM567" s="12"/>
    </row>
    <row r="568">
      <c r="N568" s="12"/>
      <c r="Z568" s="12"/>
      <c r="AA568" s="12"/>
      <c r="AE568" s="12"/>
      <c r="AI568" s="12"/>
      <c r="AM568" s="12"/>
    </row>
    <row r="569">
      <c r="N569" s="12"/>
      <c r="Z569" s="12"/>
      <c r="AA569" s="12"/>
      <c r="AE569" s="12"/>
      <c r="AI569" s="12"/>
      <c r="AM569" s="12"/>
    </row>
    <row r="570">
      <c r="N570" s="12"/>
      <c r="Z570" s="12"/>
      <c r="AA570" s="12"/>
      <c r="AE570" s="12"/>
      <c r="AI570" s="12"/>
      <c r="AM570" s="12"/>
    </row>
    <row r="571">
      <c r="N571" s="12"/>
      <c r="Z571" s="12"/>
      <c r="AA571" s="12"/>
      <c r="AE571" s="12"/>
      <c r="AI571" s="12"/>
      <c r="AM571" s="12"/>
    </row>
    <row r="572">
      <c r="N572" s="12"/>
      <c r="Z572" s="12"/>
      <c r="AA572" s="12"/>
      <c r="AE572" s="12"/>
      <c r="AI572" s="12"/>
      <c r="AM572" s="12"/>
    </row>
    <row r="573">
      <c r="N573" s="12"/>
      <c r="Z573" s="12"/>
      <c r="AA573" s="12"/>
      <c r="AE573" s="12"/>
      <c r="AI573" s="12"/>
      <c r="AM573" s="12"/>
    </row>
    <row r="574">
      <c r="N574" s="12"/>
      <c r="Z574" s="12"/>
      <c r="AA574" s="12"/>
      <c r="AE574" s="12"/>
      <c r="AI574" s="12"/>
      <c r="AM574" s="12"/>
    </row>
    <row r="575">
      <c r="N575" s="12"/>
      <c r="Z575" s="12"/>
      <c r="AA575" s="12"/>
      <c r="AE575" s="12"/>
      <c r="AI575" s="12"/>
      <c r="AM575" s="12"/>
    </row>
    <row r="576">
      <c r="N576" s="12"/>
      <c r="Z576" s="12"/>
      <c r="AA576" s="12"/>
      <c r="AE576" s="12"/>
      <c r="AI576" s="12"/>
      <c r="AM576" s="12"/>
    </row>
    <row r="577">
      <c r="N577" s="12"/>
      <c r="Z577" s="12"/>
      <c r="AA577" s="12"/>
      <c r="AE577" s="12"/>
      <c r="AI577" s="12"/>
      <c r="AM577" s="12"/>
    </row>
    <row r="578">
      <c r="N578" s="12"/>
      <c r="Z578" s="12"/>
      <c r="AA578" s="12"/>
      <c r="AE578" s="12"/>
      <c r="AI578" s="12"/>
      <c r="AM578" s="12"/>
    </row>
    <row r="579">
      <c r="N579" s="12"/>
      <c r="Z579" s="12"/>
      <c r="AA579" s="12"/>
      <c r="AE579" s="12"/>
      <c r="AI579" s="12"/>
      <c r="AM579" s="12"/>
    </row>
    <row r="580">
      <c r="N580" s="12"/>
      <c r="Z580" s="12"/>
      <c r="AA580" s="12"/>
      <c r="AE580" s="12"/>
      <c r="AI580" s="12"/>
      <c r="AM580" s="12"/>
    </row>
    <row r="581">
      <c r="N581" s="12"/>
      <c r="Z581" s="12"/>
      <c r="AA581" s="12"/>
      <c r="AE581" s="12"/>
      <c r="AI581" s="12"/>
      <c r="AM581" s="12"/>
    </row>
    <row r="582">
      <c r="N582" s="12"/>
      <c r="Z582" s="12"/>
      <c r="AA582" s="12"/>
      <c r="AE582" s="12"/>
      <c r="AI582" s="12"/>
      <c r="AM582" s="12"/>
    </row>
    <row r="583">
      <c r="N583" s="12"/>
      <c r="Z583" s="12"/>
      <c r="AA583" s="12"/>
      <c r="AE583" s="12"/>
      <c r="AI583" s="12"/>
      <c r="AM583" s="12"/>
    </row>
    <row r="584">
      <c r="N584" s="12"/>
      <c r="Z584" s="12"/>
      <c r="AA584" s="12"/>
      <c r="AE584" s="12"/>
      <c r="AI584" s="12"/>
      <c r="AM584" s="12"/>
    </row>
    <row r="585">
      <c r="N585" s="12"/>
      <c r="Z585" s="12"/>
      <c r="AA585" s="12"/>
      <c r="AE585" s="12"/>
      <c r="AI585" s="12"/>
      <c r="AM585" s="12"/>
    </row>
    <row r="586">
      <c r="N586" s="12"/>
      <c r="Z586" s="12"/>
      <c r="AA586" s="12"/>
      <c r="AE586" s="12"/>
      <c r="AI586" s="12"/>
      <c r="AM586" s="12"/>
    </row>
    <row r="587">
      <c r="N587" s="12"/>
      <c r="Z587" s="12"/>
      <c r="AA587" s="12"/>
      <c r="AE587" s="12"/>
      <c r="AI587" s="12"/>
      <c r="AM587" s="12"/>
    </row>
    <row r="588">
      <c r="N588" s="12"/>
      <c r="Z588" s="12"/>
      <c r="AA588" s="12"/>
      <c r="AE588" s="12"/>
      <c r="AI588" s="12"/>
      <c r="AM588" s="12"/>
    </row>
    <row r="589">
      <c r="N589" s="12"/>
      <c r="Z589" s="12"/>
      <c r="AA589" s="12"/>
      <c r="AE589" s="12"/>
      <c r="AI589" s="12"/>
      <c r="AM589" s="12"/>
    </row>
    <row r="590">
      <c r="N590" s="12"/>
      <c r="Z590" s="12"/>
      <c r="AA590" s="12"/>
      <c r="AE590" s="12"/>
      <c r="AI590" s="12"/>
      <c r="AM590" s="12"/>
    </row>
    <row r="591">
      <c r="N591" s="12"/>
      <c r="Z591" s="12"/>
      <c r="AA591" s="12"/>
      <c r="AE591" s="12"/>
      <c r="AI591" s="12"/>
      <c r="AM591" s="12"/>
    </row>
    <row r="592">
      <c r="N592" s="12"/>
      <c r="Z592" s="12"/>
      <c r="AA592" s="12"/>
      <c r="AE592" s="12"/>
      <c r="AI592" s="12"/>
      <c r="AM592" s="12"/>
    </row>
    <row r="593">
      <c r="N593" s="12"/>
      <c r="Z593" s="12"/>
      <c r="AA593" s="12"/>
      <c r="AE593" s="12"/>
      <c r="AI593" s="12"/>
      <c r="AM593" s="12"/>
    </row>
    <row r="594">
      <c r="N594" s="12"/>
      <c r="Z594" s="12"/>
      <c r="AA594" s="12"/>
      <c r="AE594" s="12"/>
      <c r="AI594" s="12"/>
      <c r="AM594" s="12"/>
    </row>
    <row r="595">
      <c r="N595" s="12"/>
      <c r="Z595" s="12"/>
      <c r="AA595" s="12"/>
      <c r="AE595" s="12"/>
      <c r="AI595" s="12"/>
      <c r="AM595" s="12"/>
    </row>
    <row r="596">
      <c r="N596" s="12"/>
      <c r="Z596" s="12"/>
      <c r="AA596" s="12"/>
      <c r="AE596" s="12"/>
      <c r="AI596" s="12"/>
      <c r="AM596" s="12"/>
    </row>
    <row r="597">
      <c r="N597" s="12"/>
      <c r="Z597" s="12"/>
      <c r="AA597" s="12"/>
      <c r="AE597" s="12"/>
      <c r="AI597" s="12"/>
      <c r="AM597" s="12"/>
    </row>
    <row r="598">
      <c r="N598" s="12"/>
      <c r="Z598" s="12"/>
      <c r="AA598" s="12"/>
      <c r="AE598" s="12"/>
      <c r="AI598" s="12"/>
      <c r="AM598" s="12"/>
    </row>
    <row r="599">
      <c r="N599" s="12"/>
      <c r="Z599" s="12"/>
      <c r="AA599" s="12"/>
      <c r="AE599" s="12"/>
      <c r="AI599" s="12"/>
      <c r="AM599" s="12"/>
    </row>
    <row r="600">
      <c r="N600" s="12"/>
      <c r="Z600" s="12"/>
      <c r="AA600" s="12"/>
      <c r="AE600" s="12"/>
      <c r="AI600" s="12"/>
      <c r="AM600" s="12"/>
    </row>
    <row r="601">
      <c r="N601" s="12"/>
      <c r="Z601" s="12"/>
      <c r="AA601" s="12"/>
      <c r="AE601" s="12"/>
      <c r="AI601" s="12"/>
      <c r="AM601" s="12"/>
    </row>
    <row r="602">
      <c r="N602" s="12"/>
      <c r="Z602" s="12"/>
      <c r="AA602" s="12"/>
      <c r="AE602" s="12"/>
      <c r="AI602" s="12"/>
      <c r="AM602" s="12"/>
    </row>
    <row r="603">
      <c r="N603" s="12"/>
      <c r="Z603" s="12"/>
      <c r="AA603" s="12"/>
      <c r="AE603" s="12"/>
      <c r="AI603" s="12"/>
      <c r="AM603" s="12"/>
    </row>
    <row r="604">
      <c r="N604" s="12"/>
      <c r="Z604" s="12"/>
      <c r="AA604" s="12"/>
      <c r="AE604" s="12"/>
      <c r="AI604" s="12"/>
      <c r="AM604" s="12"/>
    </row>
    <row r="605">
      <c r="N605" s="12"/>
      <c r="Z605" s="12"/>
      <c r="AA605" s="12"/>
      <c r="AE605" s="12"/>
      <c r="AI605" s="12"/>
      <c r="AM605" s="12"/>
    </row>
    <row r="606">
      <c r="N606" s="12"/>
      <c r="Z606" s="12"/>
      <c r="AA606" s="12"/>
      <c r="AE606" s="12"/>
      <c r="AI606" s="12"/>
      <c r="AM606" s="12"/>
    </row>
    <row r="607">
      <c r="N607" s="12"/>
      <c r="Z607" s="12"/>
      <c r="AA607" s="12"/>
      <c r="AE607" s="12"/>
      <c r="AI607" s="12"/>
      <c r="AM607" s="12"/>
    </row>
    <row r="608">
      <c r="N608" s="12"/>
      <c r="Z608" s="12"/>
      <c r="AA608" s="12"/>
      <c r="AE608" s="12"/>
      <c r="AI608" s="12"/>
      <c r="AM608" s="12"/>
    </row>
    <row r="609">
      <c r="N609" s="12"/>
      <c r="Z609" s="12"/>
      <c r="AA609" s="12"/>
      <c r="AE609" s="12"/>
      <c r="AI609" s="12"/>
      <c r="AM609" s="12"/>
    </row>
    <row r="610">
      <c r="N610" s="12"/>
      <c r="Z610" s="12"/>
      <c r="AA610" s="12"/>
      <c r="AE610" s="12"/>
      <c r="AI610" s="12"/>
      <c r="AM610" s="12"/>
    </row>
    <row r="611">
      <c r="N611" s="12"/>
      <c r="Z611" s="12"/>
      <c r="AA611" s="12"/>
      <c r="AE611" s="12"/>
      <c r="AI611" s="12"/>
      <c r="AM611" s="12"/>
    </row>
    <row r="612">
      <c r="N612" s="12"/>
      <c r="Z612" s="12"/>
      <c r="AA612" s="12"/>
      <c r="AE612" s="12"/>
      <c r="AI612" s="12"/>
      <c r="AM612" s="12"/>
    </row>
    <row r="613">
      <c r="N613" s="12"/>
      <c r="Z613" s="12"/>
      <c r="AA613" s="12"/>
      <c r="AE613" s="12"/>
      <c r="AI613" s="12"/>
      <c r="AM613" s="12"/>
    </row>
    <row r="614">
      <c r="N614" s="12"/>
      <c r="Z614" s="12"/>
      <c r="AA614" s="12"/>
      <c r="AE614" s="12"/>
      <c r="AI614" s="12"/>
      <c r="AM614" s="12"/>
    </row>
    <row r="615">
      <c r="N615" s="12"/>
      <c r="Z615" s="12"/>
      <c r="AA615" s="12"/>
      <c r="AE615" s="12"/>
      <c r="AI615" s="12"/>
      <c r="AM615" s="12"/>
    </row>
    <row r="616">
      <c r="N616" s="12"/>
      <c r="Z616" s="12"/>
      <c r="AA616" s="12"/>
      <c r="AE616" s="12"/>
      <c r="AI616" s="12"/>
      <c r="AM616" s="12"/>
    </row>
    <row r="617">
      <c r="N617" s="12"/>
      <c r="Z617" s="12"/>
      <c r="AA617" s="12"/>
      <c r="AE617" s="12"/>
      <c r="AI617" s="12"/>
      <c r="AM617" s="12"/>
    </row>
    <row r="618">
      <c r="N618" s="12"/>
      <c r="Z618" s="12"/>
      <c r="AA618" s="12"/>
      <c r="AE618" s="12"/>
      <c r="AI618" s="12"/>
      <c r="AM618" s="12"/>
    </row>
    <row r="619">
      <c r="N619" s="12"/>
      <c r="Z619" s="12"/>
      <c r="AA619" s="12"/>
      <c r="AE619" s="12"/>
      <c r="AI619" s="12"/>
      <c r="AM619" s="12"/>
    </row>
    <row r="620">
      <c r="N620" s="12"/>
      <c r="Z620" s="12"/>
      <c r="AA620" s="12"/>
      <c r="AE620" s="12"/>
      <c r="AI620" s="12"/>
      <c r="AM620" s="12"/>
    </row>
    <row r="621">
      <c r="N621" s="12"/>
      <c r="Z621" s="12"/>
      <c r="AA621" s="12"/>
      <c r="AE621" s="12"/>
      <c r="AI621" s="12"/>
      <c r="AM621" s="12"/>
    </row>
    <row r="622">
      <c r="N622" s="12"/>
      <c r="Z622" s="12"/>
      <c r="AA622" s="12"/>
      <c r="AE622" s="12"/>
      <c r="AI622" s="12"/>
      <c r="AM622" s="12"/>
    </row>
    <row r="623">
      <c r="N623" s="12"/>
      <c r="Z623" s="12"/>
      <c r="AA623" s="12"/>
      <c r="AE623" s="12"/>
      <c r="AI623" s="12"/>
      <c r="AM623" s="12"/>
    </row>
    <row r="624">
      <c r="N624" s="12"/>
      <c r="Z624" s="12"/>
      <c r="AA624" s="12"/>
      <c r="AE624" s="12"/>
      <c r="AI624" s="12"/>
      <c r="AM624" s="12"/>
    </row>
    <row r="625">
      <c r="N625" s="12"/>
      <c r="Z625" s="12"/>
      <c r="AA625" s="12"/>
      <c r="AE625" s="12"/>
      <c r="AI625" s="12"/>
      <c r="AM625" s="12"/>
    </row>
    <row r="626">
      <c r="N626" s="12"/>
      <c r="Z626" s="12"/>
      <c r="AA626" s="12"/>
      <c r="AE626" s="12"/>
      <c r="AI626" s="12"/>
      <c r="AM626" s="12"/>
    </row>
    <row r="627">
      <c r="N627" s="12"/>
      <c r="Z627" s="12"/>
      <c r="AA627" s="12"/>
      <c r="AE627" s="12"/>
      <c r="AI627" s="12"/>
      <c r="AM627" s="12"/>
    </row>
    <row r="628">
      <c r="N628" s="12"/>
      <c r="Z628" s="12"/>
      <c r="AA628" s="12"/>
      <c r="AE628" s="12"/>
      <c r="AI628" s="12"/>
      <c r="AM628" s="12"/>
    </row>
    <row r="629">
      <c r="N629" s="12"/>
      <c r="Z629" s="12"/>
      <c r="AA629" s="12"/>
      <c r="AE629" s="12"/>
      <c r="AI629" s="12"/>
      <c r="AM629" s="12"/>
    </row>
    <row r="630">
      <c r="N630" s="12"/>
      <c r="Z630" s="12"/>
      <c r="AA630" s="12"/>
      <c r="AE630" s="12"/>
      <c r="AI630" s="12"/>
      <c r="AM630" s="12"/>
    </row>
    <row r="631">
      <c r="N631" s="12"/>
      <c r="Z631" s="12"/>
      <c r="AA631" s="12"/>
      <c r="AE631" s="12"/>
      <c r="AI631" s="12"/>
      <c r="AM631" s="12"/>
    </row>
    <row r="632">
      <c r="N632" s="12"/>
      <c r="Z632" s="12"/>
      <c r="AA632" s="12"/>
      <c r="AE632" s="12"/>
      <c r="AI632" s="12"/>
      <c r="AM632" s="12"/>
    </row>
    <row r="633">
      <c r="N633" s="12"/>
      <c r="Z633" s="12"/>
      <c r="AA633" s="12"/>
      <c r="AE633" s="12"/>
      <c r="AI633" s="12"/>
      <c r="AM633" s="12"/>
    </row>
    <row r="634">
      <c r="N634" s="12"/>
      <c r="Z634" s="12"/>
      <c r="AA634" s="12"/>
      <c r="AE634" s="12"/>
      <c r="AI634" s="12"/>
      <c r="AM634" s="12"/>
    </row>
    <row r="635">
      <c r="N635" s="12"/>
      <c r="Z635" s="12"/>
      <c r="AA635" s="12"/>
      <c r="AE635" s="12"/>
      <c r="AI635" s="12"/>
      <c r="AM635" s="12"/>
    </row>
    <row r="636">
      <c r="N636" s="12"/>
      <c r="Z636" s="12"/>
      <c r="AA636" s="12"/>
      <c r="AE636" s="12"/>
      <c r="AI636" s="12"/>
      <c r="AM636" s="12"/>
    </row>
    <row r="637">
      <c r="N637" s="12"/>
      <c r="Z637" s="12"/>
      <c r="AA637" s="12"/>
      <c r="AE637" s="12"/>
      <c r="AI637" s="12"/>
      <c r="AM637" s="12"/>
    </row>
    <row r="638">
      <c r="N638" s="12"/>
      <c r="Z638" s="12"/>
      <c r="AA638" s="12"/>
      <c r="AE638" s="12"/>
      <c r="AI638" s="12"/>
      <c r="AM638" s="12"/>
    </row>
    <row r="639">
      <c r="N639" s="12"/>
      <c r="Z639" s="12"/>
      <c r="AA639" s="12"/>
      <c r="AE639" s="12"/>
      <c r="AI639" s="12"/>
      <c r="AM639" s="12"/>
    </row>
    <row r="640">
      <c r="N640" s="12"/>
      <c r="Z640" s="12"/>
      <c r="AA640" s="12"/>
      <c r="AE640" s="12"/>
      <c r="AI640" s="12"/>
      <c r="AM640" s="12"/>
    </row>
    <row r="641">
      <c r="N641" s="12"/>
      <c r="Z641" s="12"/>
      <c r="AA641" s="12"/>
      <c r="AE641" s="12"/>
      <c r="AI641" s="12"/>
      <c r="AM641" s="12"/>
    </row>
    <row r="642">
      <c r="N642" s="12"/>
      <c r="Z642" s="12"/>
      <c r="AA642" s="12"/>
      <c r="AE642" s="12"/>
      <c r="AI642" s="12"/>
      <c r="AM642" s="12"/>
    </row>
    <row r="643">
      <c r="N643" s="12"/>
      <c r="Z643" s="12"/>
      <c r="AA643" s="12"/>
      <c r="AE643" s="12"/>
      <c r="AI643" s="12"/>
      <c r="AM643" s="12"/>
    </row>
    <row r="644">
      <c r="N644" s="12"/>
      <c r="Z644" s="12"/>
      <c r="AA644" s="12"/>
      <c r="AE644" s="12"/>
      <c r="AI644" s="12"/>
      <c r="AM644" s="12"/>
    </row>
    <row r="645">
      <c r="N645" s="12"/>
      <c r="Z645" s="12"/>
      <c r="AA645" s="12"/>
      <c r="AE645" s="12"/>
      <c r="AI645" s="12"/>
      <c r="AM645" s="12"/>
    </row>
    <row r="646">
      <c r="N646" s="12"/>
      <c r="Z646" s="12"/>
      <c r="AA646" s="12"/>
      <c r="AE646" s="12"/>
      <c r="AI646" s="12"/>
      <c r="AM646" s="12"/>
    </row>
    <row r="647">
      <c r="N647" s="12"/>
      <c r="Z647" s="12"/>
      <c r="AA647" s="12"/>
      <c r="AE647" s="12"/>
      <c r="AI647" s="12"/>
      <c r="AM647" s="12"/>
    </row>
    <row r="648">
      <c r="N648" s="12"/>
      <c r="Z648" s="12"/>
      <c r="AA648" s="12"/>
      <c r="AE648" s="12"/>
      <c r="AI648" s="12"/>
      <c r="AM648" s="12"/>
    </row>
    <row r="649">
      <c r="N649" s="12"/>
      <c r="Z649" s="12"/>
      <c r="AA649" s="12"/>
      <c r="AE649" s="12"/>
      <c r="AI649" s="12"/>
      <c r="AM649" s="12"/>
    </row>
    <row r="650">
      <c r="N650" s="12"/>
      <c r="Z650" s="12"/>
      <c r="AA650" s="12"/>
      <c r="AE650" s="12"/>
      <c r="AI650" s="12"/>
      <c r="AM650" s="12"/>
    </row>
    <row r="651">
      <c r="N651" s="12"/>
      <c r="Z651" s="12"/>
      <c r="AA651" s="12"/>
      <c r="AE651" s="12"/>
      <c r="AI651" s="12"/>
      <c r="AM651" s="12"/>
    </row>
    <row r="652">
      <c r="N652" s="12"/>
      <c r="Z652" s="12"/>
      <c r="AA652" s="12"/>
      <c r="AE652" s="12"/>
      <c r="AI652" s="12"/>
      <c r="AM652" s="12"/>
    </row>
    <row r="653">
      <c r="N653" s="12"/>
      <c r="Z653" s="12"/>
      <c r="AA653" s="12"/>
      <c r="AE653" s="12"/>
      <c r="AI653" s="12"/>
      <c r="AM653" s="12"/>
    </row>
    <row r="654">
      <c r="N654" s="12"/>
      <c r="Z654" s="12"/>
      <c r="AA654" s="12"/>
      <c r="AE654" s="12"/>
      <c r="AI654" s="12"/>
      <c r="AM654" s="12"/>
    </row>
    <row r="655">
      <c r="N655" s="12"/>
      <c r="Z655" s="12"/>
      <c r="AA655" s="12"/>
      <c r="AE655" s="12"/>
      <c r="AI655" s="12"/>
      <c r="AM655" s="12"/>
    </row>
    <row r="656">
      <c r="N656" s="12"/>
      <c r="Z656" s="12"/>
      <c r="AA656" s="12"/>
      <c r="AE656" s="12"/>
      <c r="AI656" s="12"/>
      <c r="AM656" s="12"/>
    </row>
    <row r="657">
      <c r="N657" s="12"/>
      <c r="Z657" s="12"/>
      <c r="AA657" s="12"/>
      <c r="AE657" s="12"/>
      <c r="AI657" s="12"/>
      <c r="AM657" s="12"/>
    </row>
    <row r="658">
      <c r="N658" s="12"/>
      <c r="Z658" s="12"/>
      <c r="AA658" s="12"/>
      <c r="AE658" s="12"/>
      <c r="AI658" s="12"/>
      <c r="AM658" s="12"/>
    </row>
    <row r="659">
      <c r="N659" s="12"/>
      <c r="Z659" s="12"/>
      <c r="AA659" s="12"/>
      <c r="AE659" s="12"/>
      <c r="AI659" s="12"/>
      <c r="AM659" s="12"/>
    </row>
    <row r="660">
      <c r="N660" s="12"/>
      <c r="Z660" s="12"/>
      <c r="AA660" s="12"/>
      <c r="AE660" s="12"/>
      <c r="AI660" s="12"/>
      <c r="AM660" s="12"/>
    </row>
    <row r="661">
      <c r="N661" s="12"/>
      <c r="Z661" s="12"/>
      <c r="AA661" s="12"/>
      <c r="AE661" s="12"/>
      <c r="AI661" s="12"/>
      <c r="AM661" s="12"/>
    </row>
    <row r="662">
      <c r="N662" s="12"/>
      <c r="Z662" s="12"/>
      <c r="AA662" s="12"/>
      <c r="AE662" s="12"/>
      <c r="AI662" s="12"/>
      <c r="AM662" s="12"/>
    </row>
    <row r="663">
      <c r="N663" s="12"/>
      <c r="Z663" s="12"/>
      <c r="AA663" s="12"/>
      <c r="AE663" s="12"/>
      <c r="AI663" s="12"/>
      <c r="AM663" s="12"/>
    </row>
    <row r="664">
      <c r="N664" s="12"/>
      <c r="Z664" s="12"/>
      <c r="AA664" s="12"/>
      <c r="AE664" s="12"/>
      <c r="AI664" s="12"/>
      <c r="AM664" s="12"/>
    </row>
    <row r="665">
      <c r="N665" s="12"/>
      <c r="Z665" s="12"/>
      <c r="AA665" s="12"/>
      <c r="AE665" s="12"/>
      <c r="AI665" s="12"/>
      <c r="AM665" s="12"/>
    </row>
    <row r="666">
      <c r="N666" s="12"/>
      <c r="Z666" s="12"/>
      <c r="AA666" s="12"/>
      <c r="AE666" s="12"/>
      <c r="AI666" s="12"/>
      <c r="AM666" s="12"/>
    </row>
    <row r="667">
      <c r="N667" s="12"/>
      <c r="Z667" s="12"/>
      <c r="AA667" s="12"/>
      <c r="AE667" s="12"/>
      <c r="AI667" s="12"/>
      <c r="AM667" s="12"/>
    </row>
    <row r="668">
      <c r="N668" s="12"/>
      <c r="Z668" s="12"/>
      <c r="AA668" s="12"/>
      <c r="AE668" s="12"/>
      <c r="AI668" s="12"/>
      <c r="AM668" s="12"/>
    </row>
    <row r="669">
      <c r="N669" s="12"/>
      <c r="Z669" s="12"/>
      <c r="AA669" s="12"/>
      <c r="AE669" s="12"/>
      <c r="AI669" s="12"/>
      <c r="AM669" s="12"/>
    </row>
    <row r="670">
      <c r="N670" s="12"/>
      <c r="Z670" s="12"/>
      <c r="AA670" s="12"/>
      <c r="AE670" s="12"/>
      <c r="AI670" s="12"/>
      <c r="AM670" s="12"/>
    </row>
    <row r="671">
      <c r="N671" s="12"/>
      <c r="Z671" s="12"/>
      <c r="AA671" s="12"/>
      <c r="AE671" s="12"/>
      <c r="AI671" s="12"/>
      <c r="AM671" s="12"/>
    </row>
    <row r="672">
      <c r="N672" s="12"/>
      <c r="Z672" s="12"/>
      <c r="AA672" s="12"/>
      <c r="AE672" s="12"/>
      <c r="AI672" s="12"/>
      <c r="AM672" s="12"/>
    </row>
    <row r="673">
      <c r="N673" s="12"/>
      <c r="Z673" s="12"/>
      <c r="AA673" s="12"/>
      <c r="AE673" s="12"/>
      <c r="AI673" s="12"/>
      <c r="AM673" s="12"/>
    </row>
    <row r="674">
      <c r="N674" s="12"/>
      <c r="Z674" s="12"/>
      <c r="AA674" s="12"/>
      <c r="AE674" s="12"/>
      <c r="AI674" s="12"/>
      <c r="AM674" s="12"/>
    </row>
    <row r="675">
      <c r="N675" s="12"/>
      <c r="Z675" s="12"/>
      <c r="AA675" s="12"/>
      <c r="AE675" s="12"/>
      <c r="AI675" s="12"/>
      <c r="AM675" s="12"/>
    </row>
    <row r="676">
      <c r="N676" s="12"/>
      <c r="Z676" s="12"/>
      <c r="AA676" s="12"/>
      <c r="AE676" s="12"/>
      <c r="AI676" s="12"/>
      <c r="AM676" s="12"/>
    </row>
    <row r="677">
      <c r="N677" s="12"/>
      <c r="Z677" s="12"/>
      <c r="AA677" s="12"/>
      <c r="AE677" s="12"/>
      <c r="AI677" s="12"/>
      <c r="AM677" s="12"/>
    </row>
    <row r="678">
      <c r="N678" s="12"/>
      <c r="Z678" s="12"/>
      <c r="AA678" s="12"/>
      <c r="AE678" s="12"/>
      <c r="AI678" s="12"/>
      <c r="AM678" s="12"/>
    </row>
    <row r="679">
      <c r="N679" s="12"/>
      <c r="Z679" s="12"/>
      <c r="AA679" s="12"/>
      <c r="AE679" s="12"/>
      <c r="AI679" s="12"/>
      <c r="AM679" s="12"/>
    </row>
    <row r="680">
      <c r="N680" s="12"/>
      <c r="Z680" s="12"/>
      <c r="AA680" s="12"/>
      <c r="AE680" s="12"/>
      <c r="AI680" s="12"/>
      <c r="AM680" s="12"/>
    </row>
    <row r="681">
      <c r="N681" s="12"/>
      <c r="Z681" s="12"/>
      <c r="AA681" s="12"/>
      <c r="AE681" s="12"/>
      <c r="AI681" s="12"/>
      <c r="AM681" s="12"/>
    </row>
    <row r="682">
      <c r="N682" s="12"/>
      <c r="Z682" s="12"/>
      <c r="AA682" s="12"/>
      <c r="AE682" s="12"/>
      <c r="AI682" s="12"/>
      <c r="AM682" s="12"/>
    </row>
    <row r="683">
      <c r="N683" s="12"/>
      <c r="Z683" s="12"/>
      <c r="AA683" s="12"/>
      <c r="AE683" s="12"/>
      <c r="AI683" s="12"/>
      <c r="AM683" s="12"/>
    </row>
    <row r="684">
      <c r="N684" s="12"/>
      <c r="Z684" s="12"/>
      <c r="AA684" s="12"/>
      <c r="AE684" s="12"/>
      <c r="AI684" s="12"/>
      <c r="AM684" s="12"/>
    </row>
    <row r="685">
      <c r="N685" s="12"/>
      <c r="Z685" s="12"/>
      <c r="AA685" s="12"/>
      <c r="AE685" s="12"/>
      <c r="AI685" s="12"/>
      <c r="AM685" s="12"/>
    </row>
    <row r="686">
      <c r="N686" s="12"/>
      <c r="Z686" s="12"/>
      <c r="AA686" s="12"/>
      <c r="AE686" s="12"/>
      <c r="AI686" s="12"/>
      <c r="AM686" s="12"/>
    </row>
    <row r="687">
      <c r="N687" s="12"/>
      <c r="Z687" s="12"/>
      <c r="AA687" s="12"/>
      <c r="AE687" s="12"/>
      <c r="AI687" s="12"/>
      <c r="AM687" s="12"/>
    </row>
    <row r="688">
      <c r="N688" s="12"/>
      <c r="Z688" s="12"/>
      <c r="AA688" s="12"/>
      <c r="AE688" s="12"/>
      <c r="AI688" s="12"/>
      <c r="AM688" s="12"/>
    </row>
    <row r="689">
      <c r="N689" s="12"/>
      <c r="Z689" s="12"/>
      <c r="AA689" s="12"/>
      <c r="AE689" s="12"/>
      <c r="AI689" s="12"/>
      <c r="AM689" s="12"/>
    </row>
    <row r="690">
      <c r="N690" s="12"/>
      <c r="Z690" s="12"/>
      <c r="AA690" s="12"/>
      <c r="AE690" s="12"/>
      <c r="AI690" s="12"/>
      <c r="AM690" s="12"/>
    </row>
    <row r="691">
      <c r="N691" s="12"/>
      <c r="Z691" s="12"/>
      <c r="AA691" s="12"/>
      <c r="AE691" s="12"/>
      <c r="AI691" s="12"/>
      <c r="AM691" s="12"/>
    </row>
    <row r="692">
      <c r="N692" s="12"/>
      <c r="Z692" s="12"/>
      <c r="AA692" s="12"/>
      <c r="AE692" s="12"/>
      <c r="AI692" s="12"/>
      <c r="AM692" s="12"/>
    </row>
    <row r="693">
      <c r="N693" s="12"/>
      <c r="Z693" s="12"/>
      <c r="AA693" s="12"/>
      <c r="AE693" s="12"/>
      <c r="AI693" s="12"/>
      <c r="AM693" s="12"/>
    </row>
    <row r="694">
      <c r="N694" s="12"/>
      <c r="Z694" s="12"/>
      <c r="AA694" s="12"/>
      <c r="AE694" s="12"/>
      <c r="AI694" s="12"/>
      <c r="AM694" s="12"/>
    </row>
    <row r="695">
      <c r="N695" s="12"/>
      <c r="Z695" s="12"/>
      <c r="AA695" s="12"/>
      <c r="AE695" s="12"/>
      <c r="AI695" s="12"/>
      <c r="AM695" s="12"/>
    </row>
    <row r="696">
      <c r="N696" s="12"/>
      <c r="Z696" s="12"/>
      <c r="AA696" s="12"/>
      <c r="AE696" s="12"/>
      <c r="AI696" s="12"/>
      <c r="AM696" s="12"/>
    </row>
    <row r="697">
      <c r="N697" s="12"/>
      <c r="Z697" s="12"/>
      <c r="AA697" s="12"/>
      <c r="AE697" s="12"/>
      <c r="AI697" s="12"/>
      <c r="AM697" s="12"/>
    </row>
    <row r="698">
      <c r="N698" s="12"/>
      <c r="Z698" s="12"/>
      <c r="AA698" s="12"/>
      <c r="AE698" s="12"/>
      <c r="AI698" s="12"/>
      <c r="AM698" s="12"/>
    </row>
    <row r="699">
      <c r="N699" s="12"/>
      <c r="Z699" s="12"/>
      <c r="AA699" s="12"/>
      <c r="AE699" s="12"/>
      <c r="AI699" s="12"/>
      <c r="AM699" s="12"/>
    </row>
    <row r="700">
      <c r="N700" s="12"/>
      <c r="Z700" s="12"/>
      <c r="AA700" s="12"/>
      <c r="AE700" s="12"/>
      <c r="AI700" s="12"/>
      <c r="AM700" s="12"/>
    </row>
    <row r="701">
      <c r="N701" s="12"/>
      <c r="Z701" s="12"/>
      <c r="AA701" s="12"/>
      <c r="AE701" s="12"/>
      <c r="AI701" s="12"/>
      <c r="AM701" s="12"/>
    </row>
    <row r="702">
      <c r="N702" s="12"/>
      <c r="Z702" s="12"/>
      <c r="AA702" s="12"/>
      <c r="AE702" s="12"/>
      <c r="AI702" s="12"/>
      <c r="AM702" s="12"/>
    </row>
    <row r="703">
      <c r="N703" s="12"/>
      <c r="Z703" s="12"/>
      <c r="AA703" s="12"/>
      <c r="AE703" s="12"/>
      <c r="AI703" s="12"/>
      <c r="AM703" s="12"/>
    </row>
    <row r="704">
      <c r="N704" s="12"/>
      <c r="Z704" s="12"/>
      <c r="AA704" s="12"/>
      <c r="AE704" s="12"/>
      <c r="AI704" s="12"/>
      <c r="AM704" s="12"/>
    </row>
    <row r="705">
      <c r="N705" s="12"/>
      <c r="Z705" s="12"/>
      <c r="AA705" s="12"/>
      <c r="AE705" s="12"/>
      <c r="AI705" s="12"/>
      <c r="AM705" s="12"/>
    </row>
    <row r="706">
      <c r="N706" s="12"/>
      <c r="Z706" s="12"/>
      <c r="AA706" s="12"/>
      <c r="AE706" s="12"/>
      <c r="AI706" s="12"/>
      <c r="AM706" s="12"/>
    </row>
    <row r="707">
      <c r="N707" s="12"/>
      <c r="Z707" s="12"/>
      <c r="AA707" s="12"/>
      <c r="AE707" s="12"/>
      <c r="AI707" s="12"/>
      <c r="AM707" s="12"/>
    </row>
    <row r="708">
      <c r="N708" s="12"/>
      <c r="Z708" s="12"/>
      <c r="AA708" s="12"/>
      <c r="AE708" s="12"/>
      <c r="AI708" s="12"/>
      <c r="AM708" s="12"/>
    </row>
    <row r="709">
      <c r="N709" s="12"/>
      <c r="Z709" s="12"/>
      <c r="AA709" s="12"/>
      <c r="AE709" s="12"/>
      <c r="AI709" s="12"/>
      <c r="AM709" s="12"/>
    </row>
    <row r="710">
      <c r="N710" s="12"/>
      <c r="Z710" s="12"/>
      <c r="AA710" s="12"/>
      <c r="AE710" s="12"/>
      <c r="AI710" s="12"/>
      <c r="AM710" s="12"/>
    </row>
    <row r="711">
      <c r="N711" s="12"/>
      <c r="Z711" s="12"/>
      <c r="AA711" s="12"/>
      <c r="AE711" s="12"/>
      <c r="AI711" s="12"/>
      <c r="AM711" s="12"/>
    </row>
    <row r="712">
      <c r="N712" s="12"/>
      <c r="Z712" s="12"/>
      <c r="AA712" s="12"/>
      <c r="AE712" s="12"/>
      <c r="AI712" s="12"/>
      <c r="AM712" s="12"/>
    </row>
    <row r="713">
      <c r="N713" s="12"/>
      <c r="Z713" s="12"/>
      <c r="AA713" s="12"/>
      <c r="AE713" s="12"/>
      <c r="AI713" s="12"/>
      <c r="AM713" s="12"/>
    </row>
    <row r="714">
      <c r="N714" s="12"/>
      <c r="Z714" s="12"/>
      <c r="AA714" s="12"/>
      <c r="AE714" s="12"/>
      <c r="AI714" s="12"/>
      <c r="AM714" s="12"/>
    </row>
    <row r="715">
      <c r="N715" s="12"/>
      <c r="Z715" s="12"/>
      <c r="AA715" s="12"/>
      <c r="AE715" s="12"/>
      <c r="AI715" s="12"/>
      <c r="AM715" s="12"/>
    </row>
    <row r="716">
      <c r="N716" s="12"/>
      <c r="Z716" s="12"/>
      <c r="AA716" s="12"/>
      <c r="AE716" s="12"/>
      <c r="AI716" s="12"/>
      <c r="AM716" s="12"/>
    </row>
    <row r="717">
      <c r="N717" s="12"/>
      <c r="Z717" s="12"/>
      <c r="AA717" s="12"/>
      <c r="AE717" s="12"/>
      <c r="AI717" s="12"/>
      <c r="AM717" s="12"/>
    </row>
    <row r="718">
      <c r="N718" s="12"/>
      <c r="Z718" s="12"/>
      <c r="AA718" s="12"/>
      <c r="AE718" s="12"/>
      <c r="AI718" s="12"/>
      <c r="AM718" s="12"/>
    </row>
    <row r="719">
      <c r="N719" s="12"/>
      <c r="Z719" s="12"/>
      <c r="AA719" s="12"/>
      <c r="AE719" s="12"/>
      <c r="AI719" s="12"/>
      <c r="AM719" s="12"/>
    </row>
    <row r="720">
      <c r="N720" s="12"/>
      <c r="Z720" s="12"/>
      <c r="AA720" s="12"/>
      <c r="AE720" s="12"/>
      <c r="AI720" s="12"/>
      <c r="AM720" s="12"/>
    </row>
    <row r="721">
      <c r="N721" s="12"/>
      <c r="Z721" s="12"/>
      <c r="AA721" s="12"/>
      <c r="AE721" s="12"/>
      <c r="AI721" s="12"/>
      <c r="AM721" s="12"/>
    </row>
    <row r="722">
      <c r="N722" s="12"/>
      <c r="Z722" s="12"/>
      <c r="AA722" s="12"/>
      <c r="AE722" s="12"/>
      <c r="AI722" s="12"/>
      <c r="AM722" s="12"/>
    </row>
    <row r="723">
      <c r="N723" s="12"/>
      <c r="Z723" s="12"/>
      <c r="AA723" s="12"/>
      <c r="AE723" s="12"/>
      <c r="AI723" s="12"/>
      <c r="AM723" s="12"/>
    </row>
    <row r="724">
      <c r="N724" s="12"/>
      <c r="Z724" s="12"/>
      <c r="AA724" s="12"/>
      <c r="AE724" s="12"/>
      <c r="AI724" s="12"/>
      <c r="AM724" s="12"/>
    </row>
    <row r="725">
      <c r="N725" s="12"/>
      <c r="Z725" s="12"/>
      <c r="AA725" s="12"/>
      <c r="AE725" s="12"/>
      <c r="AI725" s="12"/>
      <c r="AM725" s="12"/>
    </row>
    <row r="726">
      <c r="N726" s="12"/>
      <c r="Z726" s="12"/>
      <c r="AA726" s="12"/>
      <c r="AE726" s="12"/>
      <c r="AI726" s="12"/>
      <c r="AM726" s="12"/>
    </row>
    <row r="727">
      <c r="N727" s="12"/>
      <c r="Z727" s="12"/>
      <c r="AA727" s="12"/>
      <c r="AE727" s="12"/>
      <c r="AI727" s="12"/>
      <c r="AM727" s="12"/>
    </row>
    <row r="728">
      <c r="N728" s="12"/>
      <c r="Z728" s="12"/>
      <c r="AA728" s="12"/>
      <c r="AE728" s="12"/>
      <c r="AI728" s="12"/>
      <c r="AM728" s="12"/>
    </row>
    <row r="729">
      <c r="N729" s="12"/>
      <c r="Z729" s="12"/>
      <c r="AA729" s="12"/>
      <c r="AE729" s="12"/>
      <c r="AI729" s="12"/>
      <c r="AM729" s="12"/>
    </row>
    <row r="730">
      <c r="N730" s="12"/>
      <c r="Z730" s="12"/>
      <c r="AA730" s="12"/>
      <c r="AE730" s="12"/>
      <c r="AI730" s="12"/>
      <c r="AM730" s="12"/>
    </row>
    <row r="731">
      <c r="N731" s="12"/>
      <c r="Z731" s="12"/>
      <c r="AA731" s="12"/>
      <c r="AE731" s="12"/>
      <c r="AI731" s="12"/>
      <c r="AM731" s="12"/>
    </row>
    <row r="732">
      <c r="N732" s="12"/>
      <c r="Z732" s="12"/>
      <c r="AA732" s="12"/>
      <c r="AE732" s="12"/>
      <c r="AI732" s="12"/>
      <c r="AM732" s="12"/>
    </row>
    <row r="733">
      <c r="N733" s="12"/>
      <c r="Z733" s="12"/>
      <c r="AA733" s="12"/>
      <c r="AE733" s="12"/>
      <c r="AI733" s="12"/>
      <c r="AM733" s="12"/>
    </row>
    <row r="734">
      <c r="N734" s="12"/>
      <c r="Z734" s="12"/>
      <c r="AA734" s="12"/>
      <c r="AE734" s="12"/>
      <c r="AI734" s="12"/>
      <c r="AM734" s="12"/>
    </row>
    <row r="735">
      <c r="N735" s="12"/>
      <c r="Z735" s="12"/>
      <c r="AA735" s="12"/>
      <c r="AE735" s="12"/>
      <c r="AI735" s="12"/>
      <c r="AM735" s="12"/>
    </row>
    <row r="736">
      <c r="N736" s="12"/>
      <c r="Z736" s="12"/>
      <c r="AA736" s="12"/>
      <c r="AE736" s="12"/>
      <c r="AI736" s="12"/>
      <c r="AM736" s="12"/>
    </row>
    <row r="737">
      <c r="N737" s="12"/>
      <c r="Z737" s="12"/>
      <c r="AA737" s="12"/>
      <c r="AE737" s="12"/>
      <c r="AI737" s="12"/>
      <c r="AM737" s="12"/>
    </row>
    <row r="738">
      <c r="N738" s="12"/>
      <c r="Z738" s="12"/>
      <c r="AA738" s="12"/>
      <c r="AE738" s="12"/>
      <c r="AI738" s="12"/>
      <c r="AM738" s="12"/>
    </row>
    <row r="739">
      <c r="N739" s="12"/>
      <c r="Z739" s="12"/>
      <c r="AA739" s="12"/>
      <c r="AE739" s="12"/>
      <c r="AI739" s="12"/>
      <c r="AM739" s="12"/>
    </row>
    <row r="740">
      <c r="N740" s="12"/>
      <c r="Z740" s="12"/>
      <c r="AA740" s="12"/>
      <c r="AE740" s="12"/>
      <c r="AI740" s="12"/>
      <c r="AM740" s="12"/>
    </row>
    <row r="741">
      <c r="N741" s="12"/>
      <c r="Z741" s="12"/>
      <c r="AA741" s="12"/>
      <c r="AE741" s="12"/>
      <c r="AI741" s="12"/>
      <c r="AM741" s="12"/>
    </row>
    <row r="742">
      <c r="N742" s="12"/>
      <c r="Z742" s="12"/>
      <c r="AA742" s="12"/>
      <c r="AE742" s="12"/>
      <c r="AI742" s="12"/>
      <c r="AM742" s="12"/>
    </row>
    <row r="743">
      <c r="N743" s="12"/>
      <c r="Z743" s="12"/>
      <c r="AA743" s="12"/>
      <c r="AE743" s="12"/>
      <c r="AI743" s="12"/>
      <c r="AM743" s="12"/>
    </row>
    <row r="744">
      <c r="N744" s="12"/>
      <c r="Z744" s="12"/>
      <c r="AA744" s="12"/>
      <c r="AE744" s="12"/>
      <c r="AI744" s="12"/>
      <c r="AM744" s="12"/>
    </row>
    <row r="745">
      <c r="N745" s="12"/>
      <c r="Z745" s="12"/>
      <c r="AA745" s="12"/>
      <c r="AE745" s="12"/>
      <c r="AI745" s="12"/>
      <c r="AM745" s="12"/>
    </row>
    <row r="746">
      <c r="N746" s="12"/>
      <c r="Z746" s="12"/>
      <c r="AA746" s="12"/>
      <c r="AE746" s="12"/>
      <c r="AI746" s="12"/>
      <c r="AM746" s="12"/>
    </row>
    <row r="747">
      <c r="N747" s="12"/>
      <c r="Z747" s="12"/>
      <c r="AA747" s="12"/>
      <c r="AE747" s="12"/>
      <c r="AI747" s="12"/>
      <c r="AM747" s="12"/>
    </row>
    <row r="748">
      <c r="N748" s="12"/>
      <c r="Z748" s="12"/>
      <c r="AA748" s="12"/>
      <c r="AE748" s="12"/>
      <c r="AI748" s="12"/>
      <c r="AM748" s="12"/>
    </row>
    <row r="749">
      <c r="N749" s="12"/>
      <c r="Z749" s="12"/>
      <c r="AA749" s="12"/>
      <c r="AE749" s="12"/>
      <c r="AI749" s="12"/>
      <c r="AM749" s="12"/>
    </row>
    <row r="750">
      <c r="N750" s="12"/>
      <c r="Z750" s="12"/>
      <c r="AA750" s="12"/>
      <c r="AE750" s="12"/>
      <c r="AI750" s="12"/>
      <c r="AM750" s="12"/>
    </row>
    <row r="751">
      <c r="N751" s="12"/>
      <c r="Z751" s="12"/>
      <c r="AA751" s="12"/>
      <c r="AE751" s="12"/>
      <c r="AI751" s="12"/>
      <c r="AM751" s="12"/>
    </row>
    <row r="752">
      <c r="N752" s="12"/>
      <c r="Z752" s="12"/>
      <c r="AA752" s="12"/>
      <c r="AE752" s="12"/>
      <c r="AI752" s="12"/>
      <c r="AM752" s="12"/>
    </row>
    <row r="753">
      <c r="N753" s="12"/>
      <c r="Z753" s="12"/>
      <c r="AA753" s="12"/>
      <c r="AE753" s="12"/>
      <c r="AI753" s="12"/>
      <c r="AM753" s="12"/>
    </row>
    <row r="754">
      <c r="N754" s="12"/>
      <c r="Z754" s="12"/>
      <c r="AA754" s="12"/>
      <c r="AE754" s="12"/>
      <c r="AI754" s="12"/>
      <c r="AM754" s="12"/>
    </row>
    <row r="755">
      <c r="N755" s="12"/>
      <c r="Z755" s="12"/>
      <c r="AA755" s="12"/>
      <c r="AE755" s="12"/>
      <c r="AI755" s="12"/>
      <c r="AM755" s="12"/>
    </row>
    <row r="756">
      <c r="N756" s="12"/>
      <c r="Z756" s="12"/>
      <c r="AA756" s="12"/>
      <c r="AE756" s="12"/>
      <c r="AI756" s="12"/>
      <c r="AM756" s="12"/>
    </row>
    <row r="757">
      <c r="N757" s="12"/>
      <c r="Z757" s="12"/>
      <c r="AA757" s="12"/>
      <c r="AE757" s="12"/>
      <c r="AI757" s="12"/>
      <c r="AM757" s="12"/>
    </row>
    <row r="758">
      <c r="N758" s="12"/>
      <c r="Z758" s="12"/>
      <c r="AA758" s="12"/>
      <c r="AE758" s="12"/>
      <c r="AI758" s="12"/>
      <c r="AM758" s="12"/>
    </row>
    <row r="759">
      <c r="N759" s="12"/>
      <c r="Z759" s="12"/>
      <c r="AA759" s="12"/>
      <c r="AE759" s="12"/>
      <c r="AI759" s="12"/>
      <c r="AM759" s="12"/>
    </row>
    <row r="760">
      <c r="N760" s="12"/>
      <c r="Z760" s="12"/>
      <c r="AA760" s="12"/>
      <c r="AE760" s="12"/>
      <c r="AI760" s="12"/>
      <c r="AM760" s="12"/>
    </row>
    <row r="761">
      <c r="N761" s="12"/>
      <c r="Z761" s="12"/>
      <c r="AA761" s="12"/>
      <c r="AE761" s="12"/>
      <c r="AI761" s="12"/>
      <c r="AM761" s="12"/>
    </row>
    <row r="762">
      <c r="N762" s="12"/>
      <c r="Z762" s="12"/>
      <c r="AA762" s="12"/>
      <c r="AE762" s="12"/>
      <c r="AI762" s="12"/>
      <c r="AM762" s="12"/>
    </row>
    <row r="763">
      <c r="N763" s="12"/>
      <c r="Z763" s="12"/>
      <c r="AA763" s="12"/>
      <c r="AE763" s="12"/>
      <c r="AI763" s="12"/>
      <c r="AM763" s="12"/>
    </row>
    <row r="764">
      <c r="N764" s="12"/>
      <c r="Z764" s="12"/>
      <c r="AA764" s="12"/>
      <c r="AE764" s="12"/>
      <c r="AI764" s="12"/>
      <c r="AM764" s="12"/>
    </row>
    <row r="765">
      <c r="N765" s="12"/>
      <c r="Z765" s="12"/>
      <c r="AA765" s="12"/>
      <c r="AE765" s="12"/>
      <c r="AI765" s="12"/>
      <c r="AM765" s="12"/>
    </row>
    <row r="766">
      <c r="N766" s="12"/>
      <c r="Z766" s="12"/>
      <c r="AA766" s="12"/>
      <c r="AE766" s="12"/>
      <c r="AI766" s="12"/>
      <c r="AM766" s="12"/>
    </row>
    <row r="767">
      <c r="N767" s="12"/>
      <c r="Z767" s="12"/>
      <c r="AA767" s="12"/>
      <c r="AE767" s="12"/>
      <c r="AI767" s="12"/>
      <c r="AM767" s="12"/>
    </row>
    <row r="768">
      <c r="N768" s="12"/>
      <c r="Z768" s="12"/>
      <c r="AA768" s="12"/>
      <c r="AE768" s="12"/>
      <c r="AI768" s="12"/>
      <c r="AM768" s="12"/>
    </row>
    <row r="769">
      <c r="N769" s="12"/>
      <c r="Z769" s="12"/>
      <c r="AA769" s="12"/>
      <c r="AE769" s="12"/>
      <c r="AI769" s="12"/>
      <c r="AM769" s="12"/>
    </row>
    <row r="770">
      <c r="N770" s="12"/>
      <c r="Z770" s="12"/>
      <c r="AA770" s="12"/>
      <c r="AE770" s="12"/>
      <c r="AI770" s="12"/>
      <c r="AM770" s="12"/>
    </row>
    <row r="771">
      <c r="N771" s="12"/>
      <c r="Z771" s="12"/>
      <c r="AA771" s="12"/>
      <c r="AE771" s="12"/>
      <c r="AI771" s="12"/>
      <c r="AM771" s="12"/>
    </row>
    <row r="772">
      <c r="N772" s="12"/>
      <c r="Z772" s="12"/>
      <c r="AA772" s="12"/>
      <c r="AE772" s="12"/>
      <c r="AI772" s="12"/>
      <c r="AM772" s="12"/>
    </row>
    <row r="773">
      <c r="N773" s="12"/>
      <c r="Z773" s="12"/>
      <c r="AA773" s="12"/>
      <c r="AE773" s="12"/>
      <c r="AI773" s="12"/>
      <c r="AM773" s="12"/>
    </row>
    <row r="774">
      <c r="N774" s="12"/>
      <c r="Z774" s="12"/>
      <c r="AA774" s="12"/>
      <c r="AE774" s="12"/>
      <c r="AI774" s="12"/>
      <c r="AM774" s="12"/>
    </row>
    <row r="775">
      <c r="N775" s="12"/>
      <c r="Z775" s="12"/>
      <c r="AA775" s="12"/>
      <c r="AE775" s="12"/>
      <c r="AI775" s="12"/>
      <c r="AM775" s="12"/>
    </row>
    <row r="776">
      <c r="N776" s="12"/>
      <c r="Z776" s="12"/>
      <c r="AA776" s="12"/>
      <c r="AE776" s="12"/>
      <c r="AI776" s="12"/>
      <c r="AM776" s="12"/>
    </row>
    <row r="777">
      <c r="N777" s="12"/>
      <c r="Z777" s="12"/>
      <c r="AA777" s="12"/>
      <c r="AE777" s="12"/>
      <c r="AI777" s="12"/>
      <c r="AM777" s="12"/>
    </row>
    <row r="778">
      <c r="N778" s="12"/>
      <c r="Z778" s="12"/>
      <c r="AA778" s="12"/>
      <c r="AE778" s="12"/>
      <c r="AI778" s="12"/>
      <c r="AM778" s="12"/>
    </row>
    <row r="779">
      <c r="N779" s="12"/>
      <c r="Z779" s="12"/>
      <c r="AA779" s="12"/>
      <c r="AE779" s="12"/>
      <c r="AI779" s="12"/>
      <c r="AM779" s="12"/>
    </row>
    <row r="780">
      <c r="N780" s="12"/>
      <c r="Z780" s="12"/>
      <c r="AA780" s="12"/>
      <c r="AE780" s="12"/>
      <c r="AI780" s="12"/>
      <c r="AM780" s="12"/>
    </row>
    <row r="781">
      <c r="N781" s="12"/>
      <c r="Z781" s="12"/>
      <c r="AA781" s="12"/>
      <c r="AE781" s="12"/>
      <c r="AI781" s="12"/>
      <c r="AM781" s="12"/>
    </row>
    <row r="782">
      <c r="N782" s="12"/>
      <c r="Z782" s="12"/>
      <c r="AA782" s="12"/>
      <c r="AE782" s="12"/>
      <c r="AI782" s="12"/>
      <c r="AM782" s="12"/>
    </row>
    <row r="783">
      <c r="N783" s="12"/>
      <c r="Z783" s="12"/>
      <c r="AA783" s="12"/>
      <c r="AE783" s="12"/>
      <c r="AI783" s="12"/>
      <c r="AM783" s="12"/>
    </row>
    <row r="784">
      <c r="N784" s="12"/>
      <c r="Z784" s="12"/>
      <c r="AA784" s="12"/>
      <c r="AE784" s="12"/>
      <c r="AI784" s="12"/>
      <c r="AM784" s="12"/>
    </row>
    <row r="785">
      <c r="N785" s="12"/>
      <c r="Z785" s="12"/>
      <c r="AA785" s="12"/>
      <c r="AE785" s="12"/>
      <c r="AI785" s="12"/>
      <c r="AM785" s="12"/>
    </row>
    <row r="786">
      <c r="N786" s="12"/>
      <c r="Z786" s="12"/>
      <c r="AA786" s="12"/>
      <c r="AE786" s="12"/>
      <c r="AI786" s="12"/>
      <c r="AM786" s="12"/>
    </row>
    <row r="787">
      <c r="N787" s="12"/>
      <c r="Z787" s="12"/>
      <c r="AA787" s="12"/>
      <c r="AE787" s="12"/>
      <c r="AI787" s="12"/>
      <c r="AM787" s="12"/>
    </row>
    <row r="788">
      <c r="N788" s="12"/>
      <c r="Z788" s="12"/>
      <c r="AA788" s="12"/>
      <c r="AE788" s="12"/>
      <c r="AI788" s="12"/>
      <c r="AM788" s="12"/>
    </row>
    <row r="789">
      <c r="N789" s="12"/>
      <c r="Z789" s="12"/>
      <c r="AA789" s="12"/>
      <c r="AE789" s="12"/>
      <c r="AI789" s="12"/>
      <c r="AM789" s="12"/>
    </row>
    <row r="790">
      <c r="N790" s="12"/>
      <c r="Z790" s="12"/>
      <c r="AA790" s="12"/>
      <c r="AE790" s="12"/>
      <c r="AI790" s="12"/>
      <c r="AM790" s="12"/>
    </row>
    <row r="791">
      <c r="N791" s="12"/>
      <c r="Z791" s="12"/>
      <c r="AA791" s="12"/>
      <c r="AE791" s="12"/>
      <c r="AI791" s="12"/>
      <c r="AM791" s="12"/>
    </row>
    <row r="792">
      <c r="N792" s="12"/>
      <c r="Z792" s="12"/>
      <c r="AA792" s="12"/>
      <c r="AE792" s="12"/>
      <c r="AI792" s="12"/>
      <c r="AM792" s="12"/>
    </row>
    <row r="793">
      <c r="N793" s="12"/>
      <c r="Z793" s="12"/>
      <c r="AA793" s="12"/>
      <c r="AE793" s="12"/>
      <c r="AI793" s="12"/>
      <c r="AM793" s="12"/>
    </row>
    <row r="794">
      <c r="N794" s="12"/>
      <c r="Z794" s="12"/>
      <c r="AA794" s="12"/>
      <c r="AE794" s="12"/>
      <c r="AI794" s="12"/>
      <c r="AM794" s="12"/>
    </row>
    <row r="795">
      <c r="N795" s="12"/>
      <c r="Z795" s="12"/>
      <c r="AA795" s="12"/>
      <c r="AE795" s="12"/>
      <c r="AI795" s="12"/>
      <c r="AM795" s="12"/>
    </row>
    <row r="796">
      <c r="N796" s="12"/>
      <c r="Z796" s="12"/>
      <c r="AA796" s="12"/>
      <c r="AE796" s="12"/>
      <c r="AI796" s="12"/>
      <c r="AM796" s="12"/>
    </row>
    <row r="797">
      <c r="N797" s="12"/>
      <c r="Z797" s="12"/>
      <c r="AA797" s="12"/>
      <c r="AE797" s="12"/>
      <c r="AI797" s="12"/>
      <c r="AM797" s="12"/>
    </row>
    <row r="798">
      <c r="N798" s="12"/>
      <c r="Z798" s="12"/>
      <c r="AA798" s="12"/>
      <c r="AE798" s="12"/>
      <c r="AI798" s="12"/>
      <c r="AM798" s="12"/>
    </row>
    <row r="799">
      <c r="N799" s="12"/>
      <c r="Z799" s="12"/>
      <c r="AA799" s="12"/>
      <c r="AE799" s="12"/>
      <c r="AI799" s="12"/>
      <c r="AM799" s="12"/>
    </row>
    <row r="800">
      <c r="N800" s="12"/>
      <c r="Z800" s="12"/>
      <c r="AA800" s="12"/>
      <c r="AE800" s="12"/>
      <c r="AI800" s="12"/>
      <c r="AM800" s="12"/>
    </row>
    <row r="801">
      <c r="N801" s="12"/>
      <c r="Z801" s="12"/>
      <c r="AA801" s="12"/>
      <c r="AE801" s="12"/>
      <c r="AI801" s="12"/>
      <c r="AM801" s="12"/>
    </row>
    <row r="802">
      <c r="N802" s="12"/>
      <c r="Z802" s="12"/>
      <c r="AA802" s="12"/>
      <c r="AE802" s="12"/>
      <c r="AI802" s="12"/>
      <c r="AM802" s="12"/>
    </row>
    <row r="803">
      <c r="N803" s="12"/>
      <c r="Z803" s="12"/>
      <c r="AA803" s="12"/>
      <c r="AE803" s="12"/>
      <c r="AI803" s="12"/>
      <c r="AM803" s="12"/>
    </row>
    <row r="804">
      <c r="N804" s="12"/>
      <c r="Z804" s="12"/>
      <c r="AA804" s="12"/>
      <c r="AE804" s="12"/>
      <c r="AI804" s="12"/>
      <c r="AM804" s="12"/>
    </row>
    <row r="805">
      <c r="N805" s="12"/>
      <c r="Z805" s="12"/>
      <c r="AA805" s="12"/>
      <c r="AE805" s="12"/>
      <c r="AI805" s="12"/>
      <c r="AM805" s="12"/>
    </row>
    <row r="806">
      <c r="N806" s="12"/>
      <c r="Z806" s="12"/>
      <c r="AA806" s="12"/>
      <c r="AE806" s="12"/>
      <c r="AI806" s="12"/>
      <c r="AM806" s="12"/>
    </row>
    <row r="807">
      <c r="N807" s="12"/>
      <c r="Z807" s="12"/>
      <c r="AA807" s="12"/>
      <c r="AE807" s="12"/>
      <c r="AI807" s="12"/>
      <c r="AM807" s="12"/>
    </row>
    <row r="808">
      <c r="N808" s="12"/>
      <c r="Z808" s="12"/>
      <c r="AA808" s="12"/>
      <c r="AE808" s="12"/>
      <c r="AI808" s="12"/>
      <c r="AM808" s="12"/>
    </row>
    <row r="809">
      <c r="N809" s="12"/>
      <c r="Z809" s="12"/>
      <c r="AA809" s="12"/>
      <c r="AE809" s="12"/>
      <c r="AI809" s="12"/>
      <c r="AM809" s="12"/>
    </row>
    <row r="810">
      <c r="N810" s="12"/>
      <c r="Z810" s="12"/>
      <c r="AA810" s="12"/>
      <c r="AE810" s="12"/>
      <c r="AI810" s="12"/>
      <c r="AM810" s="12"/>
    </row>
    <row r="811">
      <c r="N811" s="12"/>
      <c r="Z811" s="12"/>
      <c r="AA811" s="12"/>
      <c r="AE811" s="12"/>
      <c r="AI811" s="12"/>
      <c r="AM811" s="12"/>
    </row>
    <row r="812">
      <c r="N812" s="12"/>
      <c r="Z812" s="12"/>
      <c r="AA812" s="12"/>
      <c r="AE812" s="12"/>
      <c r="AI812" s="12"/>
      <c r="AM812" s="12"/>
    </row>
    <row r="813">
      <c r="N813" s="12"/>
      <c r="Z813" s="12"/>
      <c r="AA813" s="12"/>
      <c r="AE813" s="12"/>
      <c r="AI813" s="12"/>
      <c r="AM813" s="12"/>
    </row>
    <row r="814">
      <c r="N814" s="12"/>
      <c r="Z814" s="12"/>
      <c r="AA814" s="12"/>
      <c r="AE814" s="12"/>
      <c r="AI814" s="12"/>
      <c r="AM814" s="12"/>
    </row>
    <row r="815">
      <c r="N815" s="12"/>
      <c r="Z815" s="12"/>
      <c r="AA815" s="12"/>
      <c r="AE815" s="12"/>
      <c r="AI815" s="12"/>
      <c r="AM815" s="12"/>
    </row>
    <row r="816">
      <c r="N816" s="12"/>
      <c r="Z816" s="12"/>
      <c r="AA816" s="12"/>
      <c r="AE816" s="12"/>
      <c r="AI816" s="12"/>
      <c r="AM816" s="12"/>
    </row>
    <row r="817">
      <c r="N817" s="12"/>
      <c r="Z817" s="12"/>
      <c r="AA817" s="12"/>
      <c r="AE817" s="12"/>
      <c r="AI817" s="12"/>
      <c r="AM817" s="12"/>
    </row>
    <row r="818">
      <c r="N818" s="12"/>
      <c r="Z818" s="12"/>
      <c r="AA818" s="12"/>
      <c r="AE818" s="12"/>
      <c r="AI818" s="12"/>
      <c r="AM818" s="12"/>
    </row>
    <row r="819">
      <c r="N819" s="12"/>
      <c r="Z819" s="12"/>
      <c r="AA819" s="12"/>
      <c r="AE819" s="12"/>
      <c r="AI819" s="12"/>
      <c r="AM819" s="12"/>
    </row>
    <row r="820">
      <c r="N820" s="12"/>
      <c r="Z820" s="12"/>
      <c r="AA820" s="12"/>
      <c r="AE820" s="12"/>
      <c r="AI820" s="12"/>
      <c r="AM820" s="12"/>
    </row>
    <row r="821">
      <c r="N821" s="12"/>
      <c r="Z821" s="12"/>
      <c r="AA821" s="12"/>
      <c r="AE821" s="12"/>
      <c r="AI821" s="12"/>
      <c r="AM821" s="12"/>
    </row>
    <row r="822">
      <c r="N822" s="12"/>
      <c r="Z822" s="12"/>
      <c r="AA822" s="12"/>
      <c r="AE822" s="12"/>
      <c r="AI822" s="12"/>
      <c r="AM822" s="12"/>
    </row>
    <row r="823">
      <c r="N823" s="12"/>
      <c r="Z823" s="12"/>
      <c r="AA823" s="12"/>
      <c r="AE823" s="12"/>
      <c r="AI823" s="12"/>
      <c r="AM823" s="12"/>
    </row>
    <row r="824">
      <c r="N824" s="12"/>
      <c r="Z824" s="12"/>
      <c r="AA824" s="12"/>
      <c r="AE824" s="12"/>
      <c r="AI824" s="12"/>
      <c r="AM824" s="12"/>
    </row>
    <row r="825">
      <c r="N825" s="12"/>
      <c r="Z825" s="12"/>
      <c r="AA825" s="12"/>
      <c r="AE825" s="12"/>
      <c r="AI825" s="12"/>
      <c r="AM825" s="12"/>
    </row>
    <row r="826">
      <c r="N826" s="12"/>
      <c r="Z826" s="12"/>
      <c r="AA826" s="12"/>
      <c r="AE826" s="12"/>
      <c r="AI826" s="12"/>
      <c r="AM826" s="12"/>
    </row>
    <row r="827">
      <c r="N827" s="12"/>
      <c r="Z827" s="12"/>
      <c r="AA827" s="12"/>
      <c r="AE827" s="12"/>
      <c r="AI827" s="12"/>
      <c r="AM827" s="12"/>
    </row>
    <row r="828">
      <c r="N828" s="12"/>
      <c r="Z828" s="12"/>
      <c r="AA828" s="12"/>
      <c r="AE828" s="12"/>
      <c r="AI828" s="12"/>
      <c r="AM828" s="12"/>
    </row>
    <row r="829">
      <c r="N829" s="12"/>
      <c r="Z829" s="12"/>
      <c r="AA829" s="12"/>
      <c r="AE829" s="12"/>
      <c r="AI829" s="12"/>
      <c r="AM829" s="12"/>
    </row>
    <row r="830">
      <c r="N830" s="12"/>
      <c r="Z830" s="12"/>
      <c r="AA830" s="12"/>
      <c r="AE830" s="12"/>
      <c r="AI830" s="12"/>
      <c r="AM830" s="12"/>
    </row>
    <row r="831">
      <c r="N831" s="12"/>
      <c r="Z831" s="12"/>
      <c r="AA831" s="12"/>
      <c r="AE831" s="12"/>
      <c r="AI831" s="12"/>
      <c r="AM831" s="12"/>
    </row>
    <row r="832">
      <c r="N832" s="12"/>
      <c r="Z832" s="12"/>
      <c r="AA832" s="12"/>
      <c r="AE832" s="12"/>
      <c r="AI832" s="12"/>
      <c r="AM832" s="12"/>
    </row>
    <row r="833">
      <c r="N833" s="12"/>
      <c r="Z833" s="12"/>
      <c r="AA833" s="12"/>
      <c r="AE833" s="12"/>
      <c r="AI833" s="12"/>
      <c r="AM833" s="12"/>
    </row>
    <row r="834">
      <c r="N834" s="12"/>
      <c r="Z834" s="12"/>
      <c r="AA834" s="12"/>
      <c r="AE834" s="12"/>
      <c r="AI834" s="12"/>
      <c r="AM834" s="12"/>
    </row>
    <row r="835">
      <c r="N835" s="12"/>
      <c r="Z835" s="12"/>
      <c r="AA835" s="12"/>
      <c r="AE835" s="12"/>
      <c r="AI835" s="12"/>
      <c r="AM835" s="12"/>
    </row>
    <row r="836">
      <c r="N836" s="12"/>
      <c r="Z836" s="12"/>
      <c r="AA836" s="12"/>
      <c r="AE836" s="12"/>
      <c r="AI836" s="12"/>
      <c r="AM836" s="12"/>
    </row>
    <row r="837">
      <c r="N837" s="12"/>
      <c r="Z837" s="12"/>
      <c r="AA837" s="12"/>
      <c r="AE837" s="12"/>
      <c r="AI837" s="12"/>
      <c r="AM837" s="12"/>
    </row>
    <row r="838">
      <c r="N838" s="12"/>
      <c r="Z838" s="12"/>
      <c r="AA838" s="12"/>
      <c r="AE838" s="12"/>
      <c r="AI838" s="12"/>
      <c r="AM838" s="12"/>
    </row>
    <row r="839">
      <c r="N839" s="12"/>
      <c r="Z839" s="12"/>
      <c r="AA839" s="12"/>
      <c r="AE839" s="12"/>
      <c r="AI839" s="12"/>
      <c r="AM839" s="12"/>
    </row>
    <row r="840">
      <c r="N840" s="12"/>
      <c r="Z840" s="12"/>
      <c r="AA840" s="12"/>
      <c r="AE840" s="12"/>
      <c r="AI840" s="12"/>
      <c r="AM840" s="12"/>
    </row>
    <row r="841">
      <c r="N841" s="12"/>
      <c r="Z841" s="12"/>
      <c r="AA841" s="12"/>
      <c r="AE841" s="12"/>
      <c r="AI841" s="12"/>
      <c r="AM841" s="12"/>
    </row>
    <row r="842">
      <c r="N842" s="12"/>
      <c r="Z842" s="12"/>
      <c r="AA842" s="12"/>
      <c r="AE842" s="12"/>
      <c r="AI842" s="12"/>
      <c r="AM842" s="12"/>
    </row>
    <row r="843">
      <c r="N843" s="12"/>
      <c r="Z843" s="12"/>
      <c r="AA843" s="12"/>
      <c r="AE843" s="12"/>
      <c r="AI843" s="12"/>
      <c r="AM843" s="12"/>
    </row>
    <row r="844">
      <c r="N844" s="12"/>
      <c r="Z844" s="12"/>
      <c r="AA844" s="12"/>
      <c r="AE844" s="12"/>
      <c r="AI844" s="12"/>
      <c r="AM844" s="12"/>
    </row>
    <row r="845">
      <c r="N845" s="12"/>
      <c r="Z845" s="12"/>
      <c r="AA845" s="12"/>
      <c r="AE845" s="12"/>
      <c r="AI845" s="12"/>
      <c r="AM845" s="12"/>
    </row>
    <row r="846">
      <c r="N846" s="12"/>
      <c r="Z846" s="12"/>
      <c r="AA846" s="12"/>
      <c r="AE846" s="12"/>
      <c r="AI846" s="12"/>
      <c r="AM846" s="12"/>
    </row>
    <row r="847">
      <c r="N847" s="12"/>
      <c r="Z847" s="12"/>
      <c r="AA847" s="12"/>
      <c r="AE847" s="12"/>
      <c r="AI847" s="12"/>
      <c r="AM847" s="12"/>
    </row>
    <row r="848">
      <c r="N848" s="12"/>
      <c r="Z848" s="12"/>
      <c r="AA848" s="12"/>
      <c r="AE848" s="12"/>
      <c r="AI848" s="12"/>
      <c r="AM848" s="12"/>
    </row>
    <row r="849">
      <c r="N849" s="12"/>
      <c r="Z849" s="12"/>
      <c r="AA849" s="12"/>
      <c r="AE849" s="12"/>
      <c r="AI849" s="12"/>
      <c r="AM849" s="12"/>
    </row>
    <row r="850">
      <c r="N850" s="12"/>
      <c r="Z850" s="12"/>
      <c r="AA850" s="12"/>
      <c r="AE850" s="12"/>
      <c r="AI850" s="12"/>
      <c r="AM850" s="12"/>
    </row>
    <row r="851">
      <c r="N851" s="12"/>
      <c r="Z851" s="12"/>
      <c r="AA851" s="12"/>
      <c r="AE851" s="12"/>
      <c r="AI851" s="12"/>
      <c r="AM851" s="12"/>
    </row>
    <row r="852">
      <c r="N852" s="12"/>
      <c r="Z852" s="12"/>
      <c r="AA852" s="12"/>
      <c r="AE852" s="12"/>
      <c r="AI852" s="12"/>
      <c r="AM852" s="12"/>
    </row>
    <row r="853">
      <c r="N853" s="12"/>
      <c r="Z853" s="12"/>
      <c r="AA853" s="12"/>
      <c r="AE853" s="12"/>
      <c r="AI853" s="12"/>
      <c r="AM853" s="12"/>
    </row>
    <row r="854">
      <c r="N854" s="12"/>
      <c r="Z854" s="12"/>
      <c r="AA854" s="12"/>
      <c r="AE854" s="12"/>
      <c r="AI854" s="12"/>
      <c r="AM854" s="12"/>
    </row>
    <row r="855">
      <c r="N855" s="12"/>
      <c r="Z855" s="12"/>
      <c r="AA855" s="12"/>
      <c r="AE855" s="12"/>
      <c r="AI855" s="12"/>
      <c r="AM855" s="12"/>
    </row>
    <row r="856">
      <c r="N856" s="12"/>
      <c r="Z856" s="12"/>
      <c r="AA856" s="12"/>
      <c r="AE856" s="12"/>
      <c r="AI856" s="12"/>
      <c r="AM856" s="12"/>
    </row>
    <row r="857">
      <c r="N857" s="12"/>
      <c r="Z857" s="12"/>
      <c r="AA857" s="12"/>
      <c r="AE857" s="12"/>
      <c r="AI857" s="12"/>
      <c r="AM857" s="12"/>
    </row>
    <row r="858">
      <c r="N858" s="12"/>
      <c r="Z858" s="12"/>
      <c r="AA858" s="12"/>
      <c r="AE858" s="12"/>
      <c r="AI858" s="12"/>
      <c r="AM858" s="12"/>
    </row>
    <row r="859">
      <c r="N859" s="12"/>
      <c r="Z859" s="12"/>
      <c r="AA859" s="12"/>
      <c r="AE859" s="12"/>
      <c r="AI859" s="12"/>
      <c r="AM859" s="12"/>
    </row>
    <row r="860">
      <c r="N860" s="12"/>
      <c r="Z860" s="12"/>
      <c r="AA860" s="12"/>
      <c r="AE860" s="12"/>
      <c r="AI860" s="12"/>
      <c r="AM860" s="12"/>
    </row>
    <row r="861">
      <c r="N861" s="12"/>
      <c r="Z861" s="12"/>
      <c r="AA861" s="12"/>
      <c r="AE861" s="12"/>
      <c r="AI861" s="12"/>
      <c r="AM861" s="12"/>
    </row>
    <row r="862">
      <c r="N862" s="12"/>
      <c r="Z862" s="12"/>
      <c r="AA862" s="12"/>
      <c r="AE862" s="12"/>
      <c r="AI862" s="12"/>
      <c r="AM862" s="12"/>
    </row>
    <row r="863">
      <c r="N863" s="12"/>
      <c r="Z863" s="12"/>
      <c r="AA863" s="12"/>
      <c r="AE863" s="12"/>
      <c r="AI863" s="12"/>
      <c r="AM863" s="12"/>
    </row>
    <row r="864">
      <c r="N864" s="12"/>
      <c r="Z864" s="12"/>
      <c r="AA864" s="12"/>
      <c r="AE864" s="12"/>
      <c r="AI864" s="12"/>
      <c r="AM864" s="12"/>
    </row>
    <row r="865">
      <c r="N865" s="12"/>
      <c r="Z865" s="12"/>
      <c r="AA865" s="12"/>
      <c r="AE865" s="12"/>
      <c r="AI865" s="12"/>
      <c r="AM865" s="12"/>
    </row>
    <row r="866">
      <c r="N866" s="12"/>
      <c r="Z866" s="12"/>
      <c r="AA866" s="12"/>
      <c r="AE866" s="12"/>
      <c r="AI866" s="12"/>
      <c r="AM866" s="12"/>
    </row>
    <row r="867">
      <c r="N867" s="12"/>
      <c r="Z867" s="12"/>
      <c r="AA867" s="12"/>
      <c r="AE867" s="12"/>
      <c r="AI867" s="12"/>
      <c r="AM867" s="12"/>
    </row>
    <row r="868">
      <c r="N868" s="12"/>
      <c r="Z868" s="12"/>
      <c r="AA868" s="12"/>
      <c r="AE868" s="12"/>
      <c r="AI868" s="12"/>
      <c r="AM868" s="12"/>
    </row>
    <row r="869">
      <c r="N869" s="12"/>
      <c r="Z869" s="12"/>
      <c r="AA869" s="12"/>
      <c r="AE869" s="12"/>
      <c r="AI869" s="12"/>
      <c r="AM869" s="12"/>
    </row>
    <row r="870">
      <c r="N870" s="12"/>
      <c r="Z870" s="12"/>
      <c r="AA870" s="12"/>
      <c r="AE870" s="12"/>
      <c r="AI870" s="12"/>
      <c r="AM870" s="12"/>
    </row>
    <row r="871">
      <c r="N871" s="12"/>
      <c r="Z871" s="12"/>
      <c r="AA871" s="12"/>
      <c r="AE871" s="12"/>
      <c r="AI871" s="12"/>
      <c r="AM871" s="12"/>
    </row>
    <row r="872">
      <c r="N872" s="12"/>
      <c r="Z872" s="12"/>
      <c r="AA872" s="12"/>
      <c r="AE872" s="12"/>
      <c r="AI872" s="12"/>
      <c r="AM872" s="12"/>
    </row>
    <row r="873">
      <c r="N873" s="12"/>
      <c r="Z873" s="12"/>
      <c r="AA873" s="12"/>
      <c r="AE873" s="12"/>
      <c r="AI873" s="12"/>
      <c r="AM873" s="12"/>
    </row>
    <row r="874">
      <c r="N874" s="12"/>
      <c r="Z874" s="12"/>
      <c r="AA874" s="12"/>
      <c r="AE874" s="12"/>
      <c r="AI874" s="12"/>
      <c r="AM874" s="12"/>
    </row>
    <row r="875">
      <c r="N875" s="12"/>
      <c r="Z875" s="12"/>
      <c r="AA875" s="12"/>
      <c r="AE875" s="12"/>
      <c r="AI875" s="12"/>
      <c r="AM875" s="12"/>
    </row>
    <row r="876">
      <c r="N876" s="12"/>
      <c r="Z876" s="12"/>
      <c r="AA876" s="12"/>
      <c r="AE876" s="12"/>
      <c r="AI876" s="12"/>
      <c r="AM876" s="12"/>
    </row>
    <row r="877">
      <c r="N877" s="12"/>
      <c r="Z877" s="12"/>
      <c r="AA877" s="12"/>
      <c r="AE877" s="12"/>
      <c r="AI877" s="12"/>
      <c r="AM877" s="12"/>
    </row>
    <row r="878">
      <c r="N878" s="12"/>
      <c r="Z878" s="12"/>
      <c r="AA878" s="12"/>
      <c r="AE878" s="12"/>
      <c r="AI878" s="12"/>
      <c r="AM878" s="12"/>
    </row>
    <row r="879">
      <c r="N879" s="12"/>
      <c r="Z879" s="12"/>
      <c r="AA879" s="12"/>
      <c r="AE879" s="12"/>
      <c r="AI879" s="12"/>
      <c r="AM879" s="12"/>
    </row>
    <row r="880">
      <c r="N880" s="12"/>
      <c r="Z880" s="12"/>
      <c r="AA880" s="12"/>
      <c r="AE880" s="12"/>
      <c r="AI880" s="12"/>
      <c r="AM880" s="12"/>
    </row>
    <row r="881">
      <c r="N881" s="12"/>
      <c r="Z881" s="12"/>
      <c r="AA881" s="12"/>
      <c r="AE881" s="12"/>
      <c r="AI881" s="12"/>
      <c r="AM881" s="12"/>
    </row>
    <row r="882">
      <c r="N882" s="12"/>
      <c r="Z882" s="12"/>
      <c r="AA882" s="12"/>
      <c r="AE882" s="12"/>
      <c r="AI882" s="12"/>
      <c r="AM882" s="12"/>
    </row>
    <row r="883">
      <c r="N883" s="12"/>
      <c r="Z883" s="12"/>
      <c r="AA883" s="12"/>
      <c r="AE883" s="12"/>
      <c r="AI883" s="12"/>
      <c r="AM883" s="12"/>
    </row>
    <row r="884">
      <c r="N884" s="12"/>
      <c r="Z884" s="12"/>
      <c r="AA884" s="12"/>
      <c r="AE884" s="12"/>
      <c r="AI884" s="12"/>
      <c r="AM884" s="12"/>
    </row>
    <row r="885">
      <c r="N885" s="12"/>
      <c r="Z885" s="12"/>
      <c r="AA885" s="12"/>
      <c r="AE885" s="12"/>
      <c r="AI885" s="12"/>
      <c r="AM885" s="12"/>
    </row>
    <row r="886">
      <c r="N886" s="12"/>
      <c r="Z886" s="12"/>
      <c r="AA886" s="12"/>
      <c r="AE886" s="12"/>
      <c r="AI886" s="12"/>
      <c r="AM886" s="12"/>
    </row>
    <row r="887">
      <c r="N887" s="12"/>
      <c r="Z887" s="12"/>
      <c r="AA887" s="12"/>
      <c r="AE887" s="12"/>
      <c r="AI887" s="12"/>
      <c r="AM887" s="12"/>
    </row>
    <row r="888">
      <c r="N888" s="12"/>
      <c r="Z888" s="12"/>
      <c r="AA888" s="12"/>
      <c r="AE888" s="12"/>
      <c r="AI888" s="12"/>
      <c r="AM888" s="12"/>
    </row>
    <row r="889">
      <c r="N889" s="12"/>
      <c r="Z889" s="12"/>
      <c r="AA889" s="12"/>
      <c r="AE889" s="12"/>
      <c r="AI889" s="12"/>
      <c r="AM889" s="12"/>
    </row>
    <row r="890">
      <c r="N890" s="12"/>
      <c r="Z890" s="12"/>
      <c r="AA890" s="12"/>
      <c r="AE890" s="12"/>
      <c r="AI890" s="12"/>
      <c r="AM890" s="12"/>
    </row>
    <row r="891">
      <c r="N891" s="12"/>
      <c r="Z891" s="12"/>
      <c r="AA891" s="12"/>
      <c r="AE891" s="12"/>
      <c r="AI891" s="12"/>
      <c r="AM891" s="12"/>
    </row>
    <row r="892">
      <c r="N892" s="12"/>
      <c r="Z892" s="12"/>
      <c r="AA892" s="12"/>
      <c r="AE892" s="12"/>
      <c r="AI892" s="12"/>
      <c r="AM892" s="12"/>
    </row>
    <row r="893">
      <c r="N893" s="12"/>
      <c r="Z893" s="12"/>
      <c r="AA893" s="12"/>
      <c r="AE893" s="12"/>
      <c r="AI893" s="12"/>
      <c r="AM893" s="12"/>
    </row>
    <row r="894">
      <c r="N894" s="12"/>
      <c r="Z894" s="12"/>
      <c r="AA894" s="12"/>
      <c r="AE894" s="12"/>
      <c r="AI894" s="12"/>
      <c r="AM894" s="12"/>
    </row>
    <row r="895">
      <c r="N895" s="12"/>
      <c r="Z895" s="12"/>
      <c r="AA895" s="12"/>
      <c r="AE895" s="12"/>
      <c r="AI895" s="12"/>
      <c r="AM895" s="12"/>
    </row>
    <row r="896">
      <c r="N896" s="12"/>
      <c r="Z896" s="12"/>
      <c r="AA896" s="12"/>
      <c r="AE896" s="12"/>
      <c r="AI896" s="12"/>
      <c r="AM896" s="12"/>
    </row>
    <row r="897">
      <c r="N897" s="12"/>
      <c r="Z897" s="12"/>
      <c r="AA897" s="12"/>
      <c r="AE897" s="12"/>
      <c r="AI897" s="12"/>
      <c r="AM897" s="12"/>
    </row>
    <row r="898">
      <c r="N898" s="12"/>
      <c r="Z898" s="12"/>
      <c r="AA898" s="12"/>
      <c r="AE898" s="12"/>
      <c r="AI898" s="12"/>
      <c r="AM898" s="12"/>
    </row>
    <row r="899">
      <c r="N899" s="12"/>
      <c r="Z899" s="12"/>
      <c r="AA899" s="12"/>
      <c r="AE899" s="12"/>
      <c r="AI899" s="12"/>
      <c r="AM899" s="12"/>
    </row>
    <row r="900">
      <c r="N900" s="12"/>
      <c r="Z900" s="12"/>
      <c r="AA900" s="12"/>
      <c r="AE900" s="12"/>
      <c r="AI900" s="12"/>
      <c r="AM900" s="12"/>
    </row>
    <row r="901">
      <c r="N901" s="12"/>
      <c r="Z901" s="12"/>
      <c r="AA901" s="12"/>
      <c r="AE901" s="12"/>
      <c r="AI901" s="12"/>
      <c r="AM901" s="12"/>
    </row>
    <row r="902">
      <c r="N902" s="12"/>
      <c r="Z902" s="12"/>
      <c r="AA902" s="12"/>
      <c r="AE902" s="12"/>
      <c r="AI902" s="12"/>
      <c r="AM902" s="12"/>
    </row>
    <row r="903">
      <c r="N903" s="12"/>
      <c r="Z903" s="12"/>
      <c r="AA903" s="12"/>
      <c r="AE903" s="12"/>
      <c r="AI903" s="12"/>
      <c r="AM903" s="12"/>
    </row>
    <row r="904">
      <c r="N904" s="12"/>
      <c r="Z904" s="12"/>
      <c r="AA904" s="12"/>
      <c r="AE904" s="12"/>
      <c r="AI904" s="12"/>
      <c r="AM904" s="12"/>
    </row>
    <row r="905">
      <c r="N905" s="12"/>
      <c r="Z905" s="12"/>
      <c r="AA905" s="12"/>
      <c r="AE905" s="12"/>
      <c r="AI905" s="12"/>
      <c r="AM905" s="12"/>
    </row>
    <row r="906">
      <c r="N906" s="12"/>
      <c r="Z906" s="12"/>
      <c r="AA906" s="12"/>
      <c r="AE906" s="12"/>
      <c r="AI906" s="12"/>
      <c r="AM906" s="12"/>
    </row>
    <row r="907">
      <c r="N907" s="12"/>
      <c r="Z907" s="12"/>
      <c r="AA907" s="12"/>
      <c r="AE907" s="12"/>
      <c r="AI907" s="12"/>
      <c r="AM907" s="12"/>
    </row>
    <row r="908">
      <c r="N908" s="12"/>
      <c r="Z908" s="12"/>
      <c r="AA908" s="12"/>
      <c r="AE908" s="12"/>
      <c r="AI908" s="12"/>
      <c r="AM908" s="12"/>
    </row>
    <row r="909">
      <c r="N909" s="12"/>
      <c r="Z909" s="12"/>
      <c r="AA909" s="12"/>
      <c r="AE909" s="12"/>
      <c r="AI909" s="12"/>
      <c r="AM909" s="12"/>
    </row>
    <row r="910">
      <c r="N910" s="12"/>
      <c r="Z910" s="12"/>
      <c r="AA910" s="12"/>
      <c r="AE910" s="12"/>
      <c r="AI910" s="12"/>
      <c r="AM910" s="12"/>
    </row>
    <row r="911">
      <c r="N911" s="12"/>
      <c r="Z911" s="12"/>
      <c r="AA911" s="12"/>
      <c r="AE911" s="12"/>
      <c r="AI911" s="12"/>
      <c r="AM911" s="12"/>
    </row>
    <row r="912">
      <c r="N912" s="12"/>
      <c r="Z912" s="12"/>
      <c r="AA912" s="12"/>
      <c r="AE912" s="12"/>
      <c r="AI912" s="12"/>
      <c r="AM912" s="12"/>
    </row>
    <row r="913">
      <c r="N913" s="12"/>
      <c r="Z913" s="12"/>
      <c r="AA913" s="12"/>
      <c r="AE913" s="12"/>
      <c r="AI913" s="12"/>
      <c r="AM913" s="12"/>
    </row>
    <row r="914">
      <c r="N914" s="12"/>
      <c r="Z914" s="12"/>
      <c r="AA914" s="12"/>
      <c r="AE914" s="12"/>
      <c r="AI914" s="12"/>
      <c r="AM914" s="12"/>
    </row>
    <row r="915">
      <c r="N915" s="12"/>
      <c r="Z915" s="12"/>
      <c r="AA915" s="12"/>
      <c r="AE915" s="12"/>
      <c r="AI915" s="12"/>
      <c r="AM915" s="12"/>
    </row>
    <row r="916">
      <c r="N916" s="12"/>
      <c r="Z916" s="12"/>
      <c r="AA916" s="12"/>
      <c r="AE916" s="12"/>
      <c r="AI916" s="12"/>
      <c r="AM916" s="12"/>
    </row>
    <row r="917">
      <c r="N917" s="12"/>
      <c r="Z917" s="12"/>
      <c r="AA917" s="12"/>
      <c r="AE917" s="12"/>
      <c r="AI917" s="12"/>
      <c r="AM917" s="12"/>
    </row>
    <row r="918">
      <c r="N918" s="12"/>
      <c r="Z918" s="12"/>
      <c r="AA918" s="12"/>
      <c r="AE918" s="12"/>
      <c r="AI918" s="12"/>
      <c r="AM918" s="12"/>
    </row>
    <row r="919">
      <c r="N919" s="12"/>
      <c r="Z919" s="12"/>
      <c r="AA919" s="12"/>
      <c r="AE919" s="12"/>
      <c r="AI919" s="12"/>
      <c r="AM919" s="12"/>
    </row>
    <row r="920">
      <c r="N920" s="12"/>
      <c r="Z920" s="12"/>
      <c r="AA920" s="12"/>
      <c r="AE920" s="12"/>
      <c r="AI920" s="12"/>
      <c r="AM920" s="12"/>
    </row>
    <row r="921">
      <c r="N921" s="12"/>
      <c r="Z921" s="12"/>
      <c r="AA921" s="12"/>
      <c r="AE921" s="12"/>
      <c r="AI921" s="12"/>
      <c r="AM921" s="12"/>
    </row>
    <row r="922">
      <c r="N922" s="12"/>
      <c r="Z922" s="12"/>
      <c r="AA922" s="12"/>
      <c r="AE922" s="12"/>
      <c r="AI922" s="12"/>
      <c r="AM922" s="12"/>
    </row>
    <row r="923">
      <c r="N923" s="12"/>
      <c r="Z923" s="12"/>
      <c r="AA923" s="12"/>
      <c r="AE923" s="12"/>
      <c r="AI923" s="12"/>
      <c r="AM923" s="12"/>
    </row>
    <row r="924">
      <c r="N924" s="12"/>
      <c r="Z924" s="12"/>
      <c r="AA924" s="12"/>
      <c r="AE924" s="12"/>
      <c r="AI924" s="12"/>
      <c r="AM924" s="12"/>
    </row>
    <row r="925">
      <c r="N925" s="12"/>
      <c r="Z925" s="12"/>
      <c r="AA925" s="12"/>
      <c r="AE925" s="12"/>
      <c r="AI925" s="12"/>
      <c r="AM925" s="12"/>
    </row>
    <row r="926">
      <c r="N926" s="12"/>
      <c r="Z926" s="12"/>
      <c r="AA926" s="12"/>
      <c r="AE926" s="12"/>
      <c r="AI926" s="12"/>
      <c r="AM926" s="12"/>
    </row>
    <row r="927">
      <c r="N927" s="12"/>
      <c r="Z927" s="12"/>
      <c r="AA927" s="12"/>
      <c r="AE927" s="12"/>
      <c r="AI927" s="12"/>
      <c r="AM927" s="12"/>
    </row>
    <row r="928">
      <c r="N928" s="12"/>
      <c r="Z928" s="12"/>
      <c r="AA928" s="12"/>
      <c r="AE928" s="12"/>
      <c r="AI928" s="12"/>
      <c r="AM928" s="12"/>
    </row>
    <row r="929">
      <c r="N929" s="12"/>
      <c r="Z929" s="12"/>
      <c r="AA929" s="12"/>
      <c r="AE929" s="12"/>
      <c r="AI929" s="12"/>
      <c r="AM929" s="12"/>
    </row>
    <row r="930">
      <c r="N930" s="12"/>
      <c r="Z930" s="12"/>
      <c r="AA930" s="12"/>
      <c r="AE930" s="12"/>
      <c r="AI930" s="12"/>
      <c r="AM930" s="12"/>
    </row>
    <row r="931">
      <c r="N931" s="12"/>
      <c r="Z931" s="12"/>
      <c r="AA931" s="12"/>
      <c r="AE931" s="12"/>
      <c r="AI931" s="12"/>
      <c r="AM931" s="12"/>
    </row>
    <row r="932">
      <c r="N932" s="12"/>
      <c r="Z932" s="12"/>
      <c r="AA932" s="12"/>
      <c r="AE932" s="12"/>
      <c r="AI932" s="12"/>
      <c r="AM932" s="12"/>
    </row>
    <row r="933">
      <c r="N933" s="12"/>
      <c r="Z933" s="12"/>
      <c r="AA933" s="12"/>
      <c r="AE933" s="12"/>
      <c r="AI933" s="12"/>
      <c r="AM933" s="12"/>
    </row>
    <row r="934">
      <c r="N934" s="12"/>
      <c r="Z934" s="12"/>
      <c r="AA934" s="12"/>
      <c r="AE934" s="12"/>
      <c r="AI934" s="12"/>
      <c r="AM934" s="12"/>
    </row>
    <row r="935">
      <c r="N935" s="12"/>
      <c r="Z935" s="12"/>
      <c r="AA935" s="12"/>
      <c r="AE935" s="12"/>
      <c r="AI935" s="12"/>
      <c r="AM935" s="12"/>
    </row>
    <row r="936">
      <c r="N936" s="12"/>
      <c r="Z936" s="12"/>
      <c r="AA936" s="12"/>
      <c r="AE936" s="12"/>
      <c r="AI936" s="12"/>
      <c r="AM936" s="12"/>
    </row>
    <row r="937">
      <c r="N937" s="12"/>
      <c r="Z937" s="12"/>
      <c r="AA937" s="12"/>
      <c r="AE937" s="12"/>
      <c r="AI937" s="12"/>
      <c r="AM937" s="12"/>
    </row>
    <row r="938">
      <c r="N938" s="12"/>
      <c r="Z938" s="12"/>
      <c r="AA938" s="12"/>
      <c r="AE938" s="12"/>
      <c r="AI938" s="12"/>
      <c r="AM938" s="12"/>
    </row>
    <row r="939">
      <c r="N939" s="12"/>
      <c r="Z939" s="12"/>
      <c r="AA939" s="12"/>
      <c r="AE939" s="12"/>
      <c r="AI939" s="12"/>
      <c r="AM939" s="12"/>
    </row>
    <row r="940">
      <c r="N940" s="12"/>
      <c r="Z940" s="12"/>
      <c r="AA940" s="12"/>
      <c r="AE940" s="12"/>
      <c r="AI940" s="12"/>
      <c r="AM940" s="12"/>
    </row>
    <row r="941">
      <c r="N941" s="12"/>
      <c r="Z941" s="12"/>
      <c r="AA941" s="12"/>
      <c r="AE941" s="12"/>
      <c r="AI941" s="12"/>
      <c r="AM941" s="12"/>
    </row>
    <row r="942">
      <c r="N942" s="12"/>
      <c r="Z942" s="12"/>
      <c r="AA942" s="12"/>
      <c r="AE942" s="12"/>
      <c r="AI942" s="12"/>
      <c r="AM942" s="12"/>
    </row>
    <row r="943">
      <c r="N943" s="12"/>
      <c r="Z943" s="12"/>
      <c r="AA943" s="12"/>
      <c r="AE943" s="12"/>
      <c r="AI943" s="12"/>
      <c r="AM943" s="12"/>
    </row>
    <row r="944">
      <c r="N944" s="12"/>
      <c r="Z944" s="12"/>
      <c r="AA944" s="12"/>
      <c r="AE944" s="12"/>
      <c r="AI944" s="12"/>
      <c r="AM944" s="12"/>
    </row>
    <row r="945">
      <c r="N945" s="12"/>
      <c r="Z945" s="12"/>
      <c r="AA945" s="12"/>
      <c r="AE945" s="12"/>
      <c r="AI945" s="12"/>
      <c r="AM945" s="12"/>
    </row>
    <row r="946">
      <c r="N946" s="12"/>
      <c r="Z946" s="12"/>
      <c r="AA946" s="12"/>
      <c r="AE946" s="12"/>
      <c r="AI946" s="12"/>
      <c r="AM946" s="12"/>
    </row>
    <row r="947">
      <c r="N947" s="12"/>
      <c r="Z947" s="12"/>
      <c r="AA947" s="12"/>
      <c r="AE947" s="12"/>
      <c r="AI947" s="12"/>
      <c r="AM947" s="12"/>
    </row>
    <row r="948">
      <c r="N948" s="12"/>
      <c r="Z948" s="12"/>
      <c r="AA948" s="12"/>
      <c r="AE948" s="12"/>
      <c r="AI948" s="12"/>
      <c r="AM948" s="12"/>
    </row>
    <row r="949">
      <c r="N949" s="12"/>
      <c r="Z949" s="12"/>
      <c r="AA949" s="12"/>
      <c r="AE949" s="12"/>
      <c r="AI949" s="12"/>
      <c r="AM949" s="12"/>
    </row>
    <row r="950">
      <c r="N950" s="12"/>
      <c r="Z950" s="12"/>
      <c r="AA950" s="12"/>
      <c r="AE950" s="12"/>
      <c r="AI950" s="12"/>
      <c r="AM950" s="12"/>
    </row>
    <row r="951">
      <c r="N951" s="12"/>
      <c r="Z951" s="12"/>
      <c r="AA951" s="12"/>
      <c r="AE951" s="12"/>
      <c r="AI951" s="12"/>
      <c r="AM951" s="12"/>
    </row>
    <row r="952">
      <c r="N952" s="12"/>
      <c r="Z952" s="12"/>
      <c r="AA952" s="12"/>
      <c r="AE952" s="12"/>
      <c r="AI952" s="12"/>
      <c r="AM952" s="12"/>
    </row>
    <row r="953">
      <c r="N953" s="12"/>
      <c r="Z953" s="12"/>
      <c r="AA953" s="12"/>
      <c r="AE953" s="12"/>
      <c r="AI953" s="12"/>
      <c r="AM953" s="12"/>
    </row>
    <row r="954">
      <c r="N954" s="12"/>
      <c r="Z954" s="12"/>
      <c r="AA954" s="12"/>
      <c r="AE954" s="12"/>
      <c r="AI954" s="12"/>
      <c r="AM954" s="12"/>
    </row>
    <row r="955">
      <c r="N955" s="12"/>
      <c r="Z955" s="12"/>
      <c r="AA955" s="12"/>
      <c r="AE955" s="12"/>
      <c r="AI955" s="12"/>
      <c r="AM955" s="12"/>
    </row>
    <row r="956">
      <c r="N956" s="12"/>
      <c r="Z956" s="12"/>
      <c r="AA956" s="12"/>
      <c r="AE956" s="12"/>
      <c r="AI956" s="12"/>
      <c r="AM956" s="12"/>
    </row>
    <row r="957">
      <c r="N957" s="12"/>
      <c r="Z957" s="12"/>
      <c r="AA957" s="12"/>
      <c r="AE957" s="12"/>
      <c r="AI957" s="12"/>
      <c r="AM957" s="12"/>
    </row>
    <row r="958">
      <c r="N958" s="12"/>
      <c r="Z958" s="12"/>
      <c r="AA958" s="12"/>
      <c r="AE958" s="12"/>
      <c r="AI958" s="12"/>
      <c r="AM958" s="12"/>
    </row>
    <row r="959">
      <c r="N959" s="12"/>
      <c r="Z959" s="12"/>
      <c r="AA959" s="12"/>
      <c r="AE959" s="12"/>
      <c r="AI959" s="12"/>
      <c r="AM959" s="12"/>
    </row>
    <row r="960">
      <c r="N960" s="12"/>
      <c r="Z960" s="12"/>
      <c r="AA960" s="12"/>
      <c r="AE960" s="12"/>
      <c r="AI960" s="12"/>
      <c r="AM960" s="12"/>
    </row>
    <row r="961">
      <c r="N961" s="12"/>
      <c r="Z961" s="12"/>
      <c r="AA961" s="12"/>
      <c r="AE961" s="12"/>
      <c r="AI961" s="12"/>
      <c r="AM961" s="12"/>
    </row>
    <row r="962">
      <c r="N962" s="12"/>
      <c r="Z962" s="12"/>
      <c r="AA962" s="12"/>
      <c r="AE962" s="12"/>
      <c r="AI962" s="12"/>
      <c r="AM962" s="12"/>
    </row>
    <row r="963">
      <c r="N963" s="12"/>
      <c r="Z963" s="12"/>
      <c r="AA963" s="12"/>
      <c r="AE963" s="12"/>
      <c r="AI963" s="12"/>
      <c r="AM963" s="12"/>
    </row>
    <row r="964">
      <c r="N964" s="12"/>
      <c r="Z964" s="12"/>
      <c r="AA964" s="12"/>
      <c r="AE964" s="12"/>
      <c r="AI964" s="12"/>
      <c r="AM964" s="12"/>
    </row>
    <row r="965">
      <c r="N965" s="12"/>
      <c r="Z965" s="12"/>
      <c r="AA965" s="12"/>
      <c r="AE965" s="12"/>
      <c r="AI965" s="12"/>
      <c r="AM965" s="12"/>
    </row>
    <row r="966">
      <c r="N966" s="12"/>
      <c r="Z966" s="12"/>
      <c r="AA966" s="12"/>
      <c r="AE966" s="12"/>
      <c r="AI966" s="12"/>
      <c r="AM966" s="12"/>
    </row>
    <row r="967">
      <c r="N967" s="12"/>
      <c r="Z967" s="12"/>
      <c r="AA967" s="12"/>
      <c r="AE967" s="12"/>
      <c r="AI967" s="12"/>
      <c r="AM967" s="12"/>
    </row>
    <row r="968">
      <c r="N968" s="12"/>
      <c r="Z968" s="12"/>
      <c r="AA968" s="12"/>
      <c r="AE968" s="12"/>
      <c r="AI968" s="12"/>
      <c r="AM968" s="12"/>
    </row>
    <row r="969">
      <c r="N969" s="12"/>
      <c r="Z969" s="12"/>
      <c r="AA969" s="12"/>
      <c r="AE969" s="12"/>
      <c r="AI969" s="12"/>
      <c r="AM969" s="12"/>
    </row>
    <row r="970">
      <c r="N970" s="12"/>
      <c r="Z970" s="12"/>
      <c r="AA970" s="12"/>
      <c r="AE970" s="12"/>
      <c r="AI970" s="12"/>
      <c r="AM970" s="12"/>
    </row>
    <row r="971">
      <c r="N971" s="12"/>
      <c r="Z971" s="12"/>
      <c r="AA971" s="12"/>
      <c r="AE971" s="12"/>
      <c r="AI971" s="12"/>
      <c r="AM971" s="12"/>
    </row>
    <row r="972">
      <c r="N972" s="12"/>
      <c r="Z972" s="12"/>
      <c r="AA972" s="12"/>
      <c r="AE972" s="12"/>
      <c r="AI972" s="12"/>
      <c r="AM972" s="12"/>
    </row>
    <row r="973">
      <c r="N973" s="12"/>
      <c r="Z973" s="12"/>
      <c r="AA973" s="12"/>
      <c r="AE973" s="12"/>
      <c r="AI973" s="12"/>
      <c r="AM973" s="12"/>
    </row>
    <row r="974">
      <c r="N974" s="12"/>
      <c r="Z974" s="12"/>
      <c r="AA974" s="12"/>
      <c r="AE974" s="12"/>
      <c r="AI974" s="12"/>
      <c r="AM974" s="12"/>
    </row>
    <row r="975">
      <c r="N975" s="12"/>
      <c r="Z975" s="12"/>
      <c r="AA975" s="12"/>
      <c r="AE975" s="12"/>
      <c r="AI975" s="12"/>
      <c r="AM975" s="12"/>
    </row>
    <row r="976">
      <c r="N976" s="12"/>
      <c r="Z976" s="12"/>
      <c r="AA976" s="12"/>
      <c r="AE976" s="12"/>
      <c r="AI976" s="12"/>
      <c r="AM976" s="12"/>
    </row>
    <row r="977">
      <c r="N977" s="12"/>
      <c r="Z977" s="12"/>
      <c r="AA977" s="12"/>
      <c r="AE977" s="12"/>
      <c r="AI977" s="12"/>
      <c r="AM977" s="12"/>
    </row>
    <row r="978">
      <c r="N978" s="12"/>
      <c r="Z978" s="12"/>
      <c r="AA978" s="12"/>
      <c r="AE978" s="12"/>
      <c r="AI978" s="12"/>
      <c r="AM978" s="12"/>
    </row>
    <row r="979">
      <c r="N979" s="12"/>
      <c r="Z979" s="12"/>
      <c r="AA979" s="12"/>
      <c r="AE979" s="12"/>
      <c r="AI979" s="12"/>
      <c r="AM979" s="12"/>
    </row>
    <row r="980">
      <c r="N980" s="12"/>
      <c r="Z980" s="12"/>
      <c r="AA980" s="12"/>
      <c r="AE980" s="12"/>
      <c r="AI980" s="12"/>
      <c r="AM980" s="12"/>
    </row>
    <row r="981">
      <c r="N981" s="12"/>
      <c r="Z981" s="12"/>
      <c r="AA981" s="12"/>
      <c r="AE981" s="12"/>
      <c r="AI981" s="12"/>
      <c r="AM981" s="12"/>
    </row>
    <row r="982">
      <c r="N982" s="12"/>
      <c r="Z982" s="12"/>
      <c r="AA982" s="12"/>
      <c r="AE982" s="12"/>
      <c r="AI982" s="12"/>
      <c r="AM982" s="12"/>
    </row>
    <row r="983">
      <c r="N983" s="12"/>
      <c r="Z983" s="12"/>
      <c r="AA983" s="12"/>
      <c r="AE983" s="12"/>
      <c r="AI983" s="12"/>
      <c r="AM983" s="12"/>
    </row>
    <row r="984">
      <c r="N984" s="12"/>
      <c r="Z984" s="12"/>
      <c r="AA984" s="12"/>
      <c r="AE984" s="12"/>
      <c r="AI984" s="12"/>
      <c r="AM984" s="12"/>
    </row>
    <row r="985">
      <c r="N985" s="12"/>
      <c r="Z985" s="12"/>
      <c r="AA985" s="12"/>
      <c r="AE985" s="12"/>
      <c r="AI985" s="12"/>
      <c r="AM985" s="12"/>
    </row>
    <row r="986">
      <c r="N986" s="12"/>
      <c r="Z986" s="12"/>
      <c r="AA986" s="12"/>
      <c r="AE986" s="12"/>
      <c r="AI986" s="12"/>
      <c r="AM986" s="12"/>
    </row>
    <row r="987">
      <c r="N987" s="12"/>
      <c r="Z987" s="12"/>
      <c r="AA987" s="12"/>
      <c r="AE987" s="12"/>
      <c r="AI987" s="12"/>
      <c r="AM987" s="12"/>
    </row>
    <row r="988">
      <c r="N988" s="12"/>
      <c r="Z988" s="12"/>
      <c r="AA988" s="12"/>
      <c r="AE988" s="12"/>
      <c r="AI988" s="12"/>
      <c r="AM988" s="12"/>
    </row>
    <row r="989">
      <c r="N989" s="12"/>
      <c r="Z989" s="12"/>
      <c r="AA989" s="12"/>
      <c r="AE989" s="12"/>
      <c r="AI989" s="12"/>
      <c r="AM989" s="12"/>
    </row>
    <row r="990">
      <c r="N990" s="12"/>
      <c r="Z990" s="12"/>
      <c r="AA990" s="12"/>
      <c r="AE990" s="12"/>
      <c r="AI990" s="12"/>
      <c r="AM990" s="12"/>
    </row>
    <row r="991">
      <c r="N991" s="12"/>
      <c r="Z991" s="12"/>
      <c r="AA991" s="12"/>
      <c r="AE991" s="12"/>
      <c r="AI991" s="12"/>
      <c r="AM991" s="12"/>
    </row>
    <row r="992">
      <c r="N992" s="12"/>
      <c r="Z992" s="12"/>
      <c r="AA992" s="12"/>
      <c r="AE992" s="12"/>
      <c r="AI992" s="12"/>
      <c r="AM992" s="12"/>
    </row>
    <row r="993">
      <c r="N993" s="12"/>
      <c r="Z993" s="12"/>
      <c r="AA993" s="12"/>
      <c r="AE993" s="12"/>
      <c r="AI993" s="12"/>
      <c r="AM993" s="12"/>
    </row>
    <row r="994">
      <c r="N994" s="12"/>
      <c r="Z994" s="12"/>
      <c r="AA994" s="12"/>
      <c r="AE994" s="12"/>
      <c r="AI994" s="12"/>
      <c r="AM994" s="12"/>
    </row>
    <row r="995">
      <c r="N995" s="12"/>
      <c r="Z995" s="12"/>
      <c r="AA995" s="12"/>
      <c r="AE995" s="12"/>
      <c r="AI995" s="12"/>
      <c r="AM995" s="12"/>
    </row>
    <row r="996">
      <c r="N996" s="12"/>
      <c r="Z996" s="12"/>
      <c r="AA996" s="12"/>
      <c r="AE996" s="12"/>
      <c r="AI996" s="12"/>
      <c r="AM996" s="12"/>
    </row>
    <row r="997">
      <c r="N997" s="12"/>
      <c r="Z997" s="12"/>
      <c r="AA997" s="12"/>
      <c r="AE997" s="12"/>
      <c r="AI997" s="12"/>
      <c r="AM997" s="12"/>
    </row>
    <row r="998">
      <c r="N998" s="12"/>
      <c r="Z998" s="12"/>
      <c r="AA998" s="12"/>
      <c r="AE998" s="12"/>
      <c r="AI998" s="12"/>
      <c r="AM998" s="12"/>
    </row>
    <row r="999">
      <c r="N999" s="12"/>
      <c r="Z999" s="12"/>
      <c r="AA999" s="12"/>
      <c r="AE999" s="12"/>
      <c r="AI999" s="12"/>
      <c r="AM999" s="12"/>
    </row>
    <row r="1000">
      <c r="N1000" s="12"/>
      <c r="Z1000" s="12"/>
      <c r="AA1000" s="12"/>
      <c r="AE1000" s="12"/>
      <c r="AI1000" s="12"/>
      <c r="AM1000" s="12"/>
    </row>
  </sheetData>
  <drawing r:id="rId1"/>
</worksheet>
</file>