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sh\Desktop\Lab_Psychology\Class 7\"/>
    </mc:Choice>
  </mc:AlternateContent>
  <bookViews>
    <workbookView xWindow="0" yWindow="0" windowWidth="11868" windowHeight="8928"/>
  </bookViews>
  <sheets>
    <sheet name="Main Data" sheetId="2" r:id="rId1"/>
    <sheet name="351643_Word Priming Experiment_" sheetId="1" r:id="rId2"/>
  </sheets>
  <calcPr calcId="0"/>
</workbook>
</file>

<file path=xl/calcChain.xml><?xml version="1.0" encoding="utf-8"?>
<calcChain xmlns="http://schemas.openxmlformats.org/spreadsheetml/2006/main">
  <c r="I6" i="2" l="1"/>
  <c r="I4" i="2"/>
  <c r="I3" i="2"/>
</calcChain>
</file>

<file path=xl/sharedStrings.xml><?xml version="1.0" encoding="utf-8"?>
<sst xmlns="http://schemas.openxmlformats.org/spreadsheetml/2006/main" count="540" uniqueCount="169">
  <si>
    <t>study_word</t>
  </si>
  <si>
    <t>test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</si>
  <si>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</si>
  <si>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</si>
  <si>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</si>
  <si>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</si>
  <si>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</si>
  <si>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</si>
  <si>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</si>
  <si>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</si>
  <si>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</si>
  <si>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</si>
  <si>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</si>
  <si>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</si>
  <si>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</si>
  <si>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</si>
  <si>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</si>
  <si>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</si>
  <si>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</si>
  <si>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</si>
  <si>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</si>
  <si>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</si>
  <si>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</si>
  <si>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</si>
  <si>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</si>
  <si>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</si>
  <si>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</si>
  <si>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</si>
  <si>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</si>
  <si>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</si>
  <si>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</si>
  <si>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</si>
  <si>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quest</t>
  </si>
  <si>
    <t>2022-10-20_20h48.56.064</t>
  </si>
  <si>
    <t>Word Priming Experiment</t>
  </si>
  <si>
    <t>2022.2.2</t>
  </si>
  <si>
    <t>piano</t>
  </si>
  <si>
    <t>wailing</t>
  </si>
  <si>
    <t>cushion</t>
  </si>
  <si>
    <t>click</t>
  </si>
  <si>
    <t>pursue</t>
  </si>
  <si>
    <t>vase</t>
  </si>
  <si>
    <t>book</t>
  </si>
  <si>
    <t>giggle</t>
  </si>
  <si>
    <t>tiger</t>
  </si>
  <si>
    <t>smuggle</t>
  </si>
  <si>
    <t>heist</t>
  </si>
  <si>
    <t>concept</t>
  </si>
  <si>
    <t>adieu</t>
  </si>
  <si>
    <t>keyboard</t>
  </si>
  <si>
    <t>s_u_g_e</t>
  </si>
  <si>
    <t>[0.037037037037037035]</t>
  </si>
  <si>
    <t>[-0.3]</t>
  </si>
  <si>
    <t>[1]</t>
  </si>
  <si>
    <t>[0]</t>
  </si>
  <si>
    <t>[4.3180988999665715]</t>
  </si>
  <si>
    <t>['text_3']</t>
  </si>
  <si>
    <t>_a_e</t>
  </si>
  <si>
    <t>[0.03981481481481482]</t>
  </si>
  <si>
    <t>[-0.31851851851851853]</t>
  </si>
  <si>
    <t>[3.129486599995289]</t>
  </si>
  <si>
    <t>_ia_n_</t>
  </si>
  <si>
    <t>[0.03611111111111111]</t>
  </si>
  <si>
    <t>[-0.30925925925925923]</t>
  </si>
  <si>
    <t>[3.429867999977432]</t>
  </si>
  <si>
    <t>s_o_s</t>
  </si>
  <si>
    <t>[]</t>
  </si>
  <si>
    <t>_e_b_a_d</t>
  </si>
  <si>
    <t>[0.014814814814814815]</t>
  </si>
  <si>
    <t>[-0.3111111111111111]</t>
  </si>
  <si>
    <t>[7.0303136999718845]</t>
  </si>
  <si>
    <t>w_i_i_g</t>
  </si>
  <si>
    <t>[0.010185185185185186]</t>
  </si>
  <si>
    <t>[-0.3138888888888889]</t>
  </si>
  <si>
    <t>[3.6798359000240453]</t>
  </si>
  <si>
    <t>h_n_b_g</t>
  </si>
  <si>
    <t>handbag</t>
  </si>
  <si>
    <t>[0.04259259259259259]</t>
  </si>
  <si>
    <t>[-0.3074074074074074]</t>
  </si>
  <si>
    <t>[4.446290099993348]</t>
  </si>
  <si>
    <t>_o_m_l_</t>
  </si>
  <si>
    <t>_i_g_l_</t>
  </si>
  <si>
    <t>sin</t>
  </si>
  <si>
    <t>t_g_r</t>
  </si>
  <si>
    <t>[0.08888888888888889]</t>
  </si>
  <si>
    <t>[4.614352699951269]</t>
  </si>
  <si>
    <t>_u_s_e</t>
  </si>
  <si>
    <t>[0.006481481481481481]</t>
  </si>
  <si>
    <t>[6.794986099994276]</t>
  </si>
  <si>
    <t>m_n_y</t>
  </si>
  <si>
    <t>money</t>
  </si>
  <si>
    <t>[-0.032407407407407406]</t>
  </si>
  <si>
    <t>[4.0959598000044934]</t>
  </si>
  <si>
    <t>c_s_i_n</t>
  </si>
  <si>
    <t>_o_s_</t>
  </si>
  <si>
    <t>to</t>
  </si>
  <si>
    <t>_o_p_t_r</t>
  </si>
  <si>
    <t>a_i_u</t>
  </si>
  <si>
    <t>[0.030555555555555555]</t>
  </si>
  <si>
    <t>[-0.29814814814814816]</t>
  </si>
  <si>
    <t>[3.2441284999949858]</t>
  </si>
  <si>
    <t>o_a_n_e</t>
  </si>
  <si>
    <t>orange</t>
  </si>
  <si>
    <t>[-0.008333333333333333]</t>
  </si>
  <si>
    <t>[5.390278699982446]</t>
  </si>
  <si>
    <t>_r_m_s</t>
  </si>
  <si>
    <t>frames</t>
  </si>
  <si>
    <t>[-0.03425925925925926]</t>
  </si>
  <si>
    <t>[-0.30462962962962964]</t>
  </si>
  <si>
    <t>[7.656242199998815]</t>
  </si>
  <si>
    <t>_a_c_</t>
  </si>
  <si>
    <t>farce</t>
  </si>
  <si>
    <t>_o_o_r</t>
  </si>
  <si>
    <t>colour</t>
  </si>
  <si>
    <t>[-0.3037037037037037]</t>
  </si>
  <si>
    <t>[8.75769689999288]</t>
  </si>
  <si>
    <t>c_n_e_p_</t>
  </si>
  <si>
    <t>cin</t>
  </si>
  <si>
    <t>_u_s_</t>
  </si>
  <si>
    <t>[-0.012037037037037037]</t>
  </si>
  <si>
    <t>[-0.29074074074074074]</t>
  </si>
  <si>
    <t>[8.54662629996892]</t>
  </si>
  <si>
    <t>c_i_k</t>
  </si>
  <si>
    <t>[-0.03148148148148148]</t>
  </si>
  <si>
    <t>[4.262156300013885]</t>
  </si>
  <si>
    <t>_oo_</t>
  </si>
  <si>
    <t>[-0.041666666666666664]</t>
  </si>
  <si>
    <t>[-0.30185185185185187]</t>
  </si>
  <si>
    <t>[5.030648900021333]</t>
  </si>
  <si>
    <t>s_a_c_</t>
  </si>
  <si>
    <t>n_m_e_</t>
  </si>
  <si>
    <t>number</t>
  </si>
  <si>
    <t>[-0.016666666666666666]</t>
  </si>
  <si>
    <t>[7.809012099984102]</t>
  </si>
  <si>
    <t>u_d_t_</t>
  </si>
  <si>
    <t>update</t>
  </si>
  <si>
    <t>[-0.02962962962962963]</t>
  </si>
  <si>
    <t>[4.645894700021017]</t>
  </si>
  <si>
    <t>_ei_t</t>
  </si>
  <si>
    <t>[-0.027777777777777776]</t>
  </si>
  <si>
    <t>[3.5755586000159383]</t>
  </si>
  <si>
    <t>g_o_m</t>
  </si>
  <si>
    <t>[-0.009259259259259259]</t>
  </si>
  <si>
    <t>[5.8399937999784015]</t>
  </si>
  <si>
    <t>c_m_r_</t>
  </si>
  <si>
    <t>camera</t>
  </si>
  <si>
    <t>[-0.004629629629629629]</t>
  </si>
  <si>
    <t>[-0.31666666666666665]</t>
  </si>
  <si>
    <t>[2.6902871999773197]</t>
  </si>
  <si>
    <t>groom</t>
  </si>
  <si>
    <t>Hit rate of primed words:</t>
  </si>
  <si>
    <t>UPDATE</t>
  </si>
  <si>
    <t>CAMERA</t>
  </si>
  <si>
    <t>FRAMES</t>
  </si>
  <si>
    <t>HOUSE</t>
  </si>
  <si>
    <t>ORANGE</t>
  </si>
  <si>
    <t>FORMULA</t>
  </si>
  <si>
    <t>MONEY</t>
  </si>
  <si>
    <t>HANDBAG</t>
  </si>
  <si>
    <t>COMPUTER</t>
  </si>
  <si>
    <t>SHOES</t>
  </si>
  <si>
    <t>WATCH</t>
  </si>
  <si>
    <t>COLOUR</t>
  </si>
  <si>
    <t>SEARCH</t>
  </si>
  <si>
    <t>NUMBER</t>
  </si>
  <si>
    <t>GROOM</t>
  </si>
  <si>
    <t>Hit rate of non-primed words:</t>
  </si>
  <si>
    <t>Priming score: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</si>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</sst>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K12" sqref="K12"/>
    </sheetView>
  </sheetViews>
  <sheetFormatPr defaultRowHeight="14.4" x14ac:dyDescent="0.3"/>
  <cols>
    <col min="3" max="4" width="8.88671875" style="1"/>
  </cols>
  <sheetData>
    <row r="1" spans="1:14" x14ac:dyDescent="0.3">
      <c r="A1" t="s">
        <v>0</v>
      </c>
      <c r="B1" t="s">
        <v>1</v>
      </c>
      <c r="C1" s="1" t="s">
        <v>18</v>
      </c>
    </row>
    <row r="2" spans="1:14" x14ac:dyDescent="0.3">
      <c r="B2" t="s">
        <v>50</v>
      </c>
      <c r="C2" s="1" t="s">
        <v>45</v>
      </c>
      <c r="N2" s="1" t="s">
        <v>41</v>
      </c>
    </row>
    <row r="3" spans="1:14" x14ac:dyDescent="0.3">
      <c r="B3" t="s">
        <v>57</v>
      </c>
      <c r="C3" s="1" t="s">
        <v>41</v>
      </c>
      <c r="F3" t="s">
        <v>150</v>
      </c>
      <c r="I3">
        <f>14/15</f>
        <v>0.93333333333333335</v>
      </c>
      <c r="N3" s="1" t="s">
        <v>44</v>
      </c>
    </row>
    <row r="4" spans="1:14" x14ac:dyDescent="0.3">
      <c r="B4" t="s">
        <v>61</v>
      </c>
      <c r="C4" s="1" t="s">
        <v>36</v>
      </c>
      <c r="F4" t="s">
        <v>166</v>
      </c>
      <c r="I4">
        <f>9/15</f>
        <v>0.6</v>
      </c>
      <c r="N4" s="1" t="s">
        <v>42</v>
      </c>
    </row>
    <row r="5" spans="1:14" x14ac:dyDescent="0.3">
      <c r="B5" t="s">
        <v>65</v>
      </c>
      <c r="N5" s="1" t="s">
        <v>38</v>
      </c>
    </row>
    <row r="6" spans="1:14" x14ac:dyDescent="0.3">
      <c r="B6" t="s">
        <v>67</v>
      </c>
      <c r="C6" s="1" t="s">
        <v>49</v>
      </c>
      <c r="G6" s="2" t="s">
        <v>167</v>
      </c>
      <c r="H6" s="2"/>
      <c r="I6" s="2">
        <f>I3-I4</f>
        <v>0.33333333333333337</v>
      </c>
      <c r="N6" s="1" t="s">
        <v>36</v>
      </c>
    </row>
    <row r="7" spans="1:14" x14ac:dyDescent="0.3">
      <c r="B7" t="s">
        <v>71</v>
      </c>
      <c r="C7" s="1" t="s">
        <v>37</v>
      </c>
      <c r="N7" s="1" t="s">
        <v>151</v>
      </c>
    </row>
    <row r="8" spans="1:14" x14ac:dyDescent="0.3">
      <c r="B8" t="s">
        <v>75</v>
      </c>
      <c r="C8" s="1" t="s">
        <v>76</v>
      </c>
      <c r="N8" s="1" t="s">
        <v>152</v>
      </c>
    </row>
    <row r="9" spans="1:14" x14ac:dyDescent="0.3">
      <c r="B9" t="s">
        <v>80</v>
      </c>
      <c r="N9" s="1" t="s">
        <v>153</v>
      </c>
    </row>
    <row r="10" spans="1:14" x14ac:dyDescent="0.3">
      <c r="B10" t="s">
        <v>81</v>
      </c>
      <c r="C10" s="1" t="s">
        <v>82</v>
      </c>
      <c r="N10" s="1" t="s">
        <v>154</v>
      </c>
    </row>
    <row r="11" spans="1:14" x14ac:dyDescent="0.3">
      <c r="B11" t="s">
        <v>83</v>
      </c>
      <c r="C11" s="1" t="s">
        <v>44</v>
      </c>
      <c r="N11" s="1" t="s">
        <v>155</v>
      </c>
    </row>
    <row r="12" spans="1:14" x14ac:dyDescent="0.3">
      <c r="B12" t="s">
        <v>86</v>
      </c>
      <c r="C12" s="1" t="s">
        <v>40</v>
      </c>
      <c r="N12" s="1" t="s">
        <v>48</v>
      </c>
    </row>
    <row r="13" spans="1:14" x14ac:dyDescent="0.3">
      <c r="B13" t="s">
        <v>89</v>
      </c>
      <c r="C13" s="1" t="s">
        <v>90</v>
      </c>
      <c r="N13" s="1" t="s">
        <v>156</v>
      </c>
    </row>
    <row r="14" spans="1:14" x14ac:dyDescent="0.3">
      <c r="B14" t="s">
        <v>93</v>
      </c>
      <c r="C14" s="1" t="s">
        <v>38</v>
      </c>
      <c r="N14" s="1" t="s">
        <v>43</v>
      </c>
    </row>
    <row r="15" spans="1:14" x14ac:dyDescent="0.3">
      <c r="B15" t="s">
        <v>94</v>
      </c>
      <c r="C15" s="1" t="s">
        <v>95</v>
      </c>
      <c r="N15" s="1" t="s">
        <v>46</v>
      </c>
    </row>
    <row r="16" spans="1:14" x14ac:dyDescent="0.3">
      <c r="B16" t="s">
        <v>96</v>
      </c>
      <c r="N16" s="1" t="s">
        <v>37</v>
      </c>
    </row>
    <row r="17" spans="2:14" x14ac:dyDescent="0.3">
      <c r="B17" t="s">
        <v>97</v>
      </c>
      <c r="C17" s="1" t="s">
        <v>48</v>
      </c>
      <c r="N17" s="1" t="s">
        <v>40</v>
      </c>
    </row>
    <row r="18" spans="2:14" x14ac:dyDescent="0.3">
      <c r="B18" t="s">
        <v>101</v>
      </c>
      <c r="C18" s="1" t="s">
        <v>102</v>
      </c>
      <c r="N18" s="1" t="s">
        <v>47</v>
      </c>
    </row>
    <row r="19" spans="2:14" x14ac:dyDescent="0.3">
      <c r="B19" t="s">
        <v>105</v>
      </c>
      <c r="C19" s="1" t="s">
        <v>106</v>
      </c>
      <c r="N19" s="1" t="s">
        <v>49</v>
      </c>
    </row>
    <row r="20" spans="2:14" x14ac:dyDescent="0.3">
      <c r="B20" t="s">
        <v>110</v>
      </c>
      <c r="C20" s="1" t="s">
        <v>168</v>
      </c>
      <c r="N20" s="1" t="s">
        <v>32</v>
      </c>
    </row>
    <row r="21" spans="2:14" x14ac:dyDescent="0.3">
      <c r="B21" t="s">
        <v>112</v>
      </c>
      <c r="C21" s="1" t="s">
        <v>113</v>
      </c>
      <c r="N21" s="1" t="s">
        <v>39</v>
      </c>
    </row>
    <row r="22" spans="2:14" x14ac:dyDescent="0.3">
      <c r="B22" t="s">
        <v>116</v>
      </c>
      <c r="C22" s="1" t="s">
        <v>117</v>
      </c>
      <c r="N22" s="1" t="s">
        <v>45</v>
      </c>
    </row>
    <row r="23" spans="2:14" x14ac:dyDescent="0.3">
      <c r="B23" t="s">
        <v>118</v>
      </c>
      <c r="C23" s="1" t="s">
        <v>32</v>
      </c>
      <c r="N23" s="1" t="s">
        <v>157</v>
      </c>
    </row>
    <row r="24" spans="2:14" x14ac:dyDescent="0.3">
      <c r="B24" t="s">
        <v>122</v>
      </c>
      <c r="C24" s="1" t="s">
        <v>39</v>
      </c>
      <c r="N24" s="1" t="s">
        <v>158</v>
      </c>
    </row>
    <row r="25" spans="2:14" x14ac:dyDescent="0.3">
      <c r="B25" t="s">
        <v>125</v>
      </c>
      <c r="C25" s="1" t="s">
        <v>42</v>
      </c>
      <c r="N25" s="1" t="s">
        <v>159</v>
      </c>
    </row>
    <row r="26" spans="2:14" x14ac:dyDescent="0.3">
      <c r="B26" t="s">
        <v>129</v>
      </c>
      <c r="N26" s="1" t="s">
        <v>160</v>
      </c>
    </row>
    <row r="27" spans="2:14" x14ac:dyDescent="0.3">
      <c r="B27" t="s">
        <v>130</v>
      </c>
      <c r="C27" s="1" t="s">
        <v>131</v>
      </c>
      <c r="N27" s="1" t="s">
        <v>161</v>
      </c>
    </row>
    <row r="28" spans="2:14" x14ac:dyDescent="0.3">
      <c r="B28" t="s">
        <v>134</v>
      </c>
      <c r="C28" s="1" t="s">
        <v>135</v>
      </c>
      <c r="N28" s="1" t="s">
        <v>162</v>
      </c>
    </row>
    <row r="29" spans="2:14" x14ac:dyDescent="0.3">
      <c r="B29" t="s">
        <v>138</v>
      </c>
      <c r="C29" s="1" t="s">
        <v>46</v>
      </c>
      <c r="N29" s="1" t="s">
        <v>163</v>
      </c>
    </row>
    <row r="30" spans="2:14" x14ac:dyDescent="0.3">
      <c r="B30" t="s">
        <v>141</v>
      </c>
      <c r="C30" s="1" t="s">
        <v>149</v>
      </c>
      <c r="N30" s="1" t="s">
        <v>164</v>
      </c>
    </row>
    <row r="31" spans="2:14" x14ac:dyDescent="0.3">
      <c r="B31" t="s">
        <v>144</v>
      </c>
      <c r="C31" s="1" t="s">
        <v>145</v>
      </c>
      <c r="N31" s="1" t="s">
        <v>165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opLeftCell="A21" workbookViewId="0">
      <selection activeCell="E50" sqref="E50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C2">
        <v>0</v>
      </c>
      <c r="D2">
        <v>0</v>
      </c>
      <c r="E2">
        <v>0</v>
      </c>
      <c r="F2">
        <v>11</v>
      </c>
      <c r="K2">
        <v>7.4627511000144198</v>
      </c>
      <c r="L2">
        <v>7.4627511000144198</v>
      </c>
      <c r="M2">
        <v>1.0185185185185099</v>
      </c>
      <c r="N2">
        <v>1.7659444999881</v>
      </c>
      <c r="AA2">
        <v>351643</v>
      </c>
      <c r="AB2">
        <v>1</v>
      </c>
      <c r="AC2" t="s">
        <v>33</v>
      </c>
      <c r="AD2" t="s">
        <v>34</v>
      </c>
      <c r="AE2" t="s">
        <v>35</v>
      </c>
      <c r="AF2">
        <v>60.015183838354602</v>
      </c>
    </row>
    <row r="3" spans="1:32" x14ac:dyDescent="0.3">
      <c r="A3" t="s">
        <v>36</v>
      </c>
      <c r="C3">
        <v>0</v>
      </c>
      <c r="D3">
        <v>1</v>
      </c>
      <c r="E3">
        <v>1</v>
      </c>
      <c r="F3">
        <v>4</v>
      </c>
      <c r="K3">
        <v>9.2217071999912097</v>
      </c>
      <c r="L3">
        <v>9.2217071999912097</v>
      </c>
      <c r="M3">
        <v>1.0074074074074</v>
      </c>
      <c r="N3">
        <v>2.2934811000013702</v>
      </c>
      <c r="AA3">
        <v>351643</v>
      </c>
      <c r="AB3">
        <v>1</v>
      </c>
      <c r="AC3" t="s">
        <v>33</v>
      </c>
      <c r="AD3" t="s">
        <v>34</v>
      </c>
      <c r="AE3" t="s">
        <v>35</v>
      </c>
      <c r="AF3">
        <v>60.015183838354602</v>
      </c>
    </row>
    <row r="4" spans="1:32" x14ac:dyDescent="0.3">
      <c r="A4" t="s">
        <v>37</v>
      </c>
      <c r="C4">
        <v>0</v>
      </c>
      <c r="D4">
        <v>2</v>
      </c>
      <c r="E4">
        <v>2</v>
      </c>
      <c r="F4">
        <v>7</v>
      </c>
      <c r="K4">
        <v>11.537821899983101</v>
      </c>
      <c r="L4">
        <v>11.537821899983101</v>
      </c>
      <c r="M4">
        <v>1.0074074074074</v>
      </c>
      <c r="N4">
        <v>0.96038609999231905</v>
      </c>
      <c r="AA4">
        <v>351643</v>
      </c>
      <c r="AB4">
        <v>1</v>
      </c>
      <c r="AC4" t="s">
        <v>33</v>
      </c>
      <c r="AD4" t="s">
        <v>34</v>
      </c>
      <c r="AE4" t="s">
        <v>35</v>
      </c>
      <c r="AF4">
        <v>60.015183838354602</v>
      </c>
    </row>
    <row r="5" spans="1:32" x14ac:dyDescent="0.3">
      <c r="A5" t="s">
        <v>38</v>
      </c>
      <c r="C5">
        <v>0</v>
      </c>
      <c r="D5">
        <v>3</v>
      </c>
      <c r="E5">
        <v>3</v>
      </c>
      <c r="F5">
        <v>3</v>
      </c>
      <c r="K5">
        <v>12.521178800030601</v>
      </c>
      <c r="L5">
        <v>12.521178800030601</v>
      </c>
      <c r="M5">
        <v>1.0074074074074</v>
      </c>
      <c r="N5">
        <v>0.94318849995033804</v>
      </c>
      <c r="AA5">
        <v>351643</v>
      </c>
      <c r="AB5">
        <v>1</v>
      </c>
      <c r="AC5" t="s">
        <v>33</v>
      </c>
      <c r="AD5" t="s">
        <v>34</v>
      </c>
      <c r="AE5" t="s">
        <v>35</v>
      </c>
      <c r="AF5">
        <v>60.015183838354602</v>
      </c>
    </row>
    <row r="6" spans="1:32" x14ac:dyDescent="0.3">
      <c r="A6" t="s">
        <v>39</v>
      </c>
      <c r="C6">
        <v>0</v>
      </c>
      <c r="D6">
        <v>4</v>
      </c>
      <c r="E6">
        <v>4</v>
      </c>
      <c r="F6">
        <v>12</v>
      </c>
      <c r="K6">
        <v>13.487520500027999</v>
      </c>
      <c r="L6">
        <v>13.487520500027999</v>
      </c>
      <c r="M6">
        <v>1.0074074074074</v>
      </c>
      <c r="N6">
        <v>0.86314309999579497</v>
      </c>
      <c r="AA6">
        <v>351643</v>
      </c>
      <c r="AB6">
        <v>1</v>
      </c>
      <c r="AC6" t="s">
        <v>33</v>
      </c>
      <c r="AD6" t="s">
        <v>34</v>
      </c>
      <c r="AE6" t="s">
        <v>35</v>
      </c>
      <c r="AF6">
        <v>60.015183838354602</v>
      </c>
    </row>
    <row r="7" spans="1:32" x14ac:dyDescent="0.3">
      <c r="A7" t="s">
        <v>40</v>
      </c>
      <c r="C7">
        <v>0</v>
      </c>
      <c r="D7">
        <v>5</v>
      </c>
      <c r="E7">
        <v>5</v>
      </c>
      <c r="F7">
        <v>8</v>
      </c>
      <c r="K7">
        <v>14.3709196000127</v>
      </c>
      <c r="L7">
        <v>14.3709196000127</v>
      </c>
      <c r="M7">
        <v>1.0074074074074</v>
      </c>
      <c r="N7">
        <v>0.92802749999100298</v>
      </c>
      <c r="AA7">
        <v>351643</v>
      </c>
      <c r="AB7">
        <v>1</v>
      </c>
      <c r="AC7" t="s">
        <v>33</v>
      </c>
      <c r="AD7" t="s">
        <v>34</v>
      </c>
      <c r="AE7" t="s">
        <v>35</v>
      </c>
      <c r="AF7">
        <v>60.015183838354602</v>
      </c>
    </row>
    <row r="8" spans="1:32" x14ac:dyDescent="0.3">
      <c r="A8" t="s">
        <v>41</v>
      </c>
      <c r="C8">
        <v>0</v>
      </c>
      <c r="D8">
        <v>6</v>
      </c>
      <c r="E8">
        <v>6</v>
      </c>
      <c r="F8">
        <v>0</v>
      </c>
      <c r="K8">
        <v>15.320875000033899</v>
      </c>
      <c r="L8">
        <v>15.320875000033899</v>
      </c>
      <c r="M8">
        <v>1.0074074074074</v>
      </c>
      <c r="N8">
        <v>1.0608459000359201</v>
      </c>
      <c r="AA8">
        <v>351643</v>
      </c>
      <c r="AB8">
        <v>1</v>
      </c>
      <c r="AC8" t="s">
        <v>33</v>
      </c>
      <c r="AD8" t="s">
        <v>34</v>
      </c>
      <c r="AE8" t="s">
        <v>35</v>
      </c>
      <c r="AF8">
        <v>60.015183838354602</v>
      </c>
    </row>
    <row r="9" spans="1:32" x14ac:dyDescent="0.3">
      <c r="A9" t="s">
        <v>42</v>
      </c>
      <c r="C9">
        <v>0</v>
      </c>
      <c r="D9">
        <v>7</v>
      </c>
      <c r="E9">
        <v>7</v>
      </c>
      <c r="F9">
        <v>2</v>
      </c>
      <c r="K9">
        <v>16.404052900033999</v>
      </c>
      <c r="L9">
        <v>16.404052900033999</v>
      </c>
      <c r="M9">
        <v>1.0074074074074</v>
      </c>
      <c r="N9">
        <v>0.81197390001034297</v>
      </c>
      <c r="AA9">
        <v>351643</v>
      </c>
      <c r="AB9">
        <v>1</v>
      </c>
      <c r="AC9" t="s">
        <v>33</v>
      </c>
      <c r="AD9" t="s">
        <v>34</v>
      </c>
      <c r="AE9" t="s">
        <v>35</v>
      </c>
      <c r="AF9">
        <v>60.015183838354602</v>
      </c>
    </row>
    <row r="10" spans="1:32" x14ac:dyDescent="0.3">
      <c r="A10" t="s">
        <v>43</v>
      </c>
      <c r="C10">
        <v>0</v>
      </c>
      <c r="D10">
        <v>8</v>
      </c>
      <c r="E10">
        <v>8</v>
      </c>
      <c r="F10">
        <v>5</v>
      </c>
      <c r="K10">
        <v>17.237091100017999</v>
      </c>
      <c r="L10">
        <v>17.237091100017999</v>
      </c>
      <c r="M10">
        <v>1.0074074074074</v>
      </c>
      <c r="N10">
        <v>1.02942470001289</v>
      </c>
      <c r="AA10">
        <v>351643</v>
      </c>
      <c r="AB10">
        <v>1</v>
      </c>
      <c r="AC10" t="s">
        <v>33</v>
      </c>
      <c r="AD10" t="s">
        <v>34</v>
      </c>
      <c r="AE10" t="s">
        <v>35</v>
      </c>
      <c r="AF10">
        <v>60.015183838354602</v>
      </c>
    </row>
    <row r="11" spans="1:32" x14ac:dyDescent="0.3">
      <c r="A11" t="s">
        <v>44</v>
      </c>
      <c r="C11">
        <v>0</v>
      </c>
      <c r="D11">
        <v>9</v>
      </c>
      <c r="E11">
        <v>9</v>
      </c>
      <c r="F11">
        <v>1</v>
      </c>
      <c r="K11">
        <v>18.286831900011698</v>
      </c>
      <c r="L11">
        <v>18.286831900011698</v>
      </c>
      <c r="M11">
        <v>1.0074074074074</v>
      </c>
      <c r="N11">
        <v>0.76379739999538199</v>
      </c>
      <c r="AA11">
        <v>351643</v>
      </c>
      <c r="AB11">
        <v>1</v>
      </c>
      <c r="AC11" t="s">
        <v>33</v>
      </c>
      <c r="AD11" t="s">
        <v>34</v>
      </c>
      <c r="AE11" t="s">
        <v>35</v>
      </c>
      <c r="AF11">
        <v>60.015183838354602</v>
      </c>
    </row>
    <row r="12" spans="1:32" x14ac:dyDescent="0.3">
      <c r="A12" t="s">
        <v>45</v>
      </c>
      <c r="C12">
        <v>0</v>
      </c>
      <c r="D12">
        <v>10</v>
      </c>
      <c r="E12">
        <v>10</v>
      </c>
      <c r="F12">
        <v>13</v>
      </c>
      <c r="K12">
        <v>19.0701153000118</v>
      </c>
      <c r="L12">
        <v>19.0701153000118</v>
      </c>
      <c r="M12">
        <v>1.0074074074074</v>
      </c>
      <c r="N12">
        <v>0.77926350000779998</v>
      </c>
      <c r="AA12">
        <v>351643</v>
      </c>
      <c r="AB12">
        <v>1</v>
      </c>
      <c r="AC12" t="s">
        <v>33</v>
      </c>
      <c r="AD12" t="s">
        <v>34</v>
      </c>
      <c r="AE12" t="s">
        <v>35</v>
      </c>
      <c r="AF12">
        <v>60.015183838354602</v>
      </c>
    </row>
    <row r="13" spans="1:32" x14ac:dyDescent="0.3">
      <c r="A13" t="s">
        <v>46</v>
      </c>
      <c r="C13">
        <v>0</v>
      </c>
      <c r="D13">
        <v>11</v>
      </c>
      <c r="E13">
        <v>11</v>
      </c>
      <c r="F13">
        <v>6</v>
      </c>
      <c r="K13">
        <v>19.872596100030901</v>
      </c>
      <c r="L13">
        <v>19.872596100030901</v>
      </c>
      <c r="M13">
        <v>1.0074074074074</v>
      </c>
      <c r="N13">
        <v>1.0760592000442499</v>
      </c>
      <c r="AA13">
        <v>351643</v>
      </c>
      <c r="AB13">
        <v>1</v>
      </c>
      <c r="AC13" t="s">
        <v>33</v>
      </c>
      <c r="AD13" t="s">
        <v>34</v>
      </c>
      <c r="AE13" t="s">
        <v>35</v>
      </c>
      <c r="AF13">
        <v>60.015183838354602</v>
      </c>
    </row>
    <row r="14" spans="1:32" x14ac:dyDescent="0.3">
      <c r="A14" t="s">
        <v>47</v>
      </c>
      <c r="C14">
        <v>0</v>
      </c>
      <c r="D14">
        <v>12</v>
      </c>
      <c r="E14">
        <v>12</v>
      </c>
      <c r="F14">
        <v>9</v>
      </c>
      <c r="K14">
        <v>20.971914599998801</v>
      </c>
      <c r="L14">
        <v>20.971914599998801</v>
      </c>
      <c r="M14">
        <v>1.0074074074074</v>
      </c>
      <c r="N14">
        <v>3.0127261000452501</v>
      </c>
      <c r="AA14">
        <v>351643</v>
      </c>
      <c r="AB14">
        <v>1</v>
      </c>
      <c r="AC14" t="s">
        <v>33</v>
      </c>
      <c r="AD14" t="s">
        <v>34</v>
      </c>
      <c r="AE14" t="s">
        <v>35</v>
      </c>
      <c r="AF14">
        <v>60.015183838354602</v>
      </c>
    </row>
    <row r="15" spans="1:32" x14ac:dyDescent="0.3">
      <c r="A15" t="s">
        <v>48</v>
      </c>
      <c r="C15">
        <v>0</v>
      </c>
      <c r="D15">
        <v>13</v>
      </c>
      <c r="E15">
        <v>13</v>
      </c>
      <c r="F15">
        <v>14</v>
      </c>
      <c r="K15">
        <v>24.0195231999969</v>
      </c>
      <c r="L15">
        <v>24.0195231999969</v>
      </c>
      <c r="M15">
        <v>1.0074074074074</v>
      </c>
      <c r="N15">
        <v>0.67212070000823498</v>
      </c>
      <c r="AA15">
        <v>351643</v>
      </c>
      <c r="AB15">
        <v>1</v>
      </c>
      <c r="AC15" t="s">
        <v>33</v>
      </c>
      <c r="AD15" t="s">
        <v>34</v>
      </c>
      <c r="AE15" t="s">
        <v>35</v>
      </c>
      <c r="AF15">
        <v>60.015183838354602</v>
      </c>
    </row>
    <row r="16" spans="1:32" x14ac:dyDescent="0.3">
      <c r="A16" t="s">
        <v>49</v>
      </c>
      <c r="C16">
        <v>0</v>
      </c>
      <c r="D16">
        <v>14</v>
      </c>
      <c r="E16">
        <v>14</v>
      </c>
      <c r="F16">
        <v>10</v>
      </c>
      <c r="K16">
        <v>24.7196984000038</v>
      </c>
      <c r="L16">
        <v>24.7196984000038</v>
      </c>
      <c r="M16">
        <v>1.0074074074074</v>
      </c>
      <c r="N16">
        <v>0.90370690001873299</v>
      </c>
      <c r="AA16">
        <v>351643</v>
      </c>
      <c r="AB16">
        <v>1</v>
      </c>
      <c r="AC16" t="s">
        <v>33</v>
      </c>
      <c r="AD16" t="s">
        <v>34</v>
      </c>
      <c r="AE16" t="s">
        <v>35</v>
      </c>
      <c r="AF16">
        <v>60.015183838354602</v>
      </c>
    </row>
    <row r="17" spans="2:32" x14ac:dyDescent="0.3">
      <c r="B17" t="s">
        <v>50</v>
      </c>
      <c r="G17">
        <v>0</v>
      </c>
      <c r="H17">
        <v>0</v>
      </c>
      <c r="I17">
        <v>0</v>
      </c>
      <c r="J17">
        <v>29</v>
      </c>
      <c r="O17">
        <v>25.656981299980501</v>
      </c>
      <c r="P17">
        <v>25.656981299980501</v>
      </c>
      <c r="Q17">
        <v>25.656981299980501</v>
      </c>
      <c r="R17">
        <v>2.5590399978682399E-2</v>
      </c>
      <c r="S17" t="s">
        <v>45</v>
      </c>
      <c r="T17" t="s">
        <v>51</v>
      </c>
      <c r="U17" t="s">
        <v>52</v>
      </c>
      <c r="V17" t="s">
        <v>53</v>
      </c>
      <c r="W17" t="s">
        <v>54</v>
      </c>
      <c r="X17" t="s">
        <v>54</v>
      </c>
      <c r="Y17" t="s">
        <v>55</v>
      </c>
      <c r="Z17" t="s">
        <v>56</v>
      </c>
      <c r="AA17">
        <v>351643</v>
      </c>
      <c r="AB17">
        <v>1</v>
      </c>
      <c r="AC17" t="s">
        <v>33</v>
      </c>
      <c r="AD17" t="s">
        <v>34</v>
      </c>
      <c r="AE17" t="s">
        <v>35</v>
      </c>
      <c r="AF17">
        <v>60.015183838354602</v>
      </c>
    </row>
    <row r="18" spans="2:32" x14ac:dyDescent="0.3">
      <c r="B18" t="s">
        <v>57</v>
      </c>
      <c r="G18">
        <v>0</v>
      </c>
      <c r="H18">
        <v>1</v>
      </c>
      <c r="I18">
        <v>1</v>
      </c>
      <c r="J18">
        <v>15</v>
      </c>
      <c r="O18">
        <v>29.984947599994399</v>
      </c>
      <c r="P18">
        <v>29.984947599994399</v>
      </c>
      <c r="Q18">
        <v>29.984947599994399</v>
      </c>
      <c r="R18">
        <v>1.7492999904789E-3</v>
      </c>
      <c r="S18" t="s">
        <v>41</v>
      </c>
      <c r="T18" t="s">
        <v>58</v>
      </c>
      <c r="U18" t="s">
        <v>59</v>
      </c>
      <c r="V18" t="s">
        <v>53</v>
      </c>
      <c r="W18" t="s">
        <v>54</v>
      </c>
      <c r="X18" t="s">
        <v>54</v>
      </c>
      <c r="Y18" t="s">
        <v>60</v>
      </c>
      <c r="Z18" t="s">
        <v>56</v>
      </c>
      <c r="AA18">
        <v>351643</v>
      </c>
      <c r="AB18">
        <v>1</v>
      </c>
      <c r="AC18" t="s">
        <v>33</v>
      </c>
      <c r="AD18" t="s">
        <v>34</v>
      </c>
      <c r="AE18" t="s">
        <v>35</v>
      </c>
      <c r="AF18">
        <v>60.015183838354602</v>
      </c>
    </row>
    <row r="19" spans="2:32" x14ac:dyDescent="0.3">
      <c r="B19" t="s">
        <v>61</v>
      </c>
      <c r="G19">
        <v>0</v>
      </c>
      <c r="H19">
        <v>2</v>
      </c>
      <c r="I19">
        <v>2</v>
      </c>
      <c r="J19">
        <v>24</v>
      </c>
      <c r="O19">
        <v>33.1182785999844</v>
      </c>
      <c r="P19">
        <v>33.1182785999844</v>
      </c>
      <c r="Q19">
        <v>33.1182785999844</v>
      </c>
      <c r="R19">
        <v>2.2773999953642401E-3</v>
      </c>
      <c r="S19" t="s">
        <v>36</v>
      </c>
      <c r="T19" t="s">
        <v>62</v>
      </c>
      <c r="U19" t="s">
        <v>63</v>
      </c>
      <c r="V19" t="s">
        <v>53</v>
      </c>
      <c r="W19" t="s">
        <v>54</v>
      </c>
      <c r="X19" t="s">
        <v>54</v>
      </c>
      <c r="Y19" t="s">
        <v>64</v>
      </c>
      <c r="Z19" t="s">
        <v>56</v>
      </c>
      <c r="AA19">
        <v>351643</v>
      </c>
      <c r="AB19">
        <v>1</v>
      </c>
      <c r="AC19" t="s">
        <v>33</v>
      </c>
      <c r="AD19" t="s">
        <v>34</v>
      </c>
      <c r="AE19" t="s">
        <v>35</v>
      </c>
      <c r="AF19">
        <v>60.015183838354602</v>
      </c>
    </row>
    <row r="20" spans="2:32" x14ac:dyDescent="0.3">
      <c r="B20" t="s">
        <v>65</v>
      </c>
      <c r="G20">
        <v>0</v>
      </c>
      <c r="H20">
        <v>3</v>
      </c>
      <c r="I20">
        <v>3</v>
      </c>
      <c r="J20">
        <v>9</v>
      </c>
      <c r="O20">
        <v>36.5509889000095</v>
      </c>
      <c r="P20">
        <v>36.5509889000095</v>
      </c>
      <c r="Q20">
        <v>36.5509889000095</v>
      </c>
      <c r="R20">
        <v>3.0812000040896198E-3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>
        <v>351643</v>
      </c>
      <c r="AB20">
        <v>1</v>
      </c>
      <c r="AC20" t="s">
        <v>33</v>
      </c>
      <c r="AD20" t="s">
        <v>34</v>
      </c>
      <c r="AE20" t="s">
        <v>35</v>
      </c>
      <c r="AF20">
        <v>60.015183838354602</v>
      </c>
    </row>
    <row r="21" spans="2:32" x14ac:dyDescent="0.3">
      <c r="B21" t="s">
        <v>67</v>
      </c>
      <c r="G21">
        <v>0</v>
      </c>
      <c r="H21">
        <v>4</v>
      </c>
      <c r="I21">
        <v>4</v>
      </c>
      <c r="J21">
        <v>0</v>
      </c>
      <c r="O21">
        <v>46.565786999999503</v>
      </c>
      <c r="P21">
        <v>46.565786999999503</v>
      </c>
      <c r="Q21">
        <v>46.565786999999503</v>
      </c>
      <c r="R21">
        <v>1.6405899950768799E-2</v>
      </c>
      <c r="S21" t="s">
        <v>49</v>
      </c>
      <c r="T21" t="s">
        <v>68</v>
      </c>
      <c r="U21" t="s">
        <v>69</v>
      </c>
      <c r="V21" t="s">
        <v>53</v>
      </c>
      <c r="W21" t="s">
        <v>54</v>
      </c>
      <c r="X21" t="s">
        <v>54</v>
      </c>
      <c r="Y21" t="s">
        <v>70</v>
      </c>
      <c r="Z21" t="s">
        <v>56</v>
      </c>
      <c r="AA21">
        <v>351643</v>
      </c>
      <c r="AB21">
        <v>1</v>
      </c>
      <c r="AC21" t="s">
        <v>33</v>
      </c>
      <c r="AD21" t="s">
        <v>34</v>
      </c>
      <c r="AE21" t="s">
        <v>35</v>
      </c>
      <c r="AF21">
        <v>60.015183838354602</v>
      </c>
    </row>
    <row r="22" spans="2:32" x14ac:dyDescent="0.3">
      <c r="B22" t="s">
        <v>71</v>
      </c>
      <c r="G22">
        <v>0</v>
      </c>
      <c r="H22">
        <v>5</v>
      </c>
      <c r="I22">
        <v>5</v>
      </c>
      <c r="J22">
        <v>22</v>
      </c>
      <c r="O22">
        <v>53.598050700034896</v>
      </c>
      <c r="P22">
        <v>53.598050700034896</v>
      </c>
      <c r="Q22">
        <v>53.598050700034896</v>
      </c>
      <c r="R22">
        <v>2.4847000022418702E-3</v>
      </c>
      <c r="S22" t="s">
        <v>37</v>
      </c>
      <c r="T22" t="s">
        <v>72</v>
      </c>
      <c r="U22" t="s">
        <v>73</v>
      </c>
      <c r="V22" t="s">
        <v>53</v>
      </c>
      <c r="W22" t="s">
        <v>54</v>
      </c>
      <c r="X22" t="s">
        <v>54</v>
      </c>
      <c r="Y22" t="s">
        <v>74</v>
      </c>
      <c r="Z22" t="s">
        <v>56</v>
      </c>
      <c r="AA22">
        <v>351643</v>
      </c>
      <c r="AB22">
        <v>1</v>
      </c>
      <c r="AC22" t="s">
        <v>33</v>
      </c>
      <c r="AD22" t="s">
        <v>34</v>
      </c>
      <c r="AE22" t="s">
        <v>35</v>
      </c>
      <c r="AF22">
        <v>60.015183838354602</v>
      </c>
    </row>
    <row r="23" spans="2:32" x14ac:dyDescent="0.3">
      <c r="B23" t="s">
        <v>75</v>
      </c>
      <c r="G23">
        <v>0</v>
      </c>
      <c r="H23">
        <v>6</v>
      </c>
      <c r="I23">
        <v>6</v>
      </c>
      <c r="J23">
        <v>27</v>
      </c>
      <c r="O23">
        <v>57.280554800003301</v>
      </c>
      <c r="P23">
        <v>57.280554800003301</v>
      </c>
      <c r="Q23">
        <v>57.280554800003301</v>
      </c>
      <c r="R23">
        <v>2.34130001626908E-3</v>
      </c>
      <c r="S23" t="s">
        <v>76</v>
      </c>
      <c r="T23" t="s">
        <v>77</v>
      </c>
      <c r="U23" t="s">
        <v>78</v>
      </c>
      <c r="V23" t="s">
        <v>53</v>
      </c>
      <c r="W23" t="s">
        <v>54</v>
      </c>
      <c r="X23" t="s">
        <v>54</v>
      </c>
      <c r="Y23" t="s">
        <v>79</v>
      </c>
      <c r="Z23" t="s">
        <v>56</v>
      </c>
      <c r="AA23">
        <v>351643</v>
      </c>
      <c r="AB23">
        <v>1</v>
      </c>
      <c r="AC23" t="s">
        <v>33</v>
      </c>
      <c r="AD23" t="s">
        <v>34</v>
      </c>
      <c r="AE23" t="s">
        <v>35</v>
      </c>
      <c r="AF23">
        <v>60.015183838354602</v>
      </c>
    </row>
    <row r="24" spans="2:32" x14ac:dyDescent="0.3">
      <c r="B24" t="s">
        <v>80</v>
      </c>
      <c r="G24">
        <v>0</v>
      </c>
      <c r="H24">
        <v>7</v>
      </c>
      <c r="I24">
        <v>7</v>
      </c>
      <c r="J24">
        <v>14</v>
      </c>
      <c r="O24">
        <v>61.729927100008297</v>
      </c>
      <c r="P24">
        <v>61.729927100008297</v>
      </c>
      <c r="Q24">
        <v>61.729927100008297</v>
      </c>
      <c r="R24">
        <v>1.98229996021837E-3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A24">
        <v>351643</v>
      </c>
      <c r="AB24">
        <v>1</v>
      </c>
      <c r="AC24" t="s">
        <v>33</v>
      </c>
      <c r="AD24" t="s">
        <v>34</v>
      </c>
      <c r="AE24" t="s">
        <v>35</v>
      </c>
      <c r="AF24">
        <v>60.015183838354602</v>
      </c>
    </row>
    <row r="25" spans="2:32" x14ac:dyDescent="0.3">
      <c r="B25" t="s">
        <v>81</v>
      </c>
      <c r="G25">
        <v>0</v>
      </c>
      <c r="H25">
        <v>8</v>
      </c>
      <c r="I25">
        <v>8</v>
      </c>
      <c r="J25">
        <v>12</v>
      </c>
      <c r="O25">
        <v>71.745324600022201</v>
      </c>
      <c r="P25">
        <v>71.745324600022201</v>
      </c>
      <c r="Q25">
        <v>71.745324600022201</v>
      </c>
      <c r="R25">
        <v>1.7945999978110101E-2</v>
      </c>
      <c r="S25" t="s">
        <v>82</v>
      </c>
      <c r="T25" t="s">
        <v>66</v>
      </c>
      <c r="U25" t="s">
        <v>66</v>
      </c>
      <c r="V25" t="s">
        <v>66</v>
      </c>
      <c r="W25" t="s">
        <v>66</v>
      </c>
      <c r="X25" t="s">
        <v>66</v>
      </c>
      <c r="Y25" t="s">
        <v>66</v>
      </c>
      <c r="Z25" t="s">
        <v>66</v>
      </c>
      <c r="AA25">
        <v>351643</v>
      </c>
      <c r="AB25">
        <v>1</v>
      </c>
      <c r="AC25" t="s">
        <v>33</v>
      </c>
      <c r="AD25" t="s">
        <v>34</v>
      </c>
      <c r="AE25" t="s">
        <v>35</v>
      </c>
      <c r="AF25">
        <v>60.015183838354602</v>
      </c>
    </row>
    <row r="26" spans="2:32" x14ac:dyDescent="0.3">
      <c r="B26" t="s">
        <v>83</v>
      </c>
      <c r="G26">
        <v>0</v>
      </c>
      <c r="H26">
        <v>9</v>
      </c>
      <c r="I26">
        <v>9</v>
      </c>
      <c r="J26">
        <v>25</v>
      </c>
      <c r="O26">
        <v>81.743658100022003</v>
      </c>
      <c r="P26">
        <v>81.743658100022003</v>
      </c>
      <c r="Q26">
        <v>81.743658100022003</v>
      </c>
      <c r="R26">
        <v>1.43074999796226E-2</v>
      </c>
      <c r="S26" t="s">
        <v>44</v>
      </c>
      <c r="T26" t="s">
        <v>84</v>
      </c>
      <c r="U26" t="s">
        <v>63</v>
      </c>
      <c r="V26" t="s">
        <v>53</v>
      </c>
      <c r="W26" t="s">
        <v>54</v>
      </c>
      <c r="X26" t="s">
        <v>54</v>
      </c>
      <c r="Y26" t="s">
        <v>85</v>
      </c>
      <c r="Z26" t="s">
        <v>56</v>
      </c>
      <c r="AA26">
        <v>351643</v>
      </c>
      <c r="AB26">
        <v>1</v>
      </c>
      <c r="AC26" t="s">
        <v>33</v>
      </c>
      <c r="AD26" t="s">
        <v>34</v>
      </c>
      <c r="AE26" t="s">
        <v>35</v>
      </c>
      <c r="AF26">
        <v>60.015183838354602</v>
      </c>
    </row>
    <row r="27" spans="2:32" x14ac:dyDescent="0.3">
      <c r="B27" t="s">
        <v>86</v>
      </c>
      <c r="G27">
        <v>0</v>
      </c>
      <c r="H27">
        <v>10</v>
      </c>
      <c r="I27">
        <v>10</v>
      </c>
      <c r="J27">
        <v>7</v>
      </c>
      <c r="O27">
        <v>86.359825199993793</v>
      </c>
      <c r="P27">
        <v>86.359825199993793</v>
      </c>
      <c r="Q27">
        <v>86.359825199993793</v>
      </c>
      <c r="R27">
        <v>2.7111999806948002E-3</v>
      </c>
      <c r="S27" t="s">
        <v>40</v>
      </c>
      <c r="T27" t="s">
        <v>87</v>
      </c>
      <c r="U27" t="s">
        <v>69</v>
      </c>
      <c r="V27" t="s">
        <v>53</v>
      </c>
      <c r="W27" t="s">
        <v>54</v>
      </c>
      <c r="X27" t="s">
        <v>54</v>
      </c>
      <c r="Y27" t="s">
        <v>88</v>
      </c>
      <c r="Z27" t="s">
        <v>56</v>
      </c>
      <c r="AA27">
        <v>351643</v>
      </c>
      <c r="AB27">
        <v>1</v>
      </c>
      <c r="AC27" t="s">
        <v>33</v>
      </c>
      <c r="AD27" t="s">
        <v>34</v>
      </c>
      <c r="AE27" t="s">
        <v>35</v>
      </c>
      <c r="AF27">
        <v>60.015183838354602</v>
      </c>
    </row>
    <row r="28" spans="2:32" x14ac:dyDescent="0.3">
      <c r="B28" t="s">
        <v>89</v>
      </c>
      <c r="G28">
        <v>0</v>
      </c>
      <c r="H28">
        <v>11</v>
      </c>
      <c r="I28">
        <v>11</v>
      </c>
      <c r="J28">
        <v>2</v>
      </c>
      <c r="O28">
        <v>93.158489699999294</v>
      </c>
      <c r="P28">
        <v>93.158489699999294</v>
      </c>
      <c r="Q28">
        <v>93.158489699999294</v>
      </c>
      <c r="R28">
        <v>2.31599999824538E-3</v>
      </c>
      <c r="S28" t="s">
        <v>90</v>
      </c>
      <c r="T28" t="s">
        <v>91</v>
      </c>
      <c r="U28" t="s">
        <v>69</v>
      </c>
      <c r="V28" t="s">
        <v>53</v>
      </c>
      <c r="W28" t="s">
        <v>54</v>
      </c>
      <c r="X28" t="s">
        <v>54</v>
      </c>
      <c r="Y28" t="s">
        <v>92</v>
      </c>
      <c r="Z28" t="s">
        <v>56</v>
      </c>
      <c r="AA28">
        <v>351643</v>
      </c>
      <c r="AB28">
        <v>1</v>
      </c>
      <c r="AC28" t="s">
        <v>33</v>
      </c>
      <c r="AD28" t="s">
        <v>34</v>
      </c>
      <c r="AE28" t="s">
        <v>35</v>
      </c>
      <c r="AF28">
        <v>60.015183838354602</v>
      </c>
    </row>
    <row r="29" spans="2:32" x14ac:dyDescent="0.3">
      <c r="B29" t="s">
        <v>93</v>
      </c>
      <c r="G29">
        <v>0</v>
      </c>
      <c r="H29">
        <v>12</v>
      </c>
      <c r="I29">
        <v>12</v>
      </c>
      <c r="J29">
        <v>5</v>
      </c>
      <c r="O29">
        <v>97.257969100028205</v>
      </c>
      <c r="P29">
        <v>97.257969100028205</v>
      </c>
      <c r="Q29">
        <v>97.257969100028205</v>
      </c>
      <c r="R29">
        <v>2.2103999508544798E-3</v>
      </c>
      <c r="S29" t="s">
        <v>38</v>
      </c>
      <c r="T29" t="s">
        <v>66</v>
      </c>
      <c r="U29" t="s">
        <v>66</v>
      </c>
      <c r="V29" t="s">
        <v>66</v>
      </c>
      <c r="W29" t="s">
        <v>66</v>
      </c>
      <c r="X29" t="s">
        <v>66</v>
      </c>
      <c r="Y29" t="s">
        <v>66</v>
      </c>
      <c r="Z29" t="s">
        <v>66</v>
      </c>
      <c r="AA29">
        <v>351643</v>
      </c>
      <c r="AB29">
        <v>1</v>
      </c>
      <c r="AC29" t="s">
        <v>33</v>
      </c>
      <c r="AD29" t="s">
        <v>34</v>
      </c>
      <c r="AE29" t="s">
        <v>35</v>
      </c>
      <c r="AF29">
        <v>60.015183838354602</v>
      </c>
    </row>
    <row r="30" spans="2:32" x14ac:dyDescent="0.3">
      <c r="B30" t="s">
        <v>94</v>
      </c>
      <c r="G30">
        <v>0</v>
      </c>
      <c r="H30">
        <v>13</v>
      </c>
      <c r="I30">
        <v>13</v>
      </c>
      <c r="J30">
        <v>13</v>
      </c>
      <c r="O30">
        <v>107.27304050000301</v>
      </c>
      <c r="P30">
        <v>107.27304050000301</v>
      </c>
      <c r="Q30">
        <v>107.27304050000301</v>
      </c>
      <c r="R30">
        <v>1.6644199960865001E-2</v>
      </c>
      <c r="S30" t="s">
        <v>95</v>
      </c>
      <c r="T30" t="s">
        <v>66</v>
      </c>
      <c r="U30" t="s">
        <v>66</v>
      </c>
      <c r="V30" t="s">
        <v>66</v>
      </c>
      <c r="W30" t="s">
        <v>66</v>
      </c>
      <c r="X30" t="s">
        <v>66</v>
      </c>
      <c r="Y30" t="s">
        <v>66</v>
      </c>
      <c r="Z30" t="s">
        <v>66</v>
      </c>
      <c r="AA30">
        <v>351643</v>
      </c>
      <c r="AB30">
        <v>1</v>
      </c>
      <c r="AC30" t="s">
        <v>33</v>
      </c>
      <c r="AD30" t="s">
        <v>34</v>
      </c>
      <c r="AE30" t="s">
        <v>35</v>
      </c>
      <c r="AF30">
        <v>60.015183838354602</v>
      </c>
    </row>
    <row r="31" spans="2:32" x14ac:dyDescent="0.3">
      <c r="B31" t="s">
        <v>96</v>
      </c>
      <c r="G31">
        <v>0</v>
      </c>
      <c r="H31">
        <v>14</v>
      </c>
      <c r="I31">
        <v>14</v>
      </c>
      <c r="J31">
        <v>10</v>
      </c>
      <c r="O31">
        <v>117.271180099982</v>
      </c>
      <c r="P31">
        <v>117.271180099982</v>
      </c>
      <c r="Q31">
        <v>117.271180099982</v>
      </c>
      <c r="R31">
        <v>1.4628499979153199E-2</v>
      </c>
      <c r="T31" t="s">
        <v>66</v>
      </c>
      <c r="U31" t="s">
        <v>66</v>
      </c>
      <c r="V31" t="s">
        <v>66</v>
      </c>
      <c r="W31" t="s">
        <v>66</v>
      </c>
      <c r="X31" t="s">
        <v>66</v>
      </c>
      <c r="Y31" t="s">
        <v>66</v>
      </c>
      <c r="Z31" t="s">
        <v>66</v>
      </c>
      <c r="AA31">
        <v>351643</v>
      </c>
      <c r="AB31">
        <v>1</v>
      </c>
      <c r="AC31" t="s">
        <v>33</v>
      </c>
      <c r="AD31" t="s">
        <v>34</v>
      </c>
      <c r="AE31" t="s">
        <v>35</v>
      </c>
      <c r="AF31">
        <v>60.015183838354602</v>
      </c>
    </row>
    <row r="32" spans="2:32" x14ac:dyDescent="0.3">
      <c r="B32" t="s">
        <v>97</v>
      </c>
      <c r="G32">
        <v>0</v>
      </c>
      <c r="H32">
        <v>15</v>
      </c>
      <c r="I32">
        <v>15</v>
      </c>
      <c r="J32">
        <v>16</v>
      </c>
      <c r="O32">
        <v>127.271794200001</v>
      </c>
      <c r="P32">
        <v>127.271794200001</v>
      </c>
      <c r="Q32">
        <v>127.271794200001</v>
      </c>
      <c r="R32">
        <v>1.8227899970952401E-2</v>
      </c>
      <c r="S32" t="s">
        <v>48</v>
      </c>
      <c r="T32" t="s">
        <v>98</v>
      </c>
      <c r="U32" t="s">
        <v>99</v>
      </c>
      <c r="V32" t="s">
        <v>53</v>
      </c>
      <c r="W32" t="s">
        <v>54</v>
      </c>
      <c r="X32" t="s">
        <v>54</v>
      </c>
      <c r="Y32" t="s">
        <v>100</v>
      </c>
      <c r="Z32" t="s">
        <v>56</v>
      </c>
      <c r="AA32">
        <v>351643</v>
      </c>
      <c r="AB32">
        <v>1</v>
      </c>
      <c r="AC32" t="s">
        <v>33</v>
      </c>
      <c r="AD32" t="s">
        <v>34</v>
      </c>
      <c r="AE32" t="s">
        <v>35</v>
      </c>
      <c r="AF32">
        <v>60.015183838354602</v>
      </c>
    </row>
    <row r="33" spans="2:32" x14ac:dyDescent="0.3">
      <c r="B33" t="s">
        <v>101</v>
      </c>
      <c r="G33">
        <v>0</v>
      </c>
      <c r="H33">
        <v>16</v>
      </c>
      <c r="I33">
        <v>16</v>
      </c>
      <c r="J33">
        <v>23</v>
      </c>
      <c r="O33">
        <v>130.52383590000599</v>
      </c>
      <c r="P33">
        <v>130.52383590000599</v>
      </c>
      <c r="Q33">
        <v>130.52383590000599</v>
      </c>
      <c r="R33">
        <v>6.3869000296108399E-3</v>
      </c>
      <c r="S33" t="s">
        <v>102</v>
      </c>
      <c r="T33" t="s">
        <v>103</v>
      </c>
      <c r="U33" t="s">
        <v>52</v>
      </c>
      <c r="V33" t="s">
        <v>53</v>
      </c>
      <c r="W33" t="s">
        <v>54</v>
      </c>
      <c r="X33" t="s">
        <v>54</v>
      </c>
      <c r="Y33" t="s">
        <v>104</v>
      </c>
      <c r="Z33" t="s">
        <v>56</v>
      </c>
      <c r="AA33">
        <v>351643</v>
      </c>
      <c r="AB33">
        <v>1</v>
      </c>
      <c r="AC33" t="s">
        <v>33</v>
      </c>
      <c r="AD33" t="s">
        <v>34</v>
      </c>
      <c r="AE33" t="s">
        <v>35</v>
      </c>
      <c r="AF33">
        <v>60.015183838354602</v>
      </c>
    </row>
    <row r="34" spans="2:32" x14ac:dyDescent="0.3">
      <c r="B34" t="s">
        <v>105</v>
      </c>
      <c r="G34">
        <v>0</v>
      </c>
      <c r="H34">
        <v>17</v>
      </c>
      <c r="I34">
        <v>17</v>
      </c>
      <c r="J34">
        <v>18</v>
      </c>
      <c r="O34">
        <v>135.92143749998601</v>
      </c>
      <c r="P34">
        <v>135.92143749998601</v>
      </c>
      <c r="Q34">
        <v>135.92143749998601</v>
      </c>
      <c r="R34">
        <v>5.9751000371761603E-3</v>
      </c>
      <c r="S34" t="s">
        <v>106</v>
      </c>
      <c r="T34" t="s">
        <v>107</v>
      </c>
      <c r="U34" t="s">
        <v>108</v>
      </c>
      <c r="V34" t="s">
        <v>53</v>
      </c>
      <c r="W34" t="s">
        <v>54</v>
      </c>
      <c r="X34" t="s">
        <v>54</v>
      </c>
      <c r="Y34" t="s">
        <v>109</v>
      </c>
      <c r="Z34" t="s">
        <v>56</v>
      </c>
      <c r="AA34">
        <v>351643</v>
      </c>
      <c r="AB34">
        <v>1</v>
      </c>
      <c r="AC34" t="s">
        <v>33</v>
      </c>
      <c r="AD34" t="s">
        <v>34</v>
      </c>
      <c r="AE34" t="s">
        <v>35</v>
      </c>
      <c r="AF34">
        <v>60.015183838354602</v>
      </c>
    </row>
    <row r="35" spans="2:32" x14ac:dyDescent="0.3">
      <c r="B35" t="s">
        <v>110</v>
      </c>
      <c r="G35">
        <v>0</v>
      </c>
      <c r="H35">
        <v>18</v>
      </c>
      <c r="I35">
        <v>18</v>
      </c>
      <c r="J35">
        <v>26</v>
      </c>
      <c r="O35">
        <v>143.58754420001</v>
      </c>
      <c r="P35">
        <v>143.58754420001</v>
      </c>
      <c r="Q35">
        <v>143.58754420001</v>
      </c>
      <c r="R35">
        <v>6.1737000360153598E-3</v>
      </c>
      <c r="S35" t="s">
        <v>111</v>
      </c>
      <c r="T35" t="s">
        <v>66</v>
      </c>
      <c r="U35" t="s">
        <v>66</v>
      </c>
      <c r="V35" t="s">
        <v>66</v>
      </c>
      <c r="W35" t="s">
        <v>66</v>
      </c>
      <c r="X35" t="s">
        <v>66</v>
      </c>
      <c r="Y35" t="s">
        <v>66</v>
      </c>
      <c r="Z35" t="s">
        <v>66</v>
      </c>
      <c r="AA35">
        <v>351643</v>
      </c>
      <c r="AB35">
        <v>1</v>
      </c>
      <c r="AC35" t="s">
        <v>33</v>
      </c>
      <c r="AD35" t="s">
        <v>34</v>
      </c>
      <c r="AE35" t="s">
        <v>35</v>
      </c>
      <c r="AF35">
        <v>60.015183838354602</v>
      </c>
    </row>
    <row r="36" spans="2:32" x14ac:dyDescent="0.3">
      <c r="B36" t="s">
        <v>112</v>
      </c>
      <c r="G36">
        <v>0</v>
      </c>
      <c r="H36">
        <v>19</v>
      </c>
      <c r="I36">
        <v>19</v>
      </c>
      <c r="J36">
        <v>11</v>
      </c>
      <c r="O36">
        <v>153.6020824</v>
      </c>
      <c r="P36">
        <v>153.6020824</v>
      </c>
      <c r="Q36">
        <v>153.6020824</v>
      </c>
      <c r="R36">
        <v>2.0610900013707498E-2</v>
      </c>
      <c r="S36" t="s">
        <v>113</v>
      </c>
      <c r="T36" t="s">
        <v>77</v>
      </c>
      <c r="U36" t="s">
        <v>114</v>
      </c>
      <c r="V36" t="s">
        <v>53</v>
      </c>
      <c r="W36" t="s">
        <v>54</v>
      </c>
      <c r="X36" t="s">
        <v>54</v>
      </c>
      <c r="Y36" t="s">
        <v>115</v>
      </c>
      <c r="Z36" t="s">
        <v>56</v>
      </c>
      <c r="AA36">
        <v>351643</v>
      </c>
      <c r="AB36">
        <v>1</v>
      </c>
      <c r="AC36" t="s">
        <v>33</v>
      </c>
      <c r="AD36" t="s">
        <v>34</v>
      </c>
      <c r="AE36" t="s">
        <v>35</v>
      </c>
      <c r="AF36">
        <v>60.015183838354602</v>
      </c>
    </row>
    <row r="37" spans="2:32" x14ac:dyDescent="0.3">
      <c r="B37" t="s">
        <v>116</v>
      </c>
      <c r="G37">
        <v>0</v>
      </c>
      <c r="H37">
        <v>20</v>
      </c>
      <c r="I37">
        <v>20</v>
      </c>
      <c r="J37">
        <v>4</v>
      </c>
      <c r="O37">
        <v>162.369362900033</v>
      </c>
      <c r="P37">
        <v>162.369362900033</v>
      </c>
      <c r="Q37">
        <v>162.369362900033</v>
      </c>
      <c r="R37">
        <v>7.5614000088535197E-3</v>
      </c>
      <c r="S37" t="s">
        <v>117</v>
      </c>
      <c r="T37" t="s">
        <v>66</v>
      </c>
      <c r="U37" t="s">
        <v>66</v>
      </c>
      <c r="V37" t="s">
        <v>66</v>
      </c>
      <c r="W37" t="s">
        <v>66</v>
      </c>
      <c r="X37" t="s">
        <v>66</v>
      </c>
      <c r="Y37" t="s">
        <v>66</v>
      </c>
      <c r="Z37" t="s">
        <v>66</v>
      </c>
      <c r="AA37">
        <v>351643</v>
      </c>
      <c r="AB37">
        <v>1</v>
      </c>
      <c r="AC37" t="s">
        <v>33</v>
      </c>
      <c r="AD37" t="s">
        <v>34</v>
      </c>
      <c r="AE37" t="s">
        <v>35</v>
      </c>
      <c r="AF37">
        <v>60.015183838354602</v>
      </c>
    </row>
    <row r="38" spans="2:32" x14ac:dyDescent="0.3">
      <c r="B38" t="s">
        <v>118</v>
      </c>
      <c r="G38">
        <v>0</v>
      </c>
      <c r="H38">
        <v>21</v>
      </c>
      <c r="I38">
        <v>21</v>
      </c>
      <c r="J38">
        <v>19</v>
      </c>
      <c r="O38">
        <v>172.37926620000499</v>
      </c>
      <c r="P38">
        <v>172.37926620000499</v>
      </c>
      <c r="Q38">
        <v>172.37926620000499</v>
      </c>
      <c r="R38">
        <v>1.48196999798528E-2</v>
      </c>
      <c r="S38" t="s">
        <v>32</v>
      </c>
      <c r="T38" t="s">
        <v>119</v>
      </c>
      <c r="U38" t="s">
        <v>120</v>
      </c>
      <c r="V38" t="s">
        <v>53</v>
      </c>
      <c r="W38" t="s">
        <v>54</v>
      </c>
      <c r="X38" t="s">
        <v>54</v>
      </c>
      <c r="Y38" t="s">
        <v>121</v>
      </c>
      <c r="Z38" t="s">
        <v>56</v>
      </c>
      <c r="AA38">
        <v>351643</v>
      </c>
      <c r="AB38">
        <v>1</v>
      </c>
      <c r="AC38" t="s">
        <v>33</v>
      </c>
      <c r="AD38" t="s">
        <v>34</v>
      </c>
      <c r="AE38" t="s">
        <v>35</v>
      </c>
      <c r="AF38">
        <v>60.015183838354602</v>
      </c>
    </row>
    <row r="39" spans="2:32" x14ac:dyDescent="0.3">
      <c r="B39" t="s">
        <v>122</v>
      </c>
      <c r="G39">
        <v>0</v>
      </c>
      <c r="H39">
        <v>22</v>
      </c>
      <c r="I39">
        <v>22</v>
      </c>
      <c r="J39">
        <v>8</v>
      </c>
      <c r="O39">
        <v>180.92782600002801</v>
      </c>
      <c r="P39">
        <v>180.92782600002801</v>
      </c>
      <c r="Q39">
        <v>180.92782600002801</v>
      </c>
      <c r="R39">
        <v>2.1874000085517699E-3</v>
      </c>
      <c r="S39" t="s">
        <v>39</v>
      </c>
      <c r="T39" t="s">
        <v>123</v>
      </c>
      <c r="U39" t="s">
        <v>78</v>
      </c>
      <c r="V39" t="s">
        <v>53</v>
      </c>
      <c r="W39" t="s">
        <v>54</v>
      </c>
      <c r="X39" t="s">
        <v>54</v>
      </c>
      <c r="Y39" t="s">
        <v>124</v>
      </c>
      <c r="Z39" t="s">
        <v>56</v>
      </c>
      <c r="AA39">
        <v>351643</v>
      </c>
      <c r="AB39">
        <v>1</v>
      </c>
      <c r="AC39" t="s">
        <v>33</v>
      </c>
      <c r="AD39" t="s">
        <v>34</v>
      </c>
      <c r="AE39" t="s">
        <v>35</v>
      </c>
      <c r="AF39">
        <v>60.015183838354602</v>
      </c>
    </row>
    <row r="40" spans="2:32" x14ac:dyDescent="0.3">
      <c r="B40" t="s">
        <v>125</v>
      </c>
      <c r="G40">
        <v>0</v>
      </c>
      <c r="H40">
        <v>23</v>
      </c>
      <c r="I40">
        <v>23</v>
      </c>
      <c r="J40">
        <v>3</v>
      </c>
      <c r="O40">
        <v>185.19416980003001</v>
      </c>
      <c r="P40">
        <v>185.19416980003001</v>
      </c>
      <c r="Q40">
        <v>185.19416980003001</v>
      </c>
      <c r="R40">
        <v>1.84510002145543E-3</v>
      </c>
      <c r="S40" t="s">
        <v>42</v>
      </c>
      <c r="T40" t="s">
        <v>126</v>
      </c>
      <c r="U40" t="s">
        <v>127</v>
      </c>
      <c r="V40" t="s">
        <v>53</v>
      </c>
      <c r="W40" t="s">
        <v>54</v>
      </c>
      <c r="X40" t="s">
        <v>54</v>
      </c>
      <c r="Y40" t="s">
        <v>128</v>
      </c>
      <c r="Z40" t="s">
        <v>56</v>
      </c>
      <c r="AA40">
        <v>351643</v>
      </c>
      <c r="AB40">
        <v>1</v>
      </c>
      <c r="AC40" t="s">
        <v>33</v>
      </c>
      <c r="AD40" t="s">
        <v>34</v>
      </c>
      <c r="AE40" t="s">
        <v>35</v>
      </c>
      <c r="AF40">
        <v>60.015183838354602</v>
      </c>
    </row>
    <row r="41" spans="2:32" x14ac:dyDescent="0.3">
      <c r="B41" t="s">
        <v>129</v>
      </c>
      <c r="G41">
        <v>0</v>
      </c>
      <c r="H41">
        <v>24</v>
      </c>
      <c r="I41">
        <v>24</v>
      </c>
      <c r="J41">
        <v>20</v>
      </c>
      <c r="O41">
        <v>190.228570199979</v>
      </c>
      <c r="P41">
        <v>190.228570199979</v>
      </c>
      <c r="Q41">
        <v>190.228570199979</v>
      </c>
      <c r="R41">
        <v>6.3009000150486801E-3</v>
      </c>
      <c r="T41" t="s">
        <v>66</v>
      </c>
      <c r="U41" t="s">
        <v>66</v>
      </c>
      <c r="V41" t="s">
        <v>66</v>
      </c>
      <c r="W41" t="s">
        <v>66</v>
      </c>
      <c r="X41" t="s">
        <v>66</v>
      </c>
      <c r="Y41" t="s">
        <v>66</v>
      </c>
      <c r="Z41" t="s">
        <v>66</v>
      </c>
      <c r="AA41">
        <v>351643</v>
      </c>
      <c r="AB41">
        <v>1</v>
      </c>
      <c r="AC41" t="s">
        <v>33</v>
      </c>
      <c r="AD41" t="s">
        <v>34</v>
      </c>
      <c r="AE41" t="s">
        <v>35</v>
      </c>
      <c r="AF41">
        <v>60.015183838354602</v>
      </c>
    </row>
    <row r="42" spans="2:32" x14ac:dyDescent="0.3">
      <c r="B42" t="s">
        <v>130</v>
      </c>
      <c r="G42">
        <v>0</v>
      </c>
      <c r="H42">
        <v>25</v>
      </c>
      <c r="I42">
        <v>25</v>
      </c>
      <c r="J42">
        <v>1</v>
      </c>
      <c r="O42">
        <v>200.24167910002799</v>
      </c>
      <c r="P42">
        <v>200.24167910002799</v>
      </c>
      <c r="Q42">
        <v>200.24167910002799</v>
      </c>
      <c r="R42">
        <v>1.8685600021854001E-2</v>
      </c>
      <c r="S42" t="s">
        <v>131</v>
      </c>
      <c r="T42" t="s">
        <v>132</v>
      </c>
      <c r="U42" t="s">
        <v>63</v>
      </c>
      <c r="V42" t="s">
        <v>53</v>
      </c>
      <c r="W42" t="s">
        <v>54</v>
      </c>
      <c r="X42" t="s">
        <v>54</v>
      </c>
      <c r="Y42" t="s">
        <v>133</v>
      </c>
      <c r="Z42" t="s">
        <v>56</v>
      </c>
      <c r="AA42">
        <v>351643</v>
      </c>
      <c r="AB42">
        <v>1</v>
      </c>
      <c r="AC42" t="s">
        <v>33</v>
      </c>
      <c r="AD42" t="s">
        <v>34</v>
      </c>
      <c r="AE42" t="s">
        <v>35</v>
      </c>
      <c r="AF42">
        <v>60.015183838354602</v>
      </c>
    </row>
    <row r="43" spans="2:32" x14ac:dyDescent="0.3">
      <c r="B43" t="s">
        <v>134</v>
      </c>
      <c r="G43">
        <v>0</v>
      </c>
      <c r="H43">
        <v>26</v>
      </c>
      <c r="I43">
        <v>26</v>
      </c>
      <c r="J43">
        <v>21</v>
      </c>
      <c r="O43">
        <v>208.056778900034</v>
      </c>
      <c r="P43">
        <v>208.056778900034</v>
      </c>
      <c r="Q43">
        <v>208.056778900034</v>
      </c>
      <c r="R43">
        <v>3.7679999950341798E-3</v>
      </c>
      <c r="S43" t="s">
        <v>135</v>
      </c>
      <c r="T43" t="s">
        <v>136</v>
      </c>
      <c r="U43" t="s">
        <v>52</v>
      </c>
      <c r="V43" t="s">
        <v>53</v>
      </c>
      <c r="W43" t="s">
        <v>54</v>
      </c>
      <c r="X43" t="s">
        <v>54</v>
      </c>
      <c r="Y43" t="s">
        <v>137</v>
      </c>
      <c r="Z43" t="s">
        <v>56</v>
      </c>
      <c r="AA43">
        <v>351643</v>
      </c>
      <c r="AB43">
        <v>1</v>
      </c>
      <c r="AC43" t="s">
        <v>33</v>
      </c>
      <c r="AD43" t="s">
        <v>34</v>
      </c>
      <c r="AE43" t="s">
        <v>35</v>
      </c>
      <c r="AF43">
        <v>60.015183838354602</v>
      </c>
    </row>
    <row r="44" spans="2:32" x14ac:dyDescent="0.3">
      <c r="B44" t="s">
        <v>138</v>
      </c>
      <c r="G44">
        <v>0</v>
      </c>
      <c r="H44">
        <v>27</v>
      </c>
      <c r="I44">
        <v>27</v>
      </c>
      <c r="J44">
        <v>28</v>
      </c>
      <c r="O44">
        <v>212.70851520000701</v>
      </c>
      <c r="P44">
        <v>212.70851520000701</v>
      </c>
      <c r="Q44">
        <v>212.70851520000701</v>
      </c>
      <c r="R44">
        <v>5.6104000541381503E-3</v>
      </c>
      <c r="S44" t="s">
        <v>46</v>
      </c>
      <c r="T44" t="s">
        <v>139</v>
      </c>
      <c r="U44" t="s">
        <v>120</v>
      </c>
      <c r="V44" t="s">
        <v>53</v>
      </c>
      <c r="W44" t="s">
        <v>54</v>
      </c>
      <c r="X44" t="s">
        <v>54</v>
      </c>
      <c r="Y44" t="s">
        <v>140</v>
      </c>
      <c r="Z44" t="s">
        <v>56</v>
      </c>
      <c r="AA44">
        <v>351643</v>
      </c>
      <c r="AB44">
        <v>1</v>
      </c>
      <c r="AC44" t="s">
        <v>33</v>
      </c>
      <c r="AD44" t="s">
        <v>34</v>
      </c>
      <c r="AE44" t="s">
        <v>35</v>
      </c>
      <c r="AF44">
        <v>60.015183838354602</v>
      </c>
    </row>
    <row r="45" spans="2:32" x14ac:dyDescent="0.3">
      <c r="B45" t="s">
        <v>141</v>
      </c>
      <c r="G45">
        <v>0</v>
      </c>
      <c r="H45">
        <v>28</v>
      </c>
      <c r="I45">
        <v>28</v>
      </c>
      <c r="J45">
        <v>6</v>
      </c>
      <c r="O45">
        <v>216.291762800014</v>
      </c>
      <c r="P45">
        <v>216.291762800014</v>
      </c>
      <c r="Q45">
        <v>216.291762800014</v>
      </c>
      <c r="R45">
        <v>6.5619000233709803E-3</v>
      </c>
      <c r="S45" t="s">
        <v>149</v>
      </c>
      <c r="T45" t="s">
        <v>142</v>
      </c>
      <c r="U45" t="s">
        <v>120</v>
      </c>
      <c r="V45" t="s">
        <v>53</v>
      </c>
      <c r="W45" t="s">
        <v>54</v>
      </c>
      <c r="X45" t="s">
        <v>54</v>
      </c>
      <c r="Y45" t="s">
        <v>143</v>
      </c>
      <c r="Z45" t="s">
        <v>56</v>
      </c>
      <c r="AA45">
        <v>351643</v>
      </c>
      <c r="AB45">
        <v>1</v>
      </c>
      <c r="AC45" t="s">
        <v>33</v>
      </c>
      <c r="AD45" t="s">
        <v>34</v>
      </c>
      <c r="AE45" t="s">
        <v>35</v>
      </c>
      <c r="AF45">
        <v>60.015183838354602</v>
      </c>
    </row>
    <row r="46" spans="2:32" x14ac:dyDescent="0.3">
      <c r="B46" t="s">
        <v>144</v>
      </c>
      <c r="G46">
        <v>0</v>
      </c>
      <c r="H46">
        <v>29</v>
      </c>
      <c r="I46">
        <v>29</v>
      </c>
      <c r="J46">
        <v>17</v>
      </c>
      <c r="O46">
        <v>222.144086399988</v>
      </c>
      <c r="P46">
        <v>222.144086399988</v>
      </c>
      <c r="Q46">
        <v>222.144086399988</v>
      </c>
      <c r="R46">
        <v>6.2525999965146097E-3</v>
      </c>
      <c r="S46" t="s">
        <v>145</v>
      </c>
      <c r="T46" t="s">
        <v>146</v>
      </c>
      <c r="U46" t="s">
        <v>147</v>
      </c>
      <c r="V46" t="s">
        <v>53</v>
      </c>
      <c r="W46" t="s">
        <v>54</v>
      </c>
      <c r="X46" t="s">
        <v>54</v>
      </c>
      <c r="Y46" t="s">
        <v>148</v>
      </c>
      <c r="Z46" t="s">
        <v>56</v>
      </c>
      <c r="AA46">
        <v>351643</v>
      </c>
      <c r="AB46">
        <v>1</v>
      </c>
      <c r="AC46" t="s">
        <v>33</v>
      </c>
      <c r="AD46" t="s">
        <v>34</v>
      </c>
      <c r="AE46" t="s">
        <v>35</v>
      </c>
      <c r="AF46">
        <v>60.015183838354602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351643_Word Priming Experiment_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Twarita Shah</dc:creator>
  <cp:lastModifiedBy>Twarita Shah</cp:lastModifiedBy>
  <dcterms:created xsi:type="dcterms:W3CDTF">2022-10-20T15:47:18Z</dcterms:created>
  <dcterms:modified xsi:type="dcterms:W3CDTF">2022-10-20T15:47:18Z</dcterms:modified>
</cp:coreProperties>
</file>