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Documents\"/>
    </mc:Choice>
  </mc:AlternateContent>
  <xr:revisionPtr revIDLastSave="242" documentId="8_{EF283ED2-5EB6-44B1-A7E6-F8C1A0FE80E1}" xr6:coauthVersionLast="40" xr6:coauthVersionMax="40" xr10:uidLastSave="{D6B4BD4E-04EC-4AD5-87BD-5FF031D58A33}"/>
  <bookViews>
    <workbookView xWindow="-108" yWindow="-108" windowWidth="23256" windowHeight="12576" xr2:uid="{7E95C85B-A8CB-4184-B428-1F454CB83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" i="1" l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J3" i="1" l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</calcChain>
</file>

<file path=xl/sharedStrings.xml><?xml version="1.0" encoding="utf-8"?>
<sst xmlns="http://schemas.openxmlformats.org/spreadsheetml/2006/main" count="13" uniqueCount="11">
  <si>
    <t>h</t>
  </si>
  <si>
    <t>t</t>
  </si>
  <si>
    <t>k</t>
  </si>
  <si>
    <t>Po</t>
  </si>
  <si>
    <t>N</t>
  </si>
  <si>
    <t>a1</t>
  </si>
  <si>
    <t>Pt</t>
  </si>
  <si>
    <t>Pt Periodic</t>
  </si>
  <si>
    <t>b</t>
  </si>
  <si>
    <t>a2</t>
  </si>
  <si>
    <t>Pt Periodic (a2)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</si>
</sst>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</a:t>
            </a:r>
            <a:r>
              <a:rPr lang="en-US" baseline="0"/>
              <a:t> Periodic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Sheet1!$I$2:$I$100</c:f>
              <c:numCache>
                <c:formatCode>General</c:formatCode>
                <c:ptCount val="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</c:numCache>
            </c:numRef>
          </c:cat>
          <c:val>
            <c:numRef>
              <c:f>Sheet1!$J$2:$J$100</c:f>
              <c:numCache>
                <c:formatCode>General</c:formatCode>
                <c:ptCount val="99"/>
                <c:pt idx="0">
                  <c:v>3</c:v>
                </c:pt>
                <c:pt idx="1">
                  <c:v>3.0742676113672895</c:v>
                </c:pt>
                <c:pt idx="2">
                  <c:v>3.1392395113743587</c:v>
                </c:pt>
                <c:pt idx="3">
                  <c:v>3.2701936245328858</c:v>
                </c:pt>
                <c:pt idx="4">
                  <c:v>3.4745779203397551</c:v>
                </c:pt>
                <c:pt idx="5">
                  <c:v>3.6828890201468871</c:v>
                </c:pt>
                <c:pt idx="6">
                  <c:v>3.8120673576254278</c:v>
                </c:pt>
                <c:pt idx="7">
                  <c:v>3.84407773370289</c:v>
                </c:pt>
                <c:pt idx="8">
                  <c:v>3.84277369333735</c:v>
                </c:pt>
                <c:pt idx="9">
                  <c:v>3.8935613820048389</c:v>
                </c:pt>
                <c:pt idx="10">
                  <c:v>4.0248427489682728</c:v>
                </c:pt>
                <c:pt idx="11">
                  <c:v>4.1818360511945913</c:v>
                </c:pt>
                <c:pt idx="12">
                  <c:v>4.2769847136907178</c:v>
                </c:pt>
                <c:pt idx="13">
                  <c:v>4.2728626934687011</c:v>
                </c:pt>
                <c:pt idx="14">
                  <c:v>4.2179863462604388</c:v>
                </c:pt>
                <c:pt idx="15">
                  <c:v>4.2014013572088063</c:v>
                </c:pt>
                <c:pt idx="16">
                  <c:v>4.2715219925761838</c:v>
                </c:pt>
                <c:pt idx="17">
                  <c:v>4.3925161600381006</c:v>
                </c:pt>
                <c:pt idx="18">
                  <c:v>4.4768403156073369</c:v>
                </c:pt>
                <c:pt idx="19">
                  <c:v>4.4670354614012506</c:v>
                </c:pt>
                <c:pt idx="20">
                  <c:v>4.3901012485793629</c:v>
                </c:pt>
                <c:pt idx="21">
                  <c:v>4.3319029319158675</c:v>
                </c:pt>
                <c:pt idx="22">
                  <c:v>4.3584648156735257</c:v>
                </c:pt>
                <c:pt idx="23">
                  <c:v>4.4564689932054335</c:v>
                </c:pt>
                <c:pt idx="24">
                  <c:v>4.5448602089310581</c:v>
                </c:pt>
                <c:pt idx="25">
                  <c:v>4.5495137354770749</c:v>
                </c:pt>
                <c:pt idx="26">
                  <c:v>4.4728632128575434</c:v>
                </c:pt>
                <c:pt idx="27">
                  <c:v>4.3911018090352743</c:v>
                </c:pt>
                <c:pt idx="28">
                  <c:v>4.3836696460021063</c:v>
                </c:pt>
                <c:pt idx="29">
                  <c:v>4.4614682421704854</c:v>
                </c:pt>
                <c:pt idx="30">
                  <c:v>4.556496781737108</c:v>
                </c:pt>
                <c:pt idx="31">
                  <c:v>4.5836930092843806</c:v>
                </c:pt>
                <c:pt idx="32">
                  <c:v>4.5203935456950042</c:v>
                </c:pt>
                <c:pt idx="33">
                  <c:v>4.4271218751059092</c:v>
                </c:pt>
                <c:pt idx="34">
                  <c:v>4.3909524844946386</c:v>
                </c:pt>
                <c:pt idx="35">
                  <c:v>4.446460872804634</c:v>
                </c:pt>
                <c:pt idx="36">
                  <c:v>4.5441725724401394</c:v>
                </c:pt>
                <c:pt idx="37">
                  <c:v>4.5949453442056081</c:v>
                </c:pt>
                <c:pt idx="38">
                  <c:v>4.5527203323134131</c:v>
                </c:pt>
                <c:pt idx="39">
                  <c:v>4.45743231704013</c:v>
                </c:pt>
                <c:pt idx="40">
                  <c:v>4.3971104815652646</c:v>
                </c:pt>
                <c:pt idx="41">
                  <c:v>4.4274253945870967</c:v>
                </c:pt>
                <c:pt idx="42">
                  <c:v>4.5213135878315347</c:v>
                </c:pt>
                <c:pt idx="43">
                  <c:v>4.5927449698540128</c:v>
                </c:pt>
                <c:pt idx="44">
                  <c:v>4.5759685362405547</c:v>
                </c:pt>
                <c:pt idx="45">
                  <c:v>4.4870014044940536</c:v>
                </c:pt>
                <c:pt idx="46">
                  <c:v>4.4079134699472071</c:v>
                </c:pt>
                <c:pt idx="47">
                  <c:v>4.4111865365478975</c:v>
                </c:pt>
                <c:pt idx="48">
                  <c:v>4.4942240969677494</c:v>
                </c:pt>
                <c:pt idx="49">
                  <c:v>4.5809846457590284</c:v>
                </c:pt>
                <c:pt idx="50">
                  <c:v>4.5913784987569892</c:v>
                </c:pt>
                <c:pt idx="51">
                  <c:v>4.5161033119285641</c:v>
                </c:pt>
                <c:pt idx="52">
                  <c:v>4.4247199260701473</c:v>
                </c:pt>
                <c:pt idx="53">
                  <c:v>4.4009047908013237</c:v>
                </c:pt>
                <c:pt idx="54">
                  <c:v>4.4666582442503122</c:v>
                </c:pt>
                <c:pt idx="55">
                  <c:v>4.5619264238654793</c:v>
                </c:pt>
                <c:pt idx="56">
                  <c:v>4.5988043909559142</c:v>
                </c:pt>
                <c:pt idx="57">
                  <c:v>4.543350368123777</c:v>
                </c:pt>
                <c:pt idx="58">
                  <c:v>4.4469806007197059</c:v>
                </c:pt>
                <c:pt idx="59">
                  <c:v>4.3980448416940288</c:v>
                </c:pt>
                <c:pt idx="60">
                  <c:v>4.4413748287499759</c:v>
                </c:pt>
                <c:pt idx="61">
                  <c:v>4.5375679790225716</c:v>
                </c:pt>
                <c:pt idx="62">
                  <c:v>4.5980269109554763</c:v>
                </c:pt>
                <c:pt idx="63">
                  <c:v>4.5668962211644883</c:v>
                </c:pt>
                <c:pt idx="64">
                  <c:v>4.4732114781642158</c:v>
                </c:pt>
                <c:pt idx="65">
                  <c:v>4.4030543555077459</c:v>
                </c:pt>
                <c:pt idx="66">
                  <c:v>4.4205793241692231</c:v>
                </c:pt>
                <c:pt idx="67">
                  <c:v>4.5100311246599496</c:v>
                </c:pt>
                <c:pt idx="68">
                  <c:v>4.5892356110379158</c:v>
                </c:pt>
                <c:pt idx="69">
                  <c:v>4.5849700267412441</c:v>
                </c:pt>
                <c:pt idx="70">
                  <c:v>4.5014358649046589</c:v>
                </c:pt>
                <c:pt idx="71">
                  <c:v>4.4156111252586987</c:v>
                </c:pt>
                <c:pt idx="72">
                  <c:v>4.4059843832815195</c:v>
                </c:pt>
                <c:pt idx="73">
                  <c:v>4.4815828006288561</c:v>
                </c:pt>
                <c:pt idx="74">
                  <c:v>4.5731791482410742</c:v>
                </c:pt>
                <c:pt idx="75">
                  <c:v>4.5961566241998595</c:v>
                </c:pt>
                <c:pt idx="76">
                  <c:v>4.5294520331519452</c:v>
                </c:pt>
                <c:pt idx="77">
                  <c:v>4.4347481966850966</c:v>
                </c:pt>
                <c:pt idx="78">
                  <c:v>4.3987601122631688</c:v>
                </c:pt>
                <c:pt idx="79">
                  <c:v>4.4545186538899788</c:v>
                </c:pt>
                <c:pt idx="80">
                  <c:v>4.551162906006927</c:v>
                </c:pt>
                <c:pt idx="81">
                  <c:v>4.5995620548124769</c:v>
                </c:pt>
                <c:pt idx="82">
                  <c:v>4.5550450315131634</c:v>
                </c:pt>
                <c:pt idx="83">
                  <c:v>4.4589638267522691</c:v>
                </c:pt>
                <c:pt idx="84">
                  <c:v>4.3994751269647168</c:v>
                </c:pt>
                <c:pt idx="85">
                  <c:v>4.4310017024417849</c:v>
                </c:pt>
                <c:pt idx="86">
                  <c:v>4.5249622596788273</c:v>
                </c:pt>
                <c:pt idx="87">
                  <c:v>4.5949069788506582</c:v>
                </c:pt>
                <c:pt idx="88">
                  <c:v>4.5761757216031409</c:v>
                </c:pt>
                <c:pt idx="89">
                  <c:v>4.4863492500010471</c:v>
                </c:pt>
                <c:pt idx="90">
                  <c:v>4.4080662165578079</c:v>
                </c:pt>
                <c:pt idx="91">
                  <c:v>4.4128986730294351</c:v>
                </c:pt>
                <c:pt idx="92">
                  <c:v>4.4966833659637464</c:v>
                </c:pt>
                <c:pt idx="93">
                  <c:v>4.5825589801213891</c:v>
                </c:pt>
                <c:pt idx="94">
                  <c:v>4.5911495825861088</c:v>
                </c:pt>
                <c:pt idx="95">
                  <c:v>4.514739765189856</c:v>
                </c:pt>
                <c:pt idx="96">
                  <c:v>4.4238498152432744</c:v>
                </c:pt>
                <c:pt idx="97">
                  <c:v>4.4016371942663346</c:v>
                </c:pt>
                <c:pt idx="98">
                  <c:v>4.4685926020007871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61-4B01-AEEA-28EE40EEC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937216"/>
        <c:axId val="786935576"/>
      </c:lineChart>
      <c:catAx>
        <c:axId val="786937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35576"/>
        <c:crosses val="autoZero"/>
        <c:auto val="1"/>
        <c:lblAlgn val="ctr"/>
        <c:lblOffset val="100"/>
        <c:noMultiLvlLbl val="0"/>
      </c:catAx>
      <c:valAx>
        <c:axId val="78693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Pt</a:t>
                </a:r>
                <a:r>
                  <a:rPr lang="en-US" baseline="0"/>
                  <a:t> Periodic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3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</a:t>
            </a:r>
            <a:r>
              <a:rPr lang="en-US" baseline="0"/>
              <a:t> Periodic (a2) vs.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Sheet1!$L$2:$L$100</c:f>
              <c:numCache>
                <c:formatCode>General</c:formatCode>
                <c:ptCount val="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</c:numCache>
            </c:numRef>
          </c:cat>
          <c:val>
            <c:numRef>
              <c:f>Sheet1!$M$2:$M$100</c:f>
              <c:numCache>
                <c:formatCode>General</c:formatCode>
                <c:ptCount val="99"/>
                <c:pt idx="0">
                  <c:v>2.7</c:v>
                </c:pt>
                <c:pt idx="1">
                  <c:v>2.4880322537980262</c:v>
                </c:pt>
                <c:pt idx="2">
                  <c:v>2.2607021680136397</c:v>
                </c:pt>
                <c:pt idx="3">
                  <c:v>2.2231316279029381</c:v>
                </c:pt>
                <c:pt idx="4">
                  <c:v>2.4092660079112131</c:v>
                </c:pt>
                <c:pt idx="5">
                  <c:v>2.6486677702841832</c:v>
                </c:pt>
                <c:pt idx="6">
                  <c:v>2.7176375605970637</c:v>
                </c:pt>
                <c:pt idx="7">
                  <c:v>2.551496266606061</c:v>
                </c:pt>
                <c:pt idx="8">
                  <c:v>2.3040506303312411</c:v>
                </c:pt>
                <c:pt idx="9">
                  <c:v>2.1994851628018588</c:v>
                </c:pt>
                <c:pt idx="10">
                  <c:v>2.3318780738291522</c:v>
                </c:pt>
                <c:pt idx="11">
                  <c:v>2.5807450261844522</c:v>
                </c:pt>
                <c:pt idx="12">
                  <c:v>2.71462746531442</c:v>
                </c:pt>
                <c:pt idx="13">
                  <c:v>2.607743108153068</c:v>
                </c:pt>
                <c:pt idx="14">
                  <c:v>2.3596269261351712</c:v>
                </c:pt>
                <c:pt idx="15">
                  <c:v>2.1962667821012416</c:v>
                </c:pt>
                <c:pt idx="16">
                  <c:v>2.2645524565613027</c:v>
                </c:pt>
                <c:pt idx="17">
                  <c:v>2.502684407702739</c:v>
                </c:pt>
                <c:pt idx="18">
                  <c:v>2.6904309311538697</c:v>
                </c:pt>
                <c:pt idx="19">
                  <c:v>2.6515110711565262</c:v>
                </c:pt>
                <c:pt idx="20">
                  <c:v>2.4223565342872995</c:v>
                </c:pt>
                <c:pt idx="21">
                  <c:v>2.2129514843425704</c:v>
                </c:pt>
                <c:pt idx="22">
                  <c:v>2.2118684376515261</c:v>
                </c:pt>
                <c:pt idx="23">
                  <c:v>2.4201027468064638</c:v>
                </c:pt>
                <c:pt idx="24">
                  <c:v>2.646241994465405</c:v>
                </c:pt>
                <c:pt idx="25">
                  <c:v>2.6784744631520394</c:v>
                </c:pt>
                <c:pt idx="26">
                  <c:v>2.4865607251722421</c:v>
                </c:pt>
                <c:pt idx="27">
                  <c:v>2.2474595185068007</c:v>
                </c:pt>
                <c:pt idx="28">
                  <c:v>2.1771820036381206</c:v>
                </c:pt>
                <c:pt idx="29">
                  <c:v>2.3389220163403586</c:v>
                </c:pt>
                <c:pt idx="30">
                  <c:v>2.58489207769078</c:v>
                </c:pt>
                <c:pt idx="31">
                  <c:v>2.6856132224273601</c:v>
                </c:pt>
                <c:pt idx="32">
                  <c:v>2.5463784613833429</c:v>
                </c:pt>
                <c:pt idx="33">
                  <c:v>2.2963144578893147</c:v>
                </c:pt>
                <c:pt idx="34">
                  <c:v>2.1623842743567119</c:v>
                </c:pt>
                <c:pt idx="35">
                  <c:v>2.264870566602684</c:v>
                </c:pt>
                <c:pt idx="36">
                  <c:v>2.5106038459454734</c:v>
                </c:pt>
                <c:pt idx="37">
                  <c:v>2.6714838816227697</c:v>
                </c:pt>
                <c:pt idx="38">
                  <c:v>2.5962154680791669</c:v>
                </c:pt>
                <c:pt idx="39">
                  <c:v>2.3548963248562371</c:v>
                </c:pt>
                <c:pt idx="40">
                  <c:v>2.167775831674791</c:v>
                </c:pt>
                <c:pt idx="41">
                  <c:v>2.2030165829551933</c:v>
                </c:pt>
                <c:pt idx="42">
                  <c:v>2.4286190039341173</c:v>
                </c:pt>
                <c:pt idx="43">
                  <c:v>2.6363588797272928</c:v>
                </c:pt>
                <c:pt idx="44">
                  <c:v>2.63118964868772</c:v>
                </c:pt>
                <c:pt idx="45">
                  <c:v>2.417775338597278</c:v>
                </c:pt>
                <c:pt idx="46">
                  <c:v>2.192057815887364</c:v>
                </c:pt>
                <c:pt idx="47">
                  <c:v>2.1573713996508155</c:v>
                </c:pt>
                <c:pt idx="48">
                  <c:v>2.3447392906706428</c:v>
                </c:pt>
                <c:pt idx="49">
                  <c:v>2.5822132183460527</c:v>
                </c:pt>
                <c:pt idx="50">
                  <c:v>2.6475365712412025</c:v>
                </c:pt>
                <c:pt idx="51">
                  <c:v>2.4791085956862142</c:v>
                </c:pt>
                <c:pt idx="52">
                  <c:v>2.2324342396451247</c:v>
                </c:pt>
                <c:pt idx="53">
                  <c:v>2.1305892946550946</c:v>
                </c:pt>
                <c:pt idx="54">
                  <c:v>2.2648279860990619</c:v>
                </c:pt>
                <c:pt idx="55">
                  <c:v>2.512554544393828</c:v>
                </c:pt>
                <c:pt idx="56">
                  <c:v>2.6429359902521585</c:v>
                </c:pt>
                <c:pt idx="57">
                  <c:v>2.5330775735478275</c:v>
                </c:pt>
                <c:pt idx="58">
                  <c:v>2.284815646491821</c:v>
                </c:pt>
                <c:pt idx="59">
                  <c:v>2.1237789724672473</c:v>
                </c:pt>
                <c:pt idx="60">
                  <c:v>2.1943199372804894</c:v>
                </c:pt>
                <c:pt idx="61">
                  <c:v>2.4321117677528195</c:v>
                </c:pt>
                <c:pt idx="62">
                  <c:v>2.6167225894320194</c:v>
                </c:pt>
                <c:pt idx="63">
                  <c:v>2.574338697840969</c:v>
                </c:pt>
                <c:pt idx="64">
                  <c:v>2.344111138611904</c:v>
                </c:pt>
                <c:pt idx="65">
                  <c:v>2.1364319152551832</c:v>
                </c:pt>
                <c:pt idx="66">
                  <c:v>2.1377824336713744</c:v>
                </c:pt>
                <c:pt idx="67">
                  <c:v>2.3464143658009236</c:v>
                </c:pt>
                <c:pt idx="68">
                  <c:v>2.5699527440919532</c:v>
                </c:pt>
                <c:pt idx="69">
                  <c:v>2.5984532120815103</c:v>
                </c:pt>
                <c:pt idx="70">
                  <c:v>2.4045928202932711</c:v>
                </c:pt>
                <c:pt idx="71">
                  <c:v>2.1664650557820937</c:v>
                </c:pt>
                <c:pt idx="72">
                  <c:v>2.0985593927310071</c:v>
                </c:pt>
                <c:pt idx="73">
                  <c:v>2.261306199506254</c:v>
                </c:pt>
                <c:pt idx="74">
                  <c:v>2.5053137754075498</c:v>
                </c:pt>
                <c:pt idx="75">
                  <c:v>2.6022580548115442</c:v>
                </c:pt>
                <c:pt idx="76">
                  <c:v>2.4603128771960456</c:v>
                </c:pt>
                <c:pt idx="77">
                  <c:v>2.2103698348422047</c:v>
                </c:pt>
                <c:pt idx="78">
                  <c:v>2.0785197955425478</c:v>
                </c:pt>
                <c:pt idx="79">
                  <c:v>2.1824421402094449</c:v>
                </c:pt>
                <c:pt idx="80">
                  <c:v>2.4268805839176983</c:v>
                </c:pt>
                <c:pt idx="81">
                  <c:v>2.584138724525983</c:v>
                </c:pt>
                <c:pt idx="82">
                  <c:v>2.5055483559191174</c:v>
                </c:pt>
                <c:pt idx="83">
                  <c:v>2.2634560092739351</c:v>
                </c:pt>
                <c:pt idx="84">
                  <c:v>2.0779203068736676</c:v>
                </c:pt>
                <c:pt idx="85">
                  <c:v>2.1148131611668295</c:v>
                </c:pt>
                <c:pt idx="86">
                  <c:v>2.339743016885433</c:v>
                </c:pt>
                <c:pt idx="87">
                  <c:v>2.5441701840176592</c:v>
                </c:pt>
                <c:pt idx="88">
                  <c:v>2.5352425681279978</c:v>
                </c:pt>
                <c:pt idx="89">
                  <c:v>2.320175535130554</c:v>
                </c:pt>
                <c:pt idx="90">
                  <c:v>2.095382895703791</c:v>
                </c:pt>
                <c:pt idx="91">
                  <c:v>2.0623374177224396</c:v>
                </c:pt>
                <c:pt idx="92">
                  <c:v>2.2495419936893564</c:v>
                </c:pt>
                <c:pt idx="93">
                  <c:v>2.484103360489839</c:v>
                </c:pt>
                <c:pt idx="94">
                  <c:v>2.5454062487308442</c:v>
                </c:pt>
                <c:pt idx="95">
                  <c:v>2.3745083509498617</c:v>
                </c:pt>
                <c:pt idx="96">
                  <c:v>2.1279814884320225</c:v>
                </c:pt>
                <c:pt idx="97">
                  <c:v>2.027543642757172</c:v>
                </c:pt>
                <c:pt idx="98">
                  <c:v>2.1619605103748114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82-478D-801B-3432B7D8D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863920"/>
        <c:axId val="584863264"/>
      </c:lineChart>
      <c:catAx>
        <c:axId val="584863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863264"/>
        <c:crosses val="autoZero"/>
        <c:auto val="1"/>
        <c:lblAlgn val="ctr"/>
        <c:lblOffset val="100"/>
        <c:noMultiLvlLbl val="0"/>
      </c:catAx>
      <c:valAx>
        <c:axId val="58486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Pt</a:t>
                </a:r>
                <a:r>
                  <a:rPr lang="en-US" baseline="0"/>
                  <a:t> Periodic (a2)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86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Pt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Sheet1!$D$2:$D$100</c:f>
              <c:numCache>
                <c:formatCode>General</c:formatCode>
                <c:ptCount val="9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</c:numCache>
            </c:numRef>
          </c:cat>
          <c:val>
            <c:numRef>
              <c:f>Sheet1!$E$2:$E$100</c:f>
              <c:numCache>
                <c:formatCode>General</c:formatCode>
                <c:ptCount val="99"/>
                <c:pt idx="0">
                  <c:v>3</c:v>
                </c:pt>
                <c:pt idx="1">
                  <c:v>3.15</c:v>
                </c:pt>
                <c:pt idx="2">
                  <c:v>3.2930999999999999</c:v>
                </c:pt>
                <c:pt idx="3">
                  <c:v>3.4279396956000001</c:v>
                </c:pt>
                <c:pt idx="4">
                  <c:v>3.5534968124531914</c:v>
                </c:pt>
                <c:pt idx="5">
                  <c:v>3.6691025910992301</c:v>
                </c:pt>
                <c:pt idx="6">
                  <c:v>3.7744305563586327</c:v>
                </c:pt>
                <c:pt idx="7">
                  <c:v>3.8694636266394098</c:v>
                </c:pt>
                <c:pt idx="8">
                  <c:v>3.9544464016518752</c:v>
                </c:pt>
                <c:pt idx="9">
                  <c:v>4.0298298282407519</c:v>
                </c:pt>
                <c:pt idx="10">
                  <c:v>4.0962146561057464</c:v>
                </c:pt>
                <c:pt idx="11">
                  <c:v>4.154298606971075</c:v>
                </c:pt>
                <c:pt idx="12">
                  <c:v>4.2048304517300172</c:v>
                </c:pt>
                <c:pt idx="13">
                  <c:v>4.248572576964178</c:v>
                </c:pt>
                <c:pt idx="14">
                  <c:v>4.2862723346877321</c:v>
                </c:pt>
                <c:pt idx="15">
                  <c:v>4.318641580540902</c:v>
                </c:pt>
                <c:pt idx="16">
                  <c:v>4.3463432926020094</c:v>
                </c:pt>
                <c:pt idx="17">
                  <c:v>4.3699839504365521</c:v>
                </c:pt>
                <c:pt idx="18">
                  <c:v>4.3901103514409403</c:v>
                </c:pt>
                <c:pt idx="19">
                  <c:v>4.407209665815973</c:v>
                </c:pt>
                <c:pt idx="20">
                  <c:v>4.4217117174406981</c:v>
                </c:pt>
                <c:pt idx="21">
                  <c:v>4.433992680442743</c:v>
                </c:pt>
                <c:pt idx="22">
                  <c:v>4.4443795729224984</c:v>
                </c:pt>
                <c:pt idx="23">
                  <c:v>4.4531550959785671</c:v>
                </c:pt>
                <c:pt idx="24">
                  <c:v>4.460562502820685</c:v>
                </c:pt>
                <c:pt idx="25">
                  <c:v>4.4668102897220248</c:v>
                </c:pt>
                <c:pt idx="26">
                  <c:v>4.4720765810917671</c:v>
                </c:pt>
                <c:pt idx="27">
                  <c:v>4.4765131394241431</c:v>
                </c:pt>
                <c:pt idx="28">
                  <c:v>4.4802489718114922</c:v>
                </c:pt>
                <c:pt idx="29">
                  <c:v>4.4833935321970735</c:v>
                </c:pt>
                <c:pt idx="30">
                  <c:v>4.4860395360546264</c:v>
                </c:pt>
                <c:pt idx="31">
                  <c:v>4.4882654145037435</c:v>
                </c:pt>
                <c:pt idx="32">
                  <c:v>4.4901374401632737</c:v>
                </c:pt>
                <c:pt idx="33">
                  <c:v>4.4917115589336882</c:v>
                </c:pt>
                <c:pt idx="34">
                  <c:v>4.4930349615740859</c:v>
                </c:pt>
                <c:pt idx="35">
                  <c:v>4.4941474272518214</c:v>
                </c:pt>
                <c:pt idx="36">
                  <c:v>4.4950824687872188</c:v>
                </c:pt>
                <c:pt idx="37">
                  <c:v>4.4958683064967344</c:v>
                </c:pt>
                <c:pt idx="38">
                  <c:v>4.4965286946216088</c:v>
                </c:pt>
                <c:pt idx="39">
                  <c:v>4.4970836214837098</c:v>
                </c:pt>
                <c:pt idx="40">
                  <c:v>4.4975499018357699</c:v>
                </c:pt>
                <c:pt idx="41">
                  <c:v>4.4979416774228058</c:v>
                </c:pt>
                <c:pt idx="42">
                  <c:v>4.4982708395674837</c:v>
                </c:pt>
                <c:pt idx="43">
                  <c:v>4.4985473856368543</c:v>
                </c:pt>
                <c:pt idx="44">
                  <c:v>4.4987797195314183</c:v>
                </c:pt>
                <c:pt idx="45">
                  <c:v>4.4989749048430143</c:v>
                </c:pt>
                <c:pt idx="46">
                  <c:v>4.4991388780353292</c:v>
                </c:pt>
                <c:pt idx="47">
                  <c:v>4.4992766278884346</c:v>
                </c:pt>
                <c:pt idx="48">
                  <c:v>4.4993923464955969</c:v>
                </c:pt>
                <c:pt idx="49">
                  <c:v>4.4994895562865898</c:v>
                </c:pt>
                <c:pt idx="50">
                  <c:v>4.4995712168586239</c:v>
                </c:pt>
                <c:pt idx="51">
                  <c:v>4.4996398148070451</c:v>
                </c:pt>
                <c:pt idx="52">
                  <c:v>4.4996974392485827</c:v>
                </c:pt>
                <c:pt idx="53">
                  <c:v>4.4997458453070891</c:v>
                </c:pt>
                <c:pt idx="54">
                  <c:v>4.4997865074741705</c:v>
                </c:pt>
                <c:pt idx="55">
                  <c:v>4.4998206644551413</c:v>
                </c:pt>
                <c:pt idx="56">
                  <c:v>4.4998493568558695</c:v>
                </c:pt>
                <c:pt idx="57">
                  <c:v>4.4998734588511962</c:v>
                </c:pt>
                <c:pt idx="58">
                  <c:v>4.4998937047944985</c:v>
                </c:pt>
                <c:pt idx="59">
                  <c:v>4.4999107115754322</c:v>
                </c:pt>
                <c:pt idx="60">
                  <c:v>4.4999249974044657</c:v>
                </c:pt>
                <c:pt idx="61">
                  <c:v>4.4999369975947356</c:v>
                </c:pt>
                <c:pt idx="62">
                  <c:v>4.4999470778208055</c:v>
                </c:pt>
                <c:pt idx="63">
                  <c:v>4.4999555452574462</c:v>
                </c:pt>
                <c:pt idx="64">
                  <c:v>4.4999626579372061</c:v>
                </c:pt>
                <c:pt idx="65">
                  <c:v>4.4999686326114761</c:v>
                </c:pt>
                <c:pt idx="66">
                  <c:v>4.4999736513542832</c:v>
                </c:pt>
                <c:pt idx="67">
                  <c:v>4.4999778671098278</c:v>
                </c:pt>
                <c:pt idx="68">
                  <c:v>4.499981408352661</c:v>
                </c:pt>
                <c:pt idx="69">
                  <c:v>4.4999843830024089</c:v>
                </c:pt>
                <c:pt idx="70">
                  <c:v>4.4999868817122675</c:v>
                </c:pt>
                <c:pt idx="71">
                  <c:v>4.4999889806314215</c:v>
                </c:pt>
                <c:pt idx="72">
                  <c:v>4.4999907437255366</c:v>
                </c:pt>
                <c:pt idx="73">
                  <c:v>4.4999922247260233</c:v>
                </c:pt>
                <c:pt idx="74">
                  <c:v>4.4999934687674417</c:v>
                </c:pt>
                <c:pt idx="75">
                  <c:v>4.4999945137629451</c:v>
                </c:pt>
                <c:pt idx="76">
                  <c:v>4.4999953915596702</c:v>
                </c:pt>
                <c:pt idx="77">
                  <c:v>4.4999961289092738</c:v>
                </c:pt>
                <c:pt idx="78">
                  <c:v>4.4999967482831904</c:v>
                </c:pt>
                <c:pt idx="79">
                  <c:v>4.4999972685574567</c:v>
                </c:pt>
                <c:pt idx="80">
                  <c:v>4.4999977055879654</c:v>
                </c:pt>
                <c:pt idx="81">
                  <c:v>4.4999980726936801</c:v>
                </c:pt>
                <c:pt idx="82">
                  <c:v>4.499998381062543</c:v>
                </c:pt>
                <c:pt idx="83">
                  <c:v>4.4999986400924312</c:v>
                </c:pt>
                <c:pt idx="84">
                  <c:v>4.4999988576775678</c:v>
                </c:pt>
                <c:pt idx="85">
                  <c:v>4.4999990404491044</c:v>
                </c:pt>
                <c:pt idx="86">
                  <c:v>4.499999193977211</c:v>
                </c:pt>
                <c:pt idx="87">
                  <c:v>4.4999993229408313</c:v>
                </c:pt>
                <c:pt idx="88">
                  <c:v>4.4999994312702798</c:v>
                </c:pt>
                <c:pt idx="89">
                  <c:v>4.4999995222670224</c:v>
                </c:pt>
                <c:pt idx="90">
                  <c:v>4.4999995987042896</c:v>
                </c:pt>
                <c:pt idx="91">
                  <c:v>4.4999996629115966</c:v>
                </c:pt>
                <c:pt idx="92">
                  <c:v>4.4999997168457364</c:v>
                </c:pt>
                <c:pt idx="93">
                  <c:v>4.4999997621504155</c:v>
                </c:pt>
                <c:pt idx="94">
                  <c:v>4.4999998002063464</c:v>
                </c:pt>
                <c:pt idx="95">
                  <c:v>4.4999998321733292</c:v>
                </c:pt>
                <c:pt idx="96">
                  <c:v>4.4999998590255954</c:v>
                </c:pt>
                <c:pt idx="97">
                  <c:v>4.4999998815814992</c:v>
                </c:pt>
                <c:pt idx="98">
                  <c:v>4.4999999005284588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F-423D-9ADB-25936357F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231752"/>
        <c:axId val="626228800"/>
      </c:lineChart>
      <c:catAx>
        <c:axId val="626231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228800"/>
        <c:crosses val="autoZero"/>
        <c:auto val="1"/>
        <c:lblAlgn val="ctr"/>
        <c:lblOffset val="100"/>
        <c:noMultiLvlLbl val="0"/>
      </c:catAx>
      <c:valAx>
        <c:axId val="6262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231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Sheet1!$L$2:$L$236</c:f>
              <c:numCache>
                <c:formatCode>General</c:formatCode>
                <c:ptCount val="23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</c:numCache>
            </c:numRef>
          </c:cat>
          <c:val>
            <c:numRef>
              <c:f>Sheet1!$M$2:$M$236</c:f>
              <c:numCache>
                <c:formatCode>General</c:formatCode>
                <c:ptCount val="235"/>
                <c:pt idx="0">
                  <c:v>2.7</c:v>
                </c:pt>
                <c:pt idx="1">
                  <c:v>2.4880322537980262</c:v>
                </c:pt>
                <c:pt idx="2">
                  <c:v>2.2607021680136397</c:v>
                </c:pt>
                <c:pt idx="3">
                  <c:v>2.2231316279029381</c:v>
                </c:pt>
                <c:pt idx="4">
                  <c:v>2.4092660079112131</c:v>
                </c:pt>
                <c:pt idx="5">
                  <c:v>2.6486677702841832</c:v>
                </c:pt>
                <c:pt idx="6">
                  <c:v>2.7176375605970637</c:v>
                </c:pt>
                <c:pt idx="7">
                  <c:v>2.551496266606061</c:v>
                </c:pt>
                <c:pt idx="8">
                  <c:v>2.3040506303312411</c:v>
                </c:pt>
                <c:pt idx="9">
                  <c:v>2.1994851628018588</c:v>
                </c:pt>
                <c:pt idx="10">
                  <c:v>2.3318780738291522</c:v>
                </c:pt>
                <c:pt idx="11">
                  <c:v>2.5807450261844522</c:v>
                </c:pt>
                <c:pt idx="12">
                  <c:v>2.71462746531442</c:v>
                </c:pt>
                <c:pt idx="13">
                  <c:v>2.607743108153068</c:v>
                </c:pt>
                <c:pt idx="14">
                  <c:v>2.3596269261351712</c:v>
                </c:pt>
                <c:pt idx="15">
                  <c:v>2.1962667821012416</c:v>
                </c:pt>
                <c:pt idx="16">
                  <c:v>2.2645524565613027</c:v>
                </c:pt>
                <c:pt idx="17">
                  <c:v>2.502684407702739</c:v>
                </c:pt>
                <c:pt idx="18">
                  <c:v>2.6904309311538697</c:v>
                </c:pt>
                <c:pt idx="19">
                  <c:v>2.6515110711565262</c:v>
                </c:pt>
                <c:pt idx="20">
                  <c:v>2.4223565342872995</c:v>
                </c:pt>
                <c:pt idx="21">
                  <c:v>2.2129514843425704</c:v>
                </c:pt>
                <c:pt idx="22">
                  <c:v>2.2118684376515261</c:v>
                </c:pt>
                <c:pt idx="23">
                  <c:v>2.4201027468064638</c:v>
                </c:pt>
                <c:pt idx="24">
                  <c:v>2.646241994465405</c:v>
                </c:pt>
                <c:pt idx="25">
                  <c:v>2.6784744631520394</c:v>
                </c:pt>
                <c:pt idx="26">
                  <c:v>2.4865607251722421</c:v>
                </c:pt>
                <c:pt idx="27">
                  <c:v>2.2474595185068007</c:v>
                </c:pt>
                <c:pt idx="28">
                  <c:v>2.1771820036381206</c:v>
                </c:pt>
                <c:pt idx="29">
                  <c:v>2.3389220163403586</c:v>
                </c:pt>
                <c:pt idx="30">
                  <c:v>2.58489207769078</c:v>
                </c:pt>
                <c:pt idx="31">
                  <c:v>2.6856132224273601</c:v>
                </c:pt>
                <c:pt idx="32">
                  <c:v>2.5463784613833429</c:v>
                </c:pt>
                <c:pt idx="33">
                  <c:v>2.2963144578893147</c:v>
                </c:pt>
                <c:pt idx="34">
                  <c:v>2.1623842743567119</c:v>
                </c:pt>
                <c:pt idx="35">
                  <c:v>2.264870566602684</c:v>
                </c:pt>
                <c:pt idx="36">
                  <c:v>2.5106038459454734</c:v>
                </c:pt>
                <c:pt idx="37">
                  <c:v>2.6714838816227697</c:v>
                </c:pt>
                <c:pt idx="38">
                  <c:v>2.5962154680791669</c:v>
                </c:pt>
                <c:pt idx="39">
                  <c:v>2.3548963248562371</c:v>
                </c:pt>
                <c:pt idx="40">
                  <c:v>2.167775831674791</c:v>
                </c:pt>
                <c:pt idx="41">
                  <c:v>2.2030165829551933</c:v>
                </c:pt>
                <c:pt idx="42">
                  <c:v>2.4286190039341173</c:v>
                </c:pt>
                <c:pt idx="43">
                  <c:v>2.6363588797272928</c:v>
                </c:pt>
                <c:pt idx="44">
                  <c:v>2.63118964868772</c:v>
                </c:pt>
                <c:pt idx="45">
                  <c:v>2.417775338597278</c:v>
                </c:pt>
                <c:pt idx="46">
                  <c:v>2.192057815887364</c:v>
                </c:pt>
                <c:pt idx="47">
                  <c:v>2.1573713996508155</c:v>
                </c:pt>
                <c:pt idx="48">
                  <c:v>2.3447392906706428</c:v>
                </c:pt>
                <c:pt idx="49">
                  <c:v>2.5822132183460527</c:v>
                </c:pt>
                <c:pt idx="50">
                  <c:v>2.6475365712412025</c:v>
                </c:pt>
                <c:pt idx="51">
                  <c:v>2.4791085956862142</c:v>
                </c:pt>
                <c:pt idx="52">
                  <c:v>2.2324342396451247</c:v>
                </c:pt>
                <c:pt idx="53">
                  <c:v>2.1305892946550946</c:v>
                </c:pt>
                <c:pt idx="54">
                  <c:v>2.2648279860990619</c:v>
                </c:pt>
                <c:pt idx="55">
                  <c:v>2.512554544393828</c:v>
                </c:pt>
                <c:pt idx="56">
                  <c:v>2.6429359902521585</c:v>
                </c:pt>
                <c:pt idx="57">
                  <c:v>2.5330775735478275</c:v>
                </c:pt>
                <c:pt idx="58">
                  <c:v>2.284815646491821</c:v>
                </c:pt>
                <c:pt idx="59">
                  <c:v>2.1237789724672473</c:v>
                </c:pt>
                <c:pt idx="60">
                  <c:v>2.1943199372804894</c:v>
                </c:pt>
                <c:pt idx="61">
                  <c:v>2.4321117677528195</c:v>
                </c:pt>
                <c:pt idx="62">
                  <c:v>2.6167225894320194</c:v>
                </c:pt>
                <c:pt idx="63">
                  <c:v>2.574338697840969</c:v>
                </c:pt>
                <c:pt idx="64">
                  <c:v>2.344111138611904</c:v>
                </c:pt>
                <c:pt idx="65">
                  <c:v>2.1364319152551832</c:v>
                </c:pt>
                <c:pt idx="66">
                  <c:v>2.1377824336713744</c:v>
                </c:pt>
                <c:pt idx="67">
                  <c:v>2.3464143658009236</c:v>
                </c:pt>
                <c:pt idx="68">
                  <c:v>2.5699527440919532</c:v>
                </c:pt>
                <c:pt idx="69">
                  <c:v>2.5984532120815103</c:v>
                </c:pt>
                <c:pt idx="70">
                  <c:v>2.4045928202932711</c:v>
                </c:pt>
                <c:pt idx="71">
                  <c:v>2.1664650557820937</c:v>
                </c:pt>
                <c:pt idx="72">
                  <c:v>2.0985593927310071</c:v>
                </c:pt>
                <c:pt idx="73">
                  <c:v>2.261306199506254</c:v>
                </c:pt>
                <c:pt idx="74">
                  <c:v>2.5053137754075498</c:v>
                </c:pt>
                <c:pt idx="75">
                  <c:v>2.6022580548115442</c:v>
                </c:pt>
                <c:pt idx="76">
                  <c:v>2.4603128771960456</c:v>
                </c:pt>
                <c:pt idx="77">
                  <c:v>2.2103698348422047</c:v>
                </c:pt>
                <c:pt idx="78">
                  <c:v>2.0785197955425478</c:v>
                </c:pt>
                <c:pt idx="79">
                  <c:v>2.1824421402094449</c:v>
                </c:pt>
                <c:pt idx="80">
                  <c:v>2.4268805839176983</c:v>
                </c:pt>
                <c:pt idx="81">
                  <c:v>2.584138724525983</c:v>
                </c:pt>
                <c:pt idx="82">
                  <c:v>2.5055483559191174</c:v>
                </c:pt>
                <c:pt idx="83">
                  <c:v>2.2634560092739351</c:v>
                </c:pt>
                <c:pt idx="84">
                  <c:v>2.0779203068736676</c:v>
                </c:pt>
                <c:pt idx="85">
                  <c:v>2.1148131611668295</c:v>
                </c:pt>
                <c:pt idx="86">
                  <c:v>2.339743016885433</c:v>
                </c:pt>
                <c:pt idx="87">
                  <c:v>2.5441701840176592</c:v>
                </c:pt>
                <c:pt idx="88">
                  <c:v>2.5352425681279978</c:v>
                </c:pt>
                <c:pt idx="89">
                  <c:v>2.320175535130554</c:v>
                </c:pt>
                <c:pt idx="90">
                  <c:v>2.095382895703791</c:v>
                </c:pt>
                <c:pt idx="91">
                  <c:v>2.0623374177224396</c:v>
                </c:pt>
                <c:pt idx="92">
                  <c:v>2.2495419936893564</c:v>
                </c:pt>
                <c:pt idx="93">
                  <c:v>2.484103360489839</c:v>
                </c:pt>
                <c:pt idx="94">
                  <c:v>2.5454062487308442</c:v>
                </c:pt>
                <c:pt idx="95">
                  <c:v>2.3745083509498617</c:v>
                </c:pt>
                <c:pt idx="96">
                  <c:v>2.1279814884320225</c:v>
                </c:pt>
                <c:pt idx="97">
                  <c:v>2.027543642757172</c:v>
                </c:pt>
                <c:pt idx="98">
                  <c:v>2.1619605103748114</c:v>
                </c:pt>
                <c:pt idx="99">
                  <c:v>2.4071913910595577</c:v>
                </c:pt>
                <c:pt idx="100">
                  <c:v>2.5334382638212589</c:v>
                </c:pt>
                <c:pt idx="101">
                  <c:v>2.420387092327176</c:v>
                </c:pt>
                <c:pt idx="102">
                  <c:v>2.1714268658848495</c:v>
                </c:pt>
                <c:pt idx="103">
                  <c:v>2.0113612958457723</c:v>
                </c:pt>
                <c:pt idx="104">
                  <c:v>2.0822161853085039</c:v>
                </c:pt>
                <c:pt idx="105">
                  <c:v>2.3178682735601481</c:v>
                </c:pt>
                <c:pt idx="106">
                  <c:v>2.4983270199493228</c:v>
                </c:pt>
                <c:pt idx="107">
                  <c:v>2.4521314718546661</c:v>
                </c:pt>
                <c:pt idx="108">
                  <c:v>2.2203351896607479</c:v>
                </c:pt>
                <c:pt idx="109">
                  <c:v>2.0130210417559851</c:v>
                </c:pt>
                <c:pt idx="110">
                  <c:v>2.0145957710463556</c:v>
                </c:pt>
                <c:pt idx="111">
                  <c:v>2.2213089425795642</c:v>
                </c:pt>
                <c:pt idx="112">
                  <c:v>2.4407010954518276</c:v>
                </c:pt>
                <c:pt idx="113">
                  <c:v>2.4648559175219051</c:v>
                </c:pt>
                <c:pt idx="114">
                  <c:v>2.2685614160902485</c:v>
                </c:pt>
                <c:pt idx="115">
                  <c:v>2.03006002985917</c:v>
                </c:pt>
                <c:pt idx="116">
                  <c:v>1.9620609384966599</c:v>
                </c:pt>
                <c:pt idx="117">
                  <c:v>2.1229102863748635</c:v>
                </c:pt>
                <c:pt idx="118">
                  <c:v>2.3627104625510089</c:v>
                </c:pt>
                <c:pt idx="119">
                  <c:v>2.4548075512268133</c:v>
                </c:pt>
                <c:pt idx="120">
                  <c:v>2.3095730608766902</c:v>
                </c:pt>
                <c:pt idx="121">
                  <c:v>2.0584187579300406</c:v>
                </c:pt>
                <c:pt idx="122">
                  <c:v>1.9259407097220202</c:v>
                </c:pt>
                <c:pt idx="123">
                  <c:v>2.0277348196442397</c:v>
                </c:pt>
                <c:pt idx="124">
                  <c:v>2.2677351903434761</c:v>
                </c:pt>
                <c:pt idx="125">
                  <c:v>2.419587427468449</c:v>
                </c:pt>
                <c:pt idx="126">
                  <c:v>2.3368310737771578</c:v>
                </c:pt>
                <c:pt idx="127">
                  <c:v>2.0926085930271672</c:v>
                </c:pt>
                <c:pt idx="128">
                  <c:v>1.9057104550627222</c:v>
                </c:pt>
                <c:pt idx="129">
                  <c:v>1.9399516005434689</c:v>
                </c:pt>
                <c:pt idx="130">
                  <c:v>2.1599319197008064</c:v>
                </c:pt>
                <c:pt idx="131">
                  <c:v>2.3582069145154465</c:v>
                </c:pt>
                <c:pt idx="132">
                  <c:v>2.344131806565283</c:v>
                </c:pt>
                <c:pt idx="133">
                  <c:v>2.1259185717627398</c:v>
                </c:pt>
                <c:pt idx="134">
                  <c:v>1.8988398910496715</c:v>
                </c:pt>
                <c:pt idx="135">
                  <c:v>1.8622919804599443</c:v>
                </c:pt>
                <c:pt idx="136">
                  <c:v>2.0436334214132383</c:v>
                </c:pt>
                <c:pt idx="137">
                  <c:v>2.2709312168907614</c:v>
                </c:pt>
                <c:pt idx="138">
                  <c:v>2.3258453814701707</c:v>
                </c:pt>
                <c:pt idx="139">
                  <c:v>2.1506121554177744</c:v>
                </c:pt>
                <c:pt idx="140">
                  <c:v>1.900669365920024</c:v>
                </c:pt>
                <c:pt idx="141">
                  <c:v>1.795508636218841</c:v>
                </c:pt>
                <c:pt idx="142">
                  <c:v>1.9226050647450033</c:v>
                </c:pt>
                <c:pt idx="143">
                  <c:v>2.1588560085131578</c:v>
                </c:pt>
                <c:pt idx="144">
                  <c:v>2.2769562380706723</c:v>
                </c:pt>
                <c:pt idx="145">
                  <c:v>2.1580300067699656</c:v>
                </c:pt>
                <c:pt idx="146">
                  <c:v>1.9042349744387321</c:v>
                </c:pt>
                <c:pt idx="147">
                  <c:v>1.7377765303406283</c:v>
                </c:pt>
                <c:pt idx="148">
                  <c:v>1.7991204942137147</c:v>
                </c:pt>
                <c:pt idx="149">
                  <c:v>2.0231333729720893</c:v>
                </c:pt>
                <c:pt idx="150">
                  <c:v>2.1927564091804612</c:v>
                </c:pt>
                <c:pt idx="151">
                  <c:v>2.1384429938625606</c:v>
                </c:pt>
                <c:pt idx="152">
                  <c:v>1.8998839241778624</c:v>
                </c:pt>
                <c:pt idx="153">
                  <c:v>1.6838782068055844</c:v>
                </c:pt>
                <c:pt idx="154">
                  <c:v>1.672716099866524</c:v>
                </c:pt>
                <c:pt idx="155">
                  <c:v>1.8636681495033838</c:v>
                </c:pt>
                <c:pt idx="156">
                  <c:v>2.067917575248821</c:v>
                </c:pt>
                <c:pt idx="157">
                  <c:v>2.0803369020963474</c:v>
                </c:pt>
                <c:pt idx="158">
                  <c:v>1.8743361933347999</c:v>
                </c:pt>
                <c:pt idx="159">
                  <c:v>1.6237980524476814</c:v>
                </c:pt>
                <c:pt idx="160">
                  <c:v>1.5382325437371511</c:v>
                </c:pt>
                <c:pt idx="161">
                  <c:v>1.6768346245344414</c:v>
                </c:pt>
                <c:pt idx="162">
                  <c:v>1.8943431628181722</c:v>
                </c:pt>
                <c:pt idx="163">
                  <c:v>1.9683978986024022</c:v>
                </c:pt>
                <c:pt idx="164">
                  <c:v>1.8083606723281864</c:v>
                </c:pt>
                <c:pt idx="165">
                  <c:v>1.539776754082421</c:v>
                </c:pt>
                <c:pt idx="166">
                  <c:v>1.3820727158703372</c:v>
                </c:pt>
                <c:pt idx="167">
                  <c:v>1.4509698060842509</c:v>
                </c:pt>
                <c:pt idx="168">
                  <c:v>1.6562445543678943</c:v>
                </c:pt>
                <c:pt idx="169">
                  <c:v>1.778267591205942</c:v>
                </c:pt>
                <c:pt idx="170">
                  <c:v>1.6707693205355376</c:v>
                </c:pt>
                <c:pt idx="171">
                  <c:v>1.3991166627590426</c:v>
                </c:pt>
                <c:pt idx="172">
                  <c:v>1.1734741128248705</c:v>
                </c:pt>
                <c:pt idx="173">
                  <c:v>1.1557899088794101</c:v>
                </c:pt>
                <c:pt idx="174">
                  <c:v>1.3176293716793965</c:v>
                </c:pt>
                <c:pt idx="175">
                  <c:v>1.4619930083652963</c:v>
                </c:pt>
                <c:pt idx="176">
                  <c:v>1.4012066087579089</c:v>
                </c:pt>
                <c:pt idx="177">
                  <c:v>1.133515285148138</c:v>
                </c:pt>
                <c:pt idx="178">
                  <c:v>0.83943023216011992</c:v>
                </c:pt>
                <c:pt idx="179">
                  <c:v>0.71145001219582038</c:v>
                </c:pt>
                <c:pt idx="180">
                  <c:v>0.78378172877430474</c:v>
                </c:pt>
                <c:pt idx="181">
                  <c:v>0.90007837262415924</c:v>
                </c:pt>
                <c:pt idx="182">
                  <c:v>0.85038367054940878</c:v>
                </c:pt>
                <c:pt idx="183">
                  <c:v>0.56436420711400503</c:v>
                </c:pt>
                <c:pt idx="184">
                  <c:v>0.17035067438329193</c:v>
                </c:pt>
                <c:pt idx="185">
                  <c:v>-0.13339525985413236</c:v>
                </c:pt>
                <c:pt idx="186">
                  <c:v>-0.26028009925020007</c:v>
                </c:pt>
                <c:pt idx="187">
                  <c:v>-0.31575319245483058</c:v>
                </c:pt>
                <c:pt idx="188">
                  <c:v>-0.51401091683459876</c:v>
                </c:pt>
                <c:pt idx="189">
                  <c:v>-0.99821087752351501</c:v>
                </c:pt>
                <c:pt idx="190">
                  <c:v>-1.7371598709386187</c:v>
                </c:pt>
                <c:pt idx="191">
                  <c:v>-2.6040279589296782</c:v>
                </c:pt>
                <c:pt idx="192">
                  <c:v>-3.5573374257381509</c:v>
                </c:pt>
                <c:pt idx="193">
                  <c:v>-4.7803767496525467</c:v>
                </c:pt>
                <c:pt idx="194">
                  <c:v>-6.724935592010679</c:v>
                </c:pt>
                <c:pt idx="195">
                  <c:v>-10.183776726079012</c:v>
                </c:pt>
                <c:pt idx="196">
                  <c:v>-16.853786921452439</c:v>
                </c:pt>
                <c:pt idx="197">
                  <c:v>-32.035501110221688</c:v>
                </c:pt>
                <c:pt idx="198">
                  <c:v>-79.723639939670562</c:v>
                </c:pt>
                <c:pt idx="199">
                  <c:v>-349.9322688277972</c:v>
                </c:pt>
                <c:pt idx="200">
                  <c:v>-5318.0541089478429</c:v>
                </c:pt>
                <c:pt idx="201">
                  <c:v>-1137649.8796860559</c:v>
                </c:pt>
                <c:pt idx="202">
                  <c:v>-51771255130.295128</c:v>
                </c:pt>
                <c:pt idx="203">
                  <c:v>-1.0721051437276991E+20</c:v>
                </c:pt>
                <c:pt idx="204">
                  <c:v>-4.5976377568295618E+38</c:v>
                </c:pt>
                <c:pt idx="205">
                  <c:v>-8.4553091772099069E+75</c:v>
                </c:pt>
                <c:pt idx="206">
                  <c:v>-2.859690131288403E+150</c:v>
                </c:pt>
                <c:pt idx="207">
                  <c:v>-3.2711310587953134E+299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1C-4FCE-B970-5C5061500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938856"/>
        <c:axId val="786934592"/>
      </c:lineChart>
      <c:catAx>
        <c:axId val="7869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34592"/>
        <c:crosses val="autoZero"/>
        <c:auto val="1"/>
        <c:lblAlgn val="ctr"/>
        <c:lblOffset val="100"/>
        <c:noMultiLvlLbl val="0"/>
      </c:catAx>
      <c:valAx>
        <c:axId val="78693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38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24</xdr:row>
      <xdr:rowOff>7620</xdr:rowOff>
    </xdr:from>
    <xdr:to>
      <xdr:col>24</xdr:col>
      <xdr:colOff>160020</xdr:colOff>
      <xdr:row>45</xdr:row>
      <xdr:rowOff>175260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F48FA38-CA7A-4C90-B681-86FD20172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46</xdr:row>
      <xdr:rowOff>175260</xdr:rowOff>
    </xdr:from>
    <xdr:to>
      <xdr:col>24</xdr:col>
      <xdr:colOff>144780</xdr:colOff>
      <xdr:row>67</xdr:row>
      <xdr:rowOff>175260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2E58A2-FC5E-482A-BFA3-4A87F20A2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7620</xdr:colOff>
      <xdr:row>2</xdr:row>
      <xdr:rowOff>160020</xdr:rowOff>
    </xdr:from>
    <xdr:to>
      <xdr:col>24</xdr:col>
      <xdr:colOff>213360</xdr:colOff>
      <xdr:row>21</xdr:row>
      <xdr:rowOff>175260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E416AEC-8252-4E28-B3E5-0A6451FAF1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388620</xdr:colOff>
      <xdr:row>215</xdr:row>
      <xdr:rowOff>22860</xdr:rowOff>
    </xdr:from>
    <xdr:to>
      <xdr:col>10</xdr:col>
      <xdr:colOff>99060</xdr:colOff>
      <xdr:row>230</xdr:row>
      <xdr:rowOff>22860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BCF1D6F-519F-4BE6-8897-B15A6395D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7C76-B5D1-4224-BF54-BD80E51A1FF4}">
  <dimension ref="A1:M236"/>
  <sheetViews>
    <sheetView tabSelected="1" workbookViewId="0">
      <selection activeCell="M2" sqref="M2"/>
    </sheetView>
  </sheetViews>
  <sheetFormatPr defaultRowHeight="14.4" x14ac:dyDescent="0.3"/>
  <sheetData>
    <row r="1" spans="1:13" x14ac:dyDescent="0.3">
      <c r="A1" t="s">
        <v>2</v>
      </c>
      <c r="B1">
        <v>0.2</v>
      </c>
      <c r="D1" t="s">
        <v>1</v>
      </c>
      <c r="E1" t="s">
        <v>6</v>
      </c>
      <c r="I1" t="s">
        <v>1</v>
      </c>
      <c r="J1" t="s">
        <v>7</v>
      </c>
      <c r="L1" t="s">
        <v>1</v>
      </c>
      <c r="M1" t="s">
        <v>10</v>
      </c>
    </row>
    <row r="2" spans="1:13" x14ac:dyDescent="0.3">
      <c r="A2" t="s">
        <v>3</v>
      </c>
      <c r="B2">
        <v>50</v>
      </c>
      <c r="D2">
        <v>0</v>
      </c>
      <c r="E2">
        <v>3</v>
      </c>
      <c r="I2">
        <v>0</v>
      </c>
      <c r="J2">
        <v>3</v>
      </c>
      <c r="L2">
        <v>0</v>
      </c>
      <c r="M2">
        <v>2.7</v>
      </c>
    </row>
    <row r="3" spans="1:13" x14ac:dyDescent="0.3">
      <c r="A3" t="s">
        <v>0</v>
      </c>
      <c r="B3">
        <v>1</v>
      </c>
      <c r="D3">
        <f>D2+B$3</f>
        <v>1</v>
      </c>
      <c r="E3">
        <f>E2+((B$1*E2*(1-(E2/B$4)))-B$5)*B$3</f>
        <v>3.15</v>
      </c>
      <c r="I3">
        <f>I2+B$3</f>
        <v>1</v>
      </c>
      <c r="J3">
        <f>J2+((B$1*J2*(1-(J2/B$4)))-(B$5*(1+SIN(B$6*I3)))*B$3)</f>
        <v>3.0742676113672895</v>
      </c>
      <c r="L3">
        <f>L2+B$3</f>
        <v>1</v>
      </c>
      <c r="M3">
        <f>M2+((B$1*M2*(1-(M2/B$4)))-(B$7*(1+SIN(B$6*L3)))*B$3)</f>
        <v>2.4880322537980262</v>
      </c>
    </row>
    <row r="4" spans="1:13" x14ac:dyDescent="0.3">
      <c r="A4" t="s">
        <v>4</v>
      </c>
      <c r="B4">
        <v>5</v>
      </c>
      <c r="D4">
        <f t="shared" ref="D4:D67" si="0">D3+B$3</f>
        <v>2</v>
      </c>
      <c r="E4">
        <f t="shared" ref="E4:E67" si="1">E3+((B$1*E3*(1-(E3/B$4)))-B$5)*B$3</f>
        <v>3.2930999999999999</v>
      </c>
      <c r="I4">
        <f t="shared" ref="I4:I67" si="2">I3+B$3</f>
        <v>2</v>
      </c>
      <c r="J4">
        <f t="shared" ref="J4:J67" si="3">J3+((B$1*J3*(1-(J3/B$4)))-(B$5*(1+SIN(B$6*I4)))*B$3)</f>
        <v>3.1392395113743587</v>
      </c>
      <c r="L4">
        <f t="shared" ref="L4:L67" si="4">L3+B$3</f>
        <v>2</v>
      </c>
      <c r="M4">
        <f t="shared" ref="M4:M67" si="5">M3+((B$1*M3*(1-(M3/B$4)))-(B$7*(1+SIN(B$6*L4)))*B$3)</f>
        <v>2.2607021680136397</v>
      </c>
    </row>
    <row r="5" spans="1:13" x14ac:dyDescent="0.3">
      <c r="A5" t="s">
        <v>5</v>
      </c>
      <c r="B5">
        <v>0.09</v>
      </c>
      <c r="D5">
        <f t="shared" si="0"/>
        <v>3</v>
      </c>
      <c r="E5">
        <f t="shared" si="1"/>
        <v>3.4279396956000001</v>
      </c>
      <c r="I5">
        <f t="shared" si="2"/>
        <v>3</v>
      </c>
      <c r="J5">
        <f t="shared" si="3"/>
        <v>3.2701936245328858</v>
      </c>
      <c r="L5">
        <f t="shared" si="4"/>
        <v>3</v>
      </c>
      <c r="M5">
        <f t="shared" si="5"/>
        <v>2.2231316279029381</v>
      </c>
    </row>
    <row r="6" spans="1:13" x14ac:dyDescent="0.3">
      <c r="A6" t="s">
        <v>8</v>
      </c>
      <c r="B6">
        <v>1</v>
      </c>
      <c r="D6">
        <f t="shared" si="0"/>
        <v>4</v>
      </c>
      <c r="E6">
        <f t="shared" si="1"/>
        <v>3.5534968124531914</v>
      </c>
      <c r="I6">
        <f t="shared" si="2"/>
        <v>4</v>
      </c>
      <c r="J6">
        <f t="shared" si="3"/>
        <v>3.4745779203397551</v>
      </c>
      <c r="L6">
        <f t="shared" si="4"/>
        <v>4</v>
      </c>
      <c r="M6">
        <f t="shared" si="5"/>
        <v>2.4092660079112131</v>
      </c>
    </row>
    <row r="7" spans="1:13" x14ac:dyDescent="0.3">
      <c r="A7" t="s">
        <v>9</v>
      </c>
      <c r="B7">
        <v>0.25</v>
      </c>
      <c r="D7">
        <f t="shared" si="0"/>
        <v>5</v>
      </c>
      <c r="E7">
        <f t="shared" si="1"/>
        <v>3.6691025910992301</v>
      </c>
      <c r="I7">
        <f t="shared" si="2"/>
        <v>5</v>
      </c>
      <c r="J7">
        <f t="shared" si="3"/>
        <v>3.6828890201468871</v>
      </c>
      <c r="L7">
        <f t="shared" si="4"/>
        <v>5</v>
      </c>
      <c r="M7">
        <f t="shared" si="5"/>
        <v>2.6486677702841832</v>
      </c>
    </row>
    <row r="8" spans="1:13" x14ac:dyDescent="0.3">
      <c r="D8">
        <f t="shared" si="0"/>
        <v>6</v>
      </c>
      <c r="E8">
        <f t="shared" si="1"/>
        <v>3.7744305563586327</v>
      </c>
      <c r="I8">
        <f t="shared" si="2"/>
        <v>6</v>
      </c>
      <c r="J8">
        <f t="shared" si="3"/>
        <v>3.8120673576254278</v>
      </c>
      <c r="L8">
        <f t="shared" si="4"/>
        <v>6</v>
      </c>
      <c r="M8">
        <f t="shared" si="5"/>
        <v>2.7176375605970637</v>
      </c>
    </row>
    <row r="9" spans="1:13" x14ac:dyDescent="0.3">
      <c r="D9">
        <f t="shared" si="0"/>
        <v>7</v>
      </c>
      <c r="E9">
        <f t="shared" si="1"/>
        <v>3.8694636266394098</v>
      </c>
      <c r="I9">
        <f t="shared" si="2"/>
        <v>7</v>
      </c>
      <c r="J9">
        <f t="shared" si="3"/>
        <v>3.84407773370289</v>
      </c>
      <c r="L9">
        <f t="shared" si="4"/>
        <v>7</v>
      </c>
      <c r="M9">
        <f t="shared" si="5"/>
        <v>2.551496266606061</v>
      </c>
    </row>
    <row r="10" spans="1:13" x14ac:dyDescent="0.3">
      <c r="D10">
        <f t="shared" si="0"/>
        <v>8</v>
      </c>
      <c r="E10">
        <f t="shared" si="1"/>
        <v>3.9544464016518752</v>
      </c>
      <c r="I10">
        <f t="shared" si="2"/>
        <v>8</v>
      </c>
      <c r="J10">
        <f t="shared" si="3"/>
        <v>3.84277369333735</v>
      </c>
      <c r="L10">
        <f t="shared" si="4"/>
        <v>8</v>
      </c>
      <c r="M10">
        <f t="shared" si="5"/>
        <v>2.3040506303312411</v>
      </c>
    </row>
    <row r="11" spans="1:13" x14ac:dyDescent="0.3">
      <c r="D11">
        <f t="shared" si="0"/>
        <v>9</v>
      </c>
      <c r="E11">
        <f t="shared" si="1"/>
        <v>4.0298298282407519</v>
      </c>
      <c r="I11">
        <f t="shared" si="2"/>
        <v>9</v>
      </c>
      <c r="J11">
        <f t="shared" si="3"/>
        <v>3.8935613820048389</v>
      </c>
      <c r="L11">
        <f t="shared" si="4"/>
        <v>9</v>
      </c>
      <c r="M11">
        <f t="shared" si="5"/>
        <v>2.1994851628018588</v>
      </c>
    </row>
    <row r="12" spans="1:13" x14ac:dyDescent="0.3">
      <c r="D12">
        <f t="shared" si="0"/>
        <v>10</v>
      </c>
      <c r="E12">
        <f t="shared" si="1"/>
        <v>4.0962146561057464</v>
      </c>
      <c r="I12">
        <f t="shared" si="2"/>
        <v>10</v>
      </c>
      <c r="J12">
        <f t="shared" si="3"/>
        <v>4.0248427489682728</v>
      </c>
      <c r="L12">
        <f t="shared" si="4"/>
        <v>10</v>
      </c>
      <c r="M12">
        <f t="shared" si="5"/>
        <v>2.3318780738291522</v>
      </c>
    </row>
    <row r="13" spans="1:13" x14ac:dyDescent="0.3">
      <c r="D13">
        <f t="shared" si="0"/>
        <v>11</v>
      </c>
      <c r="E13">
        <f t="shared" si="1"/>
        <v>4.154298606971075</v>
      </c>
      <c r="I13">
        <f t="shared" si="2"/>
        <v>11</v>
      </c>
      <c r="J13">
        <f t="shared" si="3"/>
        <v>4.1818360511945913</v>
      </c>
      <c r="L13">
        <f t="shared" si="4"/>
        <v>11</v>
      </c>
      <c r="M13">
        <f t="shared" si="5"/>
        <v>2.5807450261844522</v>
      </c>
    </row>
    <row r="14" spans="1:13" x14ac:dyDescent="0.3">
      <c r="D14">
        <f t="shared" si="0"/>
        <v>12</v>
      </c>
      <c r="E14">
        <f t="shared" si="1"/>
        <v>4.2048304517300172</v>
      </c>
      <c r="I14">
        <f t="shared" si="2"/>
        <v>12</v>
      </c>
      <c r="J14">
        <f t="shared" si="3"/>
        <v>4.2769847136907178</v>
      </c>
      <c r="L14">
        <f t="shared" si="4"/>
        <v>12</v>
      </c>
      <c r="M14">
        <f t="shared" si="5"/>
        <v>2.71462746531442</v>
      </c>
    </row>
    <row r="15" spans="1:13" x14ac:dyDescent="0.3">
      <c r="D15">
        <f t="shared" si="0"/>
        <v>13</v>
      </c>
      <c r="E15">
        <f t="shared" si="1"/>
        <v>4.248572576964178</v>
      </c>
      <c r="I15">
        <f t="shared" si="2"/>
        <v>13</v>
      </c>
      <c r="J15">
        <f t="shared" si="3"/>
        <v>4.2728626934687011</v>
      </c>
      <c r="L15">
        <f t="shared" si="4"/>
        <v>13</v>
      </c>
      <c r="M15">
        <f t="shared" si="5"/>
        <v>2.607743108153068</v>
      </c>
    </row>
    <row r="16" spans="1:13" x14ac:dyDescent="0.3">
      <c r="D16">
        <f t="shared" si="0"/>
        <v>14</v>
      </c>
      <c r="E16">
        <f t="shared" si="1"/>
        <v>4.2862723346877321</v>
      </c>
      <c r="I16">
        <f t="shared" si="2"/>
        <v>14</v>
      </c>
      <c r="J16">
        <f t="shared" si="3"/>
        <v>4.2179863462604388</v>
      </c>
      <c r="L16">
        <f t="shared" si="4"/>
        <v>14</v>
      </c>
      <c r="M16">
        <f t="shared" si="5"/>
        <v>2.3596269261351712</v>
      </c>
    </row>
    <row r="17" spans="4:13" x14ac:dyDescent="0.3">
      <c r="D17">
        <f t="shared" si="0"/>
        <v>15</v>
      </c>
      <c r="E17">
        <f t="shared" si="1"/>
        <v>4.318641580540902</v>
      </c>
      <c r="I17">
        <f t="shared" si="2"/>
        <v>15</v>
      </c>
      <c r="J17">
        <f t="shared" si="3"/>
        <v>4.2014013572088063</v>
      </c>
      <c r="L17">
        <f t="shared" si="4"/>
        <v>15</v>
      </c>
      <c r="M17">
        <f t="shared" si="5"/>
        <v>2.1962667821012416</v>
      </c>
    </row>
    <row r="18" spans="4:13" x14ac:dyDescent="0.3">
      <c r="D18">
        <f t="shared" si="0"/>
        <v>16</v>
      </c>
      <c r="E18">
        <f t="shared" si="1"/>
        <v>4.3463432926020094</v>
      </c>
      <c r="I18">
        <f t="shared" si="2"/>
        <v>16</v>
      </c>
      <c r="J18">
        <f t="shared" si="3"/>
        <v>4.2715219925761838</v>
      </c>
      <c r="L18">
        <f t="shared" si="4"/>
        <v>16</v>
      </c>
      <c r="M18">
        <f t="shared" si="5"/>
        <v>2.2645524565613027</v>
      </c>
    </row>
    <row r="19" spans="4:13" x14ac:dyDescent="0.3">
      <c r="D19">
        <f t="shared" si="0"/>
        <v>17</v>
      </c>
      <c r="E19">
        <f t="shared" si="1"/>
        <v>4.3699839504365521</v>
      </c>
      <c r="I19">
        <f t="shared" si="2"/>
        <v>17</v>
      </c>
      <c r="J19">
        <f t="shared" si="3"/>
        <v>4.3925161600381006</v>
      </c>
      <c r="L19">
        <f t="shared" si="4"/>
        <v>17</v>
      </c>
      <c r="M19">
        <f t="shared" si="5"/>
        <v>2.502684407702739</v>
      </c>
    </row>
    <row r="20" spans="4:13" x14ac:dyDescent="0.3">
      <c r="D20">
        <f t="shared" si="0"/>
        <v>18</v>
      </c>
      <c r="E20">
        <f t="shared" si="1"/>
        <v>4.3901103514409403</v>
      </c>
      <c r="I20">
        <f t="shared" si="2"/>
        <v>18</v>
      </c>
      <c r="J20">
        <f t="shared" si="3"/>
        <v>4.4768403156073369</v>
      </c>
      <c r="L20">
        <f t="shared" si="4"/>
        <v>18</v>
      </c>
      <c r="M20">
        <f t="shared" si="5"/>
        <v>2.6904309311538697</v>
      </c>
    </row>
    <row r="21" spans="4:13" x14ac:dyDescent="0.3">
      <c r="D21">
        <f t="shared" si="0"/>
        <v>19</v>
      </c>
      <c r="E21">
        <f t="shared" si="1"/>
        <v>4.407209665815973</v>
      </c>
      <c r="I21">
        <f t="shared" si="2"/>
        <v>19</v>
      </c>
      <c r="J21">
        <f t="shared" si="3"/>
        <v>4.4670354614012506</v>
      </c>
      <c r="L21">
        <f t="shared" si="4"/>
        <v>19</v>
      </c>
      <c r="M21">
        <f t="shared" si="5"/>
        <v>2.6515110711565262</v>
      </c>
    </row>
    <row r="22" spans="4:13" x14ac:dyDescent="0.3">
      <c r="D22">
        <f t="shared" si="0"/>
        <v>20</v>
      </c>
      <c r="E22">
        <f t="shared" si="1"/>
        <v>4.4217117174406981</v>
      </c>
      <c r="I22">
        <f t="shared" si="2"/>
        <v>20</v>
      </c>
      <c r="J22">
        <f t="shared" si="3"/>
        <v>4.3901012485793629</v>
      </c>
      <c r="L22">
        <f t="shared" si="4"/>
        <v>20</v>
      </c>
      <c r="M22">
        <f t="shared" si="5"/>
        <v>2.4223565342872995</v>
      </c>
    </row>
    <row r="23" spans="4:13" x14ac:dyDescent="0.3">
      <c r="D23">
        <f t="shared" si="0"/>
        <v>21</v>
      </c>
      <c r="E23">
        <f t="shared" si="1"/>
        <v>4.433992680442743</v>
      </c>
      <c r="I23">
        <f t="shared" si="2"/>
        <v>21</v>
      </c>
      <c r="J23">
        <f t="shared" si="3"/>
        <v>4.3319029319158675</v>
      </c>
      <c r="L23">
        <f t="shared" si="4"/>
        <v>21</v>
      </c>
      <c r="M23">
        <f t="shared" si="5"/>
        <v>2.2129514843425704</v>
      </c>
    </row>
    <row r="24" spans="4:13" x14ac:dyDescent="0.3">
      <c r="D24">
        <f t="shared" si="0"/>
        <v>22</v>
      </c>
      <c r="E24">
        <f t="shared" si="1"/>
        <v>4.4443795729224984</v>
      </c>
      <c r="I24">
        <f t="shared" si="2"/>
        <v>22</v>
      </c>
      <c r="J24">
        <f t="shared" si="3"/>
        <v>4.3584648156735257</v>
      </c>
      <c r="L24">
        <f t="shared" si="4"/>
        <v>22</v>
      </c>
      <c r="M24">
        <f t="shared" si="5"/>
        <v>2.2118684376515261</v>
      </c>
    </row>
    <row r="25" spans="4:13" x14ac:dyDescent="0.3">
      <c r="D25">
        <f t="shared" si="0"/>
        <v>23</v>
      </c>
      <c r="E25">
        <f t="shared" si="1"/>
        <v>4.4531550959785671</v>
      </c>
      <c r="I25">
        <f t="shared" si="2"/>
        <v>23</v>
      </c>
      <c r="J25">
        <f t="shared" si="3"/>
        <v>4.4564689932054335</v>
      </c>
      <c r="L25">
        <f t="shared" si="4"/>
        <v>23</v>
      </c>
      <c r="M25">
        <f t="shared" si="5"/>
        <v>2.4201027468064638</v>
      </c>
    </row>
    <row r="26" spans="4:13" x14ac:dyDescent="0.3">
      <c r="D26">
        <f t="shared" si="0"/>
        <v>24</v>
      </c>
      <c r="E26">
        <f t="shared" si="1"/>
        <v>4.460562502820685</v>
      </c>
      <c r="I26">
        <f t="shared" si="2"/>
        <v>24</v>
      </c>
      <c r="J26">
        <f t="shared" si="3"/>
        <v>4.5448602089310581</v>
      </c>
      <c r="L26">
        <f t="shared" si="4"/>
        <v>24</v>
      </c>
      <c r="M26">
        <f t="shared" si="5"/>
        <v>2.646241994465405</v>
      </c>
    </row>
    <row r="27" spans="4:13" x14ac:dyDescent="0.3">
      <c r="D27">
        <f t="shared" si="0"/>
        <v>25</v>
      </c>
      <c r="E27">
        <f t="shared" si="1"/>
        <v>4.4668102897220248</v>
      </c>
      <c r="I27">
        <f t="shared" si="2"/>
        <v>25</v>
      </c>
      <c r="J27">
        <f t="shared" si="3"/>
        <v>4.5495137354770749</v>
      </c>
      <c r="L27">
        <f t="shared" si="4"/>
        <v>25</v>
      </c>
      <c r="M27">
        <f t="shared" si="5"/>
        <v>2.6784744631520394</v>
      </c>
    </row>
    <row r="28" spans="4:13" x14ac:dyDescent="0.3">
      <c r="D28">
        <f t="shared" si="0"/>
        <v>26</v>
      </c>
      <c r="E28">
        <f t="shared" si="1"/>
        <v>4.4720765810917671</v>
      </c>
      <c r="I28">
        <f t="shared" si="2"/>
        <v>26</v>
      </c>
      <c r="J28">
        <f t="shared" si="3"/>
        <v>4.4728632128575434</v>
      </c>
      <c r="L28">
        <f t="shared" si="4"/>
        <v>26</v>
      </c>
      <c r="M28">
        <f t="shared" si="5"/>
        <v>2.4865607251722421</v>
      </c>
    </row>
    <row r="29" spans="4:13" x14ac:dyDescent="0.3">
      <c r="D29">
        <f t="shared" si="0"/>
        <v>27</v>
      </c>
      <c r="E29">
        <f t="shared" si="1"/>
        <v>4.4765131394241431</v>
      </c>
      <c r="I29">
        <f t="shared" si="2"/>
        <v>27</v>
      </c>
      <c r="J29">
        <f t="shared" si="3"/>
        <v>4.3911018090352743</v>
      </c>
      <c r="L29">
        <f t="shared" si="4"/>
        <v>27</v>
      </c>
      <c r="M29">
        <f t="shared" si="5"/>
        <v>2.2474595185068007</v>
      </c>
    </row>
    <row r="30" spans="4:13" x14ac:dyDescent="0.3">
      <c r="D30">
        <f t="shared" si="0"/>
        <v>28</v>
      </c>
      <c r="E30">
        <f t="shared" si="1"/>
        <v>4.4802489718114922</v>
      </c>
      <c r="I30">
        <f t="shared" si="2"/>
        <v>28</v>
      </c>
      <c r="J30">
        <f t="shared" si="3"/>
        <v>4.3836696460021063</v>
      </c>
      <c r="L30">
        <f t="shared" si="4"/>
        <v>28</v>
      </c>
      <c r="M30">
        <f t="shared" si="5"/>
        <v>2.1771820036381206</v>
      </c>
    </row>
    <row r="31" spans="4:13" x14ac:dyDescent="0.3">
      <c r="D31">
        <f t="shared" si="0"/>
        <v>29</v>
      </c>
      <c r="E31">
        <f t="shared" si="1"/>
        <v>4.4833935321970735</v>
      </c>
      <c r="I31">
        <f t="shared" si="2"/>
        <v>29</v>
      </c>
      <c r="J31">
        <f t="shared" si="3"/>
        <v>4.4614682421704854</v>
      </c>
      <c r="L31">
        <f t="shared" si="4"/>
        <v>29</v>
      </c>
      <c r="M31">
        <f t="shared" si="5"/>
        <v>2.3389220163403586</v>
      </c>
    </row>
    <row r="32" spans="4:13" x14ac:dyDescent="0.3">
      <c r="D32">
        <f t="shared" si="0"/>
        <v>30</v>
      </c>
      <c r="E32">
        <f t="shared" si="1"/>
        <v>4.4860395360546264</v>
      </c>
      <c r="I32">
        <f t="shared" si="2"/>
        <v>30</v>
      </c>
      <c r="J32">
        <f t="shared" si="3"/>
        <v>4.556496781737108</v>
      </c>
      <c r="L32">
        <f t="shared" si="4"/>
        <v>30</v>
      </c>
      <c r="M32">
        <f t="shared" si="5"/>
        <v>2.58489207769078</v>
      </c>
    </row>
    <row r="33" spans="4:13" x14ac:dyDescent="0.3">
      <c r="D33">
        <f t="shared" si="0"/>
        <v>31</v>
      </c>
      <c r="E33">
        <f t="shared" si="1"/>
        <v>4.4882654145037435</v>
      </c>
      <c r="I33">
        <f t="shared" si="2"/>
        <v>31</v>
      </c>
      <c r="J33">
        <f t="shared" si="3"/>
        <v>4.5836930092843806</v>
      </c>
      <c r="L33">
        <f t="shared" si="4"/>
        <v>31</v>
      </c>
      <c r="M33">
        <f t="shared" si="5"/>
        <v>2.6856132224273601</v>
      </c>
    </row>
    <row r="34" spans="4:13" x14ac:dyDescent="0.3">
      <c r="D34">
        <f t="shared" si="0"/>
        <v>32</v>
      </c>
      <c r="E34">
        <f t="shared" si="1"/>
        <v>4.4901374401632737</v>
      </c>
      <c r="I34">
        <f t="shared" si="2"/>
        <v>32</v>
      </c>
      <c r="J34">
        <f t="shared" si="3"/>
        <v>4.5203935456950042</v>
      </c>
      <c r="L34">
        <f t="shared" si="4"/>
        <v>32</v>
      </c>
      <c r="M34">
        <f t="shared" si="5"/>
        <v>2.5463784613833429</v>
      </c>
    </row>
    <row r="35" spans="4:13" x14ac:dyDescent="0.3">
      <c r="D35">
        <f t="shared" si="0"/>
        <v>33</v>
      </c>
      <c r="E35">
        <f t="shared" si="1"/>
        <v>4.4917115589336882</v>
      </c>
      <c r="I35">
        <f t="shared" si="2"/>
        <v>33</v>
      </c>
      <c r="J35">
        <f t="shared" si="3"/>
        <v>4.4271218751059092</v>
      </c>
      <c r="L35">
        <f t="shared" si="4"/>
        <v>33</v>
      </c>
      <c r="M35">
        <f t="shared" si="5"/>
        <v>2.2963144578893147</v>
      </c>
    </row>
    <row r="36" spans="4:13" x14ac:dyDescent="0.3">
      <c r="D36">
        <f t="shared" si="0"/>
        <v>34</v>
      </c>
      <c r="E36">
        <f t="shared" si="1"/>
        <v>4.4930349615740859</v>
      </c>
      <c r="I36">
        <f t="shared" si="2"/>
        <v>34</v>
      </c>
      <c r="J36">
        <f t="shared" si="3"/>
        <v>4.3909524844946386</v>
      </c>
      <c r="L36">
        <f t="shared" si="4"/>
        <v>34</v>
      </c>
      <c r="M36">
        <f t="shared" si="5"/>
        <v>2.1623842743567119</v>
      </c>
    </row>
    <row r="37" spans="4:13" x14ac:dyDescent="0.3">
      <c r="D37">
        <f t="shared" si="0"/>
        <v>35</v>
      </c>
      <c r="E37">
        <f t="shared" si="1"/>
        <v>4.4941474272518214</v>
      </c>
      <c r="I37">
        <f t="shared" si="2"/>
        <v>35</v>
      </c>
      <c r="J37">
        <f t="shared" si="3"/>
        <v>4.446460872804634</v>
      </c>
      <c r="L37">
        <f t="shared" si="4"/>
        <v>35</v>
      </c>
      <c r="M37">
        <f t="shared" si="5"/>
        <v>2.264870566602684</v>
      </c>
    </row>
    <row r="38" spans="4:13" x14ac:dyDescent="0.3">
      <c r="D38">
        <f t="shared" si="0"/>
        <v>36</v>
      </c>
      <c r="E38">
        <f t="shared" si="1"/>
        <v>4.4950824687872188</v>
      </c>
      <c r="I38">
        <f t="shared" si="2"/>
        <v>36</v>
      </c>
      <c r="J38">
        <f t="shared" si="3"/>
        <v>4.5441725724401394</v>
      </c>
      <c r="L38">
        <f t="shared" si="4"/>
        <v>36</v>
      </c>
      <c r="M38">
        <f t="shared" si="5"/>
        <v>2.5106038459454734</v>
      </c>
    </row>
    <row r="39" spans="4:13" x14ac:dyDescent="0.3">
      <c r="D39">
        <f t="shared" si="0"/>
        <v>37</v>
      </c>
      <c r="E39">
        <f t="shared" si="1"/>
        <v>4.4958683064967344</v>
      </c>
      <c r="I39">
        <f t="shared" si="2"/>
        <v>37</v>
      </c>
      <c r="J39">
        <f t="shared" si="3"/>
        <v>4.5949453442056081</v>
      </c>
      <c r="L39">
        <f t="shared" si="4"/>
        <v>37</v>
      </c>
      <c r="M39">
        <f t="shared" si="5"/>
        <v>2.6714838816227697</v>
      </c>
    </row>
    <row r="40" spans="4:13" x14ac:dyDescent="0.3">
      <c r="D40">
        <f t="shared" si="0"/>
        <v>38</v>
      </c>
      <c r="E40">
        <f t="shared" si="1"/>
        <v>4.4965286946216088</v>
      </c>
      <c r="I40">
        <f t="shared" si="2"/>
        <v>38</v>
      </c>
      <c r="J40">
        <f t="shared" si="3"/>
        <v>4.5527203323134131</v>
      </c>
      <c r="L40">
        <f t="shared" si="4"/>
        <v>38</v>
      </c>
      <c r="M40">
        <f t="shared" si="5"/>
        <v>2.5962154680791669</v>
      </c>
    </row>
    <row r="41" spans="4:13" x14ac:dyDescent="0.3">
      <c r="D41">
        <f t="shared" si="0"/>
        <v>39</v>
      </c>
      <c r="E41">
        <f t="shared" si="1"/>
        <v>4.4970836214837098</v>
      </c>
      <c r="I41">
        <f t="shared" si="2"/>
        <v>39</v>
      </c>
      <c r="J41">
        <f t="shared" si="3"/>
        <v>4.45743231704013</v>
      </c>
      <c r="L41">
        <f t="shared" si="4"/>
        <v>39</v>
      </c>
      <c r="M41">
        <f t="shared" si="5"/>
        <v>2.3548963248562371</v>
      </c>
    </row>
    <row r="42" spans="4:13" x14ac:dyDescent="0.3">
      <c r="D42">
        <f t="shared" si="0"/>
        <v>40</v>
      </c>
      <c r="E42">
        <f t="shared" si="1"/>
        <v>4.4975499018357699</v>
      </c>
      <c r="I42">
        <f t="shared" si="2"/>
        <v>40</v>
      </c>
      <c r="J42">
        <f t="shared" si="3"/>
        <v>4.3971104815652646</v>
      </c>
      <c r="L42">
        <f t="shared" si="4"/>
        <v>40</v>
      </c>
      <c r="M42">
        <f t="shared" si="5"/>
        <v>2.167775831674791</v>
      </c>
    </row>
    <row r="43" spans="4:13" x14ac:dyDescent="0.3">
      <c r="D43">
        <f t="shared" si="0"/>
        <v>41</v>
      </c>
      <c r="E43">
        <f t="shared" si="1"/>
        <v>4.4979416774228058</v>
      </c>
      <c r="I43">
        <f t="shared" si="2"/>
        <v>41</v>
      </c>
      <c r="J43">
        <f t="shared" si="3"/>
        <v>4.4274253945870967</v>
      </c>
      <c r="L43">
        <f t="shared" si="4"/>
        <v>41</v>
      </c>
      <c r="M43">
        <f t="shared" si="5"/>
        <v>2.2030165829551933</v>
      </c>
    </row>
    <row r="44" spans="4:13" x14ac:dyDescent="0.3">
      <c r="D44">
        <f t="shared" si="0"/>
        <v>42</v>
      </c>
      <c r="E44">
        <f t="shared" si="1"/>
        <v>4.4982708395674837</v>
      </c>
      <c r="I44">
        <f t="shared" si="2"/>
        <v>42</v>
      </c>
      <c r="J44">
        <f t="shared" si="3"/>
        <v>4.5213135878315347</v>
      </c>
      <c r="L44">
        <f t="shared" si="4"/>
        <v>42</v>
      </c>
      <c r="M44">
        <f t="shared" si="5"/>
        <v>2.4286190039341173</v>
      </c>
    </row>
    <row r="45" spans="4:13" x14ac:dyDescent="0.3">
      <c r="D45">
        <f t="shared" si="0"/>
        <v>43</v>
      </c>
      <c r="E45">
        <f t="shared" si="1"/>
        <v>4.4985473856368543</v>
      </c>
      <c r="I45">
        <f t="shared" si="2"/>
        <v>43</v>
      </c>
      <c r="J45">
        <f t="shared" si="3"/>
        <v>4.5927449698540128</v>
      </c>
      <c r="L45">
        <f t="shared" si="4"/>
        <v>43</v>
      </c>
      <c r="M45">
        <f t="shared" si="5"/>
        <v>2.6363588797272928</v>
      </c>
    </row>
    <row r="46" spans="4:13" x14ac:dyDescent="0.3">
      <c r="D46">
        <f t="shared" si="0"/>
        <v>44</v>
      </c>
      <c r="E46">
        <f t="shared" si="1"/>
        <v>4.4987797195314183</v>
      </c>
      <c r="I46">
        <f t="shared" si="2"/>
        <v>44</v>
      </c>
      <c r="J46">
        <f t="shared" si="3"/>
        <v>4.5759685362405547</v>
      </c>
      <c r="L46">
        <f t="shared" si="4"/>
        <v>44</v>
      </c>
      <c r="M46">
        <f t="shared" si="5"/>
        <v>2.63118964868772</v>
      </c>
    </row>
    <row r="47" spans="4:13" x14ac:dyDescent="0.3">
      <c r="D47">
        <f t="shared" si="0"/>
        <v>45</v>
      </c>
      <c r="E47">
        <f t="shared" si="1"/>
        <v>4.4989749048430143</v>
      </c>
      <c r="I47">
        <f t="shared" si="2"/>
        <v>45</v>
      </c>
      <c r="J47">
        <f t="shared" si="3"/>
        <v>4.4870014044940536</v>
      </c>
      <c r="L47">
        <f t="shared" si="4"/>
        <v>45</v>
      </c>
      <c r="M47">
        <f t="shared" si="5"/>
        <v>2.417775338597278</v>
      </c>
    </row>
    <row r="48" spans="4:13" x14ac:dyDescent="0.3">
      <c r="D48">
        <f t="shared" si="0"/>
        <v>46</v>
      </c>
      <c r="E48">
        <f t="shared" si="1"/>
        <v>4.4991388780353292</v>
      </c>
      <c r="I48">
        <f t="shared" si="2"/>
        <v>46</v>
      </c>
      <c r="J48">
        <f t="shared" si="3"/>
        <v>4.4079134699472071</v>
      </c>
      <c r="L48">
        <f t="shared" si="4"/>
        <v>46</v>
      </c>
      <c r="M48">
        <f t="shared" si="5"/>
        <v>2.192057815887364</v>
      </c>
    </row>
    <row r="49" spans="4:13" x14ac:dyDescent="0.3">
      <c r="D49">
        <f t="shared" si="0"/>
        <v>47</v>
      </c>
      <c r="E49">
        <f t="shared" si="1"/>
        <v>4.4992766278884346</v>
      </c>
      <c r="I49">
        <f t="shared" si="2"/>
        <v>47</v>
      </c>
      <c r="J49">
        <f t="shared" si="3"/>
        <v>4.4111865365478975</v>
      </c>
      <c r="L49">
        <f t="shared" si="4"/>
        <v>47</v>
      </c>
      <c r="M49">
        <f t="shared" si="5"/>
        <v>2.1573713996508155</v>
      </c>
    </row>
    <row r="50" spans="4:13" x14ac:dyDescent="0.3">
      <c r="D50">
        <f t="shared" si="0"/>
        <v>48</v>
      </c>
      <c r="E50">
        <f t="shared" si="1"/>
        <v>4.4993923464955969</v>
      </c>
      <c r="I50">
        <f t="shared" si="2"/>
        <v>48</v>
      </c>
      <c r="J50">
        <f t="shared" si="3"/>
        <v>4.4942240969677494</v>
      </c>
      <c r="L50">
        <f t="shared" si="4"/>
        <v>48</v>
      </c>
      <c r="M50">
        <f t="shared" si="5"/>
        <v>2.3447392906706428</v>
      </c>
    </row>
    <row r="51" spans="4:13" x14ac:dyDescent="0.3">
      <c r="D51">
        <f t="shared" si="0"/>
        <v>49</v>
      </c>
      <c r="E51">
        <f t="shared" si="1"/>
        <v>4.4994895562865898</v>
      </c>
      <c r="I51">
        <f t="shared" si="2"/>
        <v>49</v>
      </c>
      <c r="J51">
        <f t="shared" si="3"/>
        <v>4.5809846457590284</v>
      </c>
      <c r="L51">
        <f t="shared" si="4"/>
        <v>49</v>
      </c>
      <c r="M51">
        <f t="shared" si="5"/>
        <v>2.5822132183460527</v>
      </c>
    </row>
    <row r="52" spans="4:13" x14ac:dyDescent="0.3">
      <c r="D52">
        <f t="shared" si="0"/>
        <v>50</v>
      </c>
      <c r="E52">
        <f t="shared" si="1"/>
        <v>4.4995712168586239</v>
      </c>
      <c r="I52">
        <f t="shared" si="2"/>
        <v>50</v>
      </c>
      <c r="J52">
        <f t="shared" si="3"/>
        <v>4.5913784987569892</v>
      </c>
      <c r="L52">
        <f t="shared" si="4"/>
        <v>50</v>
      </c>
      <c r="M52">
        <f t="shared" si="5"/>
        <v>2.6475365712412025</v>
      </c>
    </row>
    <row r="53" spans="4:13" x14ac:dyDescent="0.3">
      <c r="D53">
        <f t="shared" si="0"/>
        <v>51</v>
      </c>
      <c r="E53">
        <f t="shared" si="1"/>
        <v>4.4996398148070451</v>
      </c>
      <c r="I53">
        <f t="shared" si="2"/>
        <v>51</v>
      </c>
      <c r="J53">
        <f t="shared" si="3"/>
        <v>4.5161033119285641</v>
      </c>
      <c r="L53">
        <f t="shared" si="4"/>
        <v>51</v>
      </c>
      <c r="M53">
        <f t="shared" si="5"/>
        <v>2.4791085956862142</v>
      </c>
    </row>
    <row r="54" spans="4:13" x14ac:dyDescent="0.3">
      <c r="D54">
        <f t="shared" si="0"/>
        <v>52</v>
      </c>
      <c r="E54">
        <f t="shared" si="1"/>
        <v>4.4996974392485827</v>
      </c>
      <c r="I54">
        <f t="shared" si="2"/>
        <v>52</v>
      </c>
      <c r="J54">
        <f t="shared" si="3"/>
        <v>4.4247199260701473</v>
      </c>
      <c r="L54">
        <f t="shared" si="4"/>
        <v>52</v>
      </c>
      <c r="M54">
        <f t="shared" si="5"/>
        <v>2.2324342396451247</v>
      </c>
    </row>
    <row r="55" spans="4:13" x14ac:dyDescent="0.3">
      <c r="D55">
        <f t="shared" si="0"/>
        <v>53</v>
      </c>
      <c r="E55">
        <f t="shared" si="1"/>
        <v>4.4997458453070891</v>
      </c>
      <c r="I55">
        <f t="shared" si="2"/>
        <v>53</v>
      </c>
      <c r="J55">
        <f t="shared" si="3"/>
        <v>4.4009047908013237</v>
      </c>
      <c r="L55">
        <f t="shared" si="4"/>
        <v>53</v>
      </c>
      <c r="M55">
        <f t="shared" si="5"/>
        <v>2.1305892946550946</v>
      </c>
    </row>
    <row r="56" spans="4:13" x14ac:dyDescent="0.3">
      <c r="D56">
        <f t="shared" si="0"/>
        <v>54</v>
      </c>
      <c r="E56">
        <f t="shared" si="1"/>
        <v>4.4997865074741705</v>
      </c>
      <c r="I56">
        <f t="shared" si="2"/>
        <v>54</v>
      </c>
      <c r="J56">
        <f t="shared" si="3"/>
        <v>4.4666582442503122</v>
      </c>
      <c r="L56">
        <f t="shared" si="4"/>
        <v>54</v>
      </c>
      <c r="M56">
        <f t="shared" si="5"/>
        <v>2.2648279860990619</v>
      </c>
    </row>
    <row r="57" spans="4:13" x14ac:dyDescent="0.3">
      <c r="D57">
        <f t="shared" si="0"/>
        <v>55</v>
      </c>
      <c r="E57">
        <f t="shared" si="1"/>
        <v>4.4998206644551413</v>
      </c>
      <c r="I57">
        <f t="shared" si="2"/>
        <v>55</v>
      </c>
      <c r="J57">
        <f t="shared" si="3"/>
        <v>4.5619264238654793</v>
      </c>
      <c r="L57">
        <f t="shared" si="4"/>
        <v>55</v>
      </c>
      <c r="M57">
        <f t="shared" si="5"/>
        <v>2.512554544393828</v>
      </c>
    </row>
    <row r="58" spans="4:13" x14ac:dyDescent="0.3">
      <c r="D58">
        <f t="shared" si="0"/>
        <v>56</v>
      </c>
      <c r="E58">
        <f t="shared" si="1"/>
        <v>4.4998493568558695</v>
      </c>
      <c r="I58">
        <f t="shared" si="2"/>
        <v>56</v>
      </c>
      <c r="J58">
        <f t="shared" si="3"/>
        <v>4.5988043909559142</v>
      </c>
      <c r="L58">
        <f t="shared" si="4"/>
        <v>56</v>
      </c>
      <c r="M58">
        <f t="shared" si="5"/>
        <v>2.6429359902521585</v>
      </c>
    </row>
    <row r="59" spans="4:13" x14ac:dyDescent="0.3">
      <c r="D59">
        <f t="shared" si="0"/>
        <v>57</v>
      </c>
      <c r="E59">
        <f t="shared" si="1"/>
        <v>4.4998734588511962</v>
      </c>
      <c r="I59">
        <f t="shared" si="2"/>
        <v>57</v>
      </c>
      <c r="J59">
        <f t="shared" si="3"/>
        <v>4.543350368123777</v>
      </c>
      <c r="L59">
        <f t="shared" si="4"/>
        <v>57</v>
      </c>
      <c r="M59">
        <f t="shared" si="5"/>
        <v>2.5330775735478275</v>
      </c>
    </row>
    <row r="60" spans="4:13" x14ac:dyDescent="0.3">
      <c r="D60">
        <f t="shared" si="0"/>
        <v>58</v>
      </c>
      <c r="E60">
        <f t="shared" si="1"/>
        <v>4.4998937047944985</v>
      </c>
      <c r="I60">
        <f t="shared" si="2"/>
        <v>58</v>
      </c>
      <c r="J60">
        <f t="shared" si="3"/>
        <v>4.4469806007197059</v>
      </c>
      <c r="L60">
        <f t="shared" si="4"/>
        <v>58</v>
      </c>
      <c r="M60">
        <f t="shared" si="5"/>
        <v>2.284815646491821</v>
      </c>
    </row>
    <row r="61" spans="4:13" x14ac:dyDescent="0.3">
      <c r="D61">
        <f t="shared" si="0"/>
        <v>59</v>
      </c>
      <c r="E61">
        <f t="shared" si="1"/>
        <v>4.4999107115754322</v>
      </c>
      <c r="I61">
        <f t="shared" si="2"/>
        <v>59</v>
      </c>
      <c r="J61">
        <f t="shared" si="3"/>
        <v>4.3980448416940288</v>
      </c>
      <c r="L61">
        <f t="shared" si="4"/>
        <v>59</v>
      </c>
      <c r="M61">
        <f t="shared" si="5"/>
        <v>2.1237789724672473</v>
      </c>
    </row>
    <row r="62" spans="4:13" x14ac:dyDescent="0.3">
      <c r="D62">
        <f t="shared" si="0"/>
        <v>60</v>
      </c>
      <c r="E62">
        <f t="shared" si="1"/>
        <v>4.4999249974044657</v>
      </c>
      <c r="I62">
        <f t="shared" si="2"/>
        <v>60</v>
      </c>
      <c r="J62">
        <f t="shared" si="3"/>
        <v>4.4413748287499759</v>
      </c>
      <c r="L62">
        <f t="shared" si="4"/>
        <v>60</v>
      </c>
      <c r="M62">
        <f t="shared" si="5"/>
        <v>2.1943199372804894</v>
      </c>
    </row>
    <row r="63" spans="4:13" x14ac:dyDescent="0.3">
      <c r="D63">
        <f t="shared" si="0"/>
        <v>61</v>
      </c>
      <c r="E63">
        <f t="shared" si="1"/>
        <v>4.4999369975947356</v>
      </c>
      <c r="I63">
        <f t="shared" si="2"/>
        <v>61</v>
      </c>
      <c r="J63">
        <f t="shared" si="3"/>
        <v>4.5375679790225716</v>
      </c>
      <c r="L63">
        <f t="shared" si="4"/>
        <v>61</v>
      </c>
      <c r="M63">
        <f t="shared" si="5"/>
        <v>2.4321117677528195</v>
      </c>
    </row>
    <row r="64" spans="4:13" x14ac:dyDescent="0.3">
      <c r="D64">
        <f t="shared" si="0"/>
        <v>62</v>
      </c>
      <c r="E64">
        <f t="shared" si="1"/>
        <v>4.4999470778208055</v>
      </c>
      <c r="I64">
        <f t="shared" si="2"/>
        <v>62</v>
      </c>
      <c r="J64">
        <f t="shared" si="3"/>
        <v>4.5980269109554763</v>
      </c>
      <c r="L64">
        <f t="shared" si="4"/>
        <v>62</v>
      </c>
      <c r="M64">
        <f t="shared" si="5"/>
        <v>2.6167225894320194</v>
      </c>
    </row>
    <row r="65" spans="4:13" x14ac:dyDescent="0.3">
      <c r="D65">
        <f t="shared" si="0"/>
        <v>63</v>
      </c>
      <c r="E65">
        <f t="shared" si="1"/>
        <v>4.4999555452574462</v>
      </c>
      <c r="I65">
        <f t="shared" si="2"/>
        <v>63</v>
      </c>
      <c r="J65">
        <f t="shared" si="3"/>
        <v>4.5668962211644883</v>
      </c>
      <c r="L65">
        <f t="shared" si="4"/>
        <v>63</v>
      </c>
      <c r="M65">
        <f t="shared" si="5"/>
        <v>2.574338697840969</v>
      </c>
    </row>
    <row r="66" spans="4:13" x14ac:dyDescent="0.3">
      <c r="D66">
        <f t="shared" si="0"/>
        <v>64</v>
      </c>
      <c r="E66">
        <f t="shared" si="1"/>
        <v>4.4999626579372061</v>
      </c>
      <c r="I66">
        <f t="shared" si="2"/>
        <v>64</v>
      </c>
      <c r="J66">
        <f t="shared" si="3"/>
        <v>4.4732114781642158</v>
      </c>
      <c r="L66">
        <f t="shared" si="4"/>
        <v>64</v>
      </c>
      <c r="M66">
        <f t="shared" si="5"/>
        <v>2.344111138611904</v>
      </c>
    </row>
    <row r="67" spans="4:13" x14ac:dyDescent="0.3">
      <c r="D67">
        <f t="shared" si="0"/>
        <v>65</v>
      </c>
      <c r="E67">
        <f t="shared" si="1"/>
        <v>4.4999686326114761</v>
      </c>
      <c r="I67">
        <f t="shared" si="2"/>
        <v>65</v>
      </c>
      <c r="J67">
        <f t="shared" si="3"/>
        <v>4.4030543555077459</v>
      </c>
      <c r="L67">
        <f t="shared" si="4"/>
        <v>65</v>
      </c>
      <c r="M67">
        <f t="shared" si="5"/>
        <v>2.1364319152551832</v>
      </c>
    </row>
    <row r="68" spans="4:13" x14ac:dyDescent="0.3">
      <c r="D68">
        <f t="shared" ref="D68:D100" si="6">D67+B$3</f>
        <v>66</v>
      </c>
      <c r="E68">
        <f t="shared" ref="E68:E100" si="7">E67+((B$1*E67*(1-(E67/B$4)))-B$5)*B$3</f>
        <v>4.4999736513542832</v>
      </c>
      <c r="I68">
        <f t="shared" ref="I68:I100" si="8">I67+B$3</f>
        <v>66</v>
      </c>
      <c r="J68">
        <f t="shared" ref="J68:J100" si="9">J67+((B$1*J67*(1-(J67/B$4)))-(B$5*(1+SIN(B$6*I68)))*B$3)</f>
        <v>4.4205793241692231</v>
      </c>
      <c r="L68">
        <f t="shared" ref="L68:L131" si="10">L67+B$3</f>
        <v>66</v>
      </c>
      <c r="M68">
        <f t="shared" ref="M68:M131" si="11">M67+((B$1*M67*(1-(M67/B$4)))-(B$7*(1+SIN(B$6*L68)))*B$3)</f>
        <v>2.1377824336713744</v>
      </c>
    </row>
    <row r="69" spans="4:13" x14ac:dyDescent="0.3">
      <c r="D69">
        <f t="shared" si="6"/>
        <v>67</v>
      </c>
      <c r="E69">
        <f t="shared" si="7"/>
        <v>4.4999778671098278</v>
      </c>
      <c r="I69">
        <f t="shared" si="8"/>
        <v>67</v>
      </c>
      <c r="J69">
        <f t="shared" si="9"/>
        <v>4.5100311246599496</v>
      </c>
      <c r="L69">
        <f t="shared" si="10"/>
        <v>67</v>
      </c>
      <c r="M69">
        <f t="shared" si="11"/>
        <v>2.3464143658009236</v>
      </c>
    </row>
    <row r="70" spans="4:13" x14ac:dyDescent="0.3">
      <c r="D70">
        <f t="shared" si="6"/>
        <v>68</v>
      </c>
      <c r="E70">
        <f t="shared" si="7"/>
        <v>4.499981408352661</v>
      </c>
      <c r="I70">
        <f t="shared" si="8"/>
        <v>68</v>
      </c>
      <c r="J70">
        <f t="shared" si="9"/>
        <v>4.5892356110379158</v>
      </c>
      <c r="L70">
        <f t="shared" si="10"/>
        <v>68</v>
      </c>
      <c r="M70">
        <f t="shared" si="11"/>
        <v>2.5699527440919532</v>
      </c>
    </row>
    <row r="71" spans="4:13" x14ac:dyDescent="0.3">
      <c r="D71">
        <f t="shared" si="6"/>
        <v>69</v>
      </c>
      <c r="E71">
        <f t="shared" si="7"/>
        <v>4.4999843830024089</v>
      </c>
      <c r="I71">
        <f t="shared" si="8"/>
        <v>69</v>
      </c>
      <c r="J71">
        <f t="shared" si="9"/>
        <v>4.5849700267412441</v>
      </c>
      <c r="L71">
        <f t="shared" si="10"/>
        <v>69</v>
      </c>
      <c r="M71">
        <f t="shared" si="11"/>
        <v>2.5984532120815103</v>
      </c>
    </row>
    <row r="72" spans="4:13" x14ac:dyDescent="0.3">
      <c r="D72">
        <f t="shared" si="6"/>
        <v>70</v>
      </c>
      <c r="E72">
        <f t="shared" si="7"/>
        <v>4.4999868817122675</v>
      </c>
      <c r="I72">
        <f t="shared" si="8"/>
        <v>70</v>
      </c>
      <c r="J72">
        <f t="shared" si="9"/>
        <v>4.5014358649046589</v>
      </c>
      <c r="L72">
        <f t="shared" si="10"/>
        <v>70</v>
      </c>
      <c r="M72">
        <f t="shared" si="11"/>
        <v>2.4045928202932711</v>
      </c>
    </row>
    <row r="73" spans="4:13" x14ac:dyDescent="0.3">
      <c r="D73">
        <f t="shared" si="6"/>
        <v>71</v>
      </c>
      <c r="E73">
        <f t="shared" si="7"/>
        <v>4.4999889806314215</v>
      </c>
      <c r="I73">
        <f t="shared" si="8"/>
        <v>71</v>
      </c>
      <c r="J73">
        <f t="shared" si="9"/>
        <v>4.4156111252586987</v>
      </c>
      <c r="L73">
        <f t="shared" si="10"/>
        <v>71</v>
      </c>
      <c r="M73">
        <f t="shared" si="11"/>
        <v>2.1664650557820937</v>
      </c>
    </row>
    <row r="74" spans="4:13" x14ac:dyDescent="0.3">
      <c r="D74">
        <f t="shared" si="6"/>
        <v>72</v>
      </c>
      <c r="E74">
        <f t="shared" si="7"/>
        <v>4.4999907437255366</v>
      </c>
      <c r="I74">
        <f t="shared" si="8"/>
        <v>72</v>
      </c>
      <c r="J74">
        <f t="shared" si="9"/>
        <v>4.4059843832815195</v>
      </c>
      <c r="L74">
        <f t="shared" si="10"/>
        <v>72</v>
      </c>
      <c r="M74">
        <f t="shared" si="11"/>
        <v>2.0985593927310071</v>
      </c>
    </row>
    <row r="75" spans="4:13" x14ac:dyDescent="0.3">
      <c r="D75">
        <f t="shared" si="6"/>
        <v>73</v>
      </c>
      <c r="E75">
        <f t="shared" si="7"/>
        <v>4.4999922247260233</v>
      </c>
      <c r="I75">
        <f t="shared" si="8"/>
        <v>73</v>
      </c>
      <c r="J75">
        <f t="shared" si="9"/>
        <v>4.4815828006288561</v>
      </c>
      <c r="L75">
        <f t="shared" si="10"/>
        <v>73</v>
      </c>
      <c r="M75">
        <f t="shared" si="11"/>
        <v>2.261306199506254</v>
      </c>
    </row>
    <row r="76" spans="4:13" x14ac:dyDescent="0.3">
      <c r="D76">
        <f t="shared" si="6"/>
        <v>74</v>
      </c>
      <c r="E76">
        <f t="shared" si="7"/>
        <v>4.4999934687674417</v>
      </c>
      <c r="I76">
        <f t="shared" si="8"/>
        <v>74</v>
      </c>
      <c r="J76">
        <f t="shared" si="9"/>
        <v>4.5731791482410742</v>
      </c>
      <c r="L76">
        <f t="shared" si="10"/>
        <v>74</v>
      </c>
      <c r="M76">
        <f t="shared" si="11"/>
        <v>2.5053137754075498</v>
      </c>
    </row>
    <row r="77" spans="4:13" x14ac:dyDescent="0.3">
      <c r="D77">
        <f t="shared" si="6"/>
        <v>75</v>
      </c>
      <c r="E77">
        <f t="shared" si="7"/>
        <v>4.4999945137629451</v>
      </c>
      <c r="I77">
        <f t="shared" si="8"/>
        <v>75</v>
      </c>
      <c r="J77">
        <f t="shared" si="9"/>
        <v>4.5961566241998595</v>
      </c>
      <c r="L77">
        <f t="shared" si="10"/>
        <v>75</v>
      </c>
      <c r="M77">
        <f t="shared" si="11"/>
        <v>2.6022580548115442</v>
      </c>
    </row>
    <row r="78" spans="4:13" x14ac:dyDescent="0.3">
      <c r="D78">
        <f t="shared" si="6"/>
        <v>76</v>
      </c>
      <c r="E78">
        <f t="shared" si="7"/>
        <v>4.4999953915596702</v>
      </c>
      <c r="I78">
        <f t="shared" si="8"/>
        <v>76</v>
      </c>
      <c r="J78">
        <f t="shared" si="9"/>
        <v>4.5294520331519452</v>
      </c>
      <c r="L78">
        <f t="shared" si="10"/>
        <v>76</v>
      </c>
      <c r="M78">
        <f t="shared" si="11"/>
        <v>2.4603128771960456</v>
      </c>
    </row>
    <row r="79" spans="4:13" x14ac:dyDescent="0.3">
      <c r="D79">
        <f t="shared" si="6"/>
        <v>77</v>
      </c>
      <c r="E79">
        <f t="shared" si="7"/>
        <v>4.4999961289092738</v>
      </c>
      <c r="I79">
        <f t="shared" si="8"/>
        <v>77</v>
      </c>
      <c r="J79">
        <f t="shared" si="9"/>
        <v>4.4347481966850966</v>
      </c>
      <c r="L79">
        <f t="shared" si="10"/>
        <v>77</v>
      </c>
      <c r="M79">
        <f t="shared" si="11"/>
        <v>2.2103698348422047</v>
      </c>
    </row>
    <row r="80" spans="4:13" x14ac:dyDescent="0.3">
      <c r="D80">
        <f t="shared" si="6"/>
        <v>78</v>
      </c>
      <c r="E80">
        <f t="shared" si="7"/>
        <v>4.4999967482831904</v>
      </c>
      <c r="I80">
        <f t="shared" si="8"/>
        <v>78</v>
      </c>
      <c r="J80">
        <f t="shared" si="9"/>
        <v>4.3987601122631688</v>
      </c>
      <c r="L80">
        <f t="shared" si="10"/>
        <v>78</v>
      </c>
      <c r="M80">
        <f t="shared" si="11"/>
        <v>2.0785197955425478</v>
      </c>
    </row>
    <row r="81" spans="4:13" x14ac:dyDescent="0.3">
      <c r="D81">
        <f t="shared" si="6"/>
        <v>79</v>
      </c>
      <c r="E81">
        <f t="shared" si="7"/>
        <v>4.4999972685574567</v>
      </c>
      <c r="I81">
        <f t="shared" si="8"/>
        <v>79</v>
      </c>
      <c r="J81">
        <f t="shared" si="9"/>
        <v>4.4545186538899788</v>
      </c>
      <c r="L81">
        <f t="shared" si="10"/>
        <v>79</v>
      </c>
      <c r="M81">
        <f t="shared" si="11"/>
        <v>2.1824421402094449</v>
      </c>
    </row>
    <row r="82" spans="4:13" x14ac:dyDescent="0.3">
      <c r="D82">
        <f t="shared" si="6"/>
        <v>80</v>
      </c>
      <c r="E82">
        <f t="shared" si="7"/>
        <v>4.4999977055879654</v>
      </c>
      <c r="I82">
        <f t="shared" si="8"/>
        <v>80</v>
      </c>
      <c r="J82">
        <f t="shared" si="9"/>
        <v>4.551162906006927</v>
      </c>
      <c r="L82">
        <f t="shared" si="10"/>
        <v>80</v>
      </c>
      <c r="M82">
        <f t="shared" si="11"/>
        <v>2.4268805839176983</v>
      </c>
    </row>
    <row r="83" spans="4:13" x14ac:dyDescent="0.3">
      <c r="D83">
        <f t="shared" si="6"/>
        <v>81</v>
      </c>
      <c r="E83">
        <f t="shared" si="7"/>
        <v>4.4999980726936801</v>
      </c>
      <c r="I83">
        <f t="shared" si="8"/>
        <v>81</v>
      </c>
      <c r="J83">
        <f t="shared" si="9"/>
        <v>4.5995620548124769</v>
      </c>
      <c r="L83">
        <f t="shared" si="10"/>
        <v>81</v>
      </c>
      <c r="M83">
        <f t="shared" si="11"/>
        <v>2.584138724525983</v>
      </c>
    </row>
    <row r="84" spans="4:13" x14ac:dyDescent="0.3">
      <c r="D84">
        <f t="shared" si="6"/>
        <v>82</v>
      </c>
      <c r="E84">
        <f t="shared" si="7"/>
        <v>4.499998381062543</v>
      </c>
      <c r="I84">
        <f t="shared" si="8"/>
        <v>82</v>
      </c>
      <c r="J84">
        <f t="shared" si="9"/>
        <v>4.5550450315131634</v>
      </c>
      <c r="L84">
        <f t="shared" si="10"/>
        <v>82</v>
      </c>
      <c r="M84">
        <f t="shared" si="11"/>
        <v>2.5055483559191174</v>
      </c>
    </row>
    <row r="85" spans="4:13" x14ac:dyDescent="0.3">
      <c r="D85">
        <f t="shared" si="6"/>
        <v>83</v>
      </c>
      <c r="E85">
        <f t="shared" si="7"/>
        <v>4.4999986400924312</v>
      </c>
      <c r="I85">
        <f t="shared" si="8"/>
        <v>83</v>
      </c>
      <c r="J85">
        <f t="shared" si="9"/>
        <v>4.4589638267522691</v>
      </c>
      <c r="L85">
        <f t="shared" si="10"/>
        <v>83</v>
      </c>
      <c r="M85">
        <f t="shared" si="11"/>
        <v>2.2634560092739351</v>
      </c>
    </row>
    <row r="86" spans="4:13" x14ac:dyDescent="0.3">
      <c r="D86">
        <f t="shared" si="6"/>
        <v>84</v>
      </c>
      <c r="E86">
        <f t="shared" si="7"/>
        <v>4.4999988576775678</v>
      </c>
      <c r="I86">
        <f t="shared" si="8"/>
        <v>84</v>
      </c>
      <c r="J86">
        <f t="shared" si="9"/>
        <v>4.3994751269647168</v>
      </c>
      <c r="L86">
        <f t="shared" si="10"/>
        <v>84</v>
      </c>
      <c r="M86">
        <f t="shared" si="11"/>
        <v>2.0779203068736676</v>
      </c>
    </row>
    <row r="87" spans="4:13" x14ac:dyDescent="0.3">
      <c r="D87">
        <f t="shared" si="6"/>
        <v>85</v>
      </c>
      <c r="E87">
        <f t="shared" si="7"/>
        <v>4.4999990404491044</v>
      </c>
      <c r="I87">
        <f t="shared" si="8"/>
        <v>85</v>
      </c>
      <c r="J87">
        <f t="shared" si="9"/>
        <v>4.4310017024417849</v>
      </c>
      <c r="L87">
        <f t="shared" si="10"/>
        <v>85</v>
      </c>
      <c r="M87">
        <f t="shared" si="11"/>
        <v>2.1148131611668295</v>
      </c>
    </row>
    <row r="88" spans="4:13" x14ac:dyDescent="0.3">
      <c r="D88">
        <f t="shared" si="6"/>
        <v>86</v>
      </c>
      <c r="E88">
        <f t="shared" si="7"/>
        <v>4.499999193977211</v>
      </c>
      <c r="I88">
        <f t="shared" si="8"/>
        <v>86</v>
      </c>
      <c r="J88">
        <f t="shared" si="9"/>
        <v>4.5249622596788273</v>
      </c>
      <c r="L88">
        <f t="shared" si="10"/>
        <v>86</v>
      </c>
      <c r="M88">
        <f t="shared" si="11"/>
        <v>2.339743016885433</v>
      </c>
    </row>
    <row r="89" spans="4:13" x14ac:dyDescent="0.3">
      <c r="D89">
        <f t="shared" si="6"/>
        <v>87</v>
      </c>
      <c r="E89">
        <f t="shared" si="7"/>
        <v>4.4999993229408313</v>
      </c>
      <c r="I89">
        <f t="shared" si="8"/>
        <v>87</v>
      </c>
      <c r="J89">
        <f t="shared" si="9"/>
        <v>4.5949069788506582</v>
      </c>
      <c r="L89">
        <f t="shared" si="10"/>
        <v>87</v>
      </c>
      <c r="M89">
        <f t="shared" si="11"/>
        <v>2.5441701840176592</v>
      </c>
    </row>
    <row r="90" spans="4:13" x14ac:dyDescent="0.3">
      <c r="D90">
        <f t="shared" si="6"/>
        <v>88</v>
      </c>
      <c r="E90">
        <f t="shared" si="7"/>
        <v>4.4999994312702798</v>
      </c>
      <c r="I90">
        <f t="shared" si="8"/>
        <v>88</v>
      </c>
      <c r="J90">
        <f t="shared" si="9"/>
        <v>4.5761757216031409</v>
      </c>
      <c r="L90">
        <f t="shared" si="10"/>
        <v>88</v>
      </c>
      <c r="M90">
        <f t="shared" si="11"/>
        <v>2.5352425681279978</v>
      </c>
    </row>
    <row r="91" spans="4:13" x14ac:dyDescent="0.3">
      <c r="D91">
        <f t="shared" si="6"/>
        <v>89</v>
      </c>
      <c r="E91">
        <f t="shared" si="7"/>
        <v>4.4999995222670224</v>
      </c>
      <c r="I91">
        <f t="shared" si="8"/>
        <v>89</v>
      </c>
      <c r="J91">
        <f t="shared" si="9"/>
        <v>4.4863492500010471</v>
      </c>
      <c r="L91">
        <f t="shared" si="10"/>
        <v>89</v>
      </c>
      <c r="M91">
        <f t="shared" si="11"/>
        <v>2.320175535130554</v>
      </c>
    </row>
    <row r="92" spans="4:13" x14ac:dyDescent="0.3">
      <c r="D92">
        <f t="shared" si="6"/>
        <v>90</v>
      </c>
      <c r="E92">
        <f t="shared" si="7"/>
        <v>4.4999995987042896</v>
      </c>
      <c r="I92">
        <f t="shared" si="8"/>
        <v>90</v>
      </c>
      <c r="J92">
        <f t="shared" si="9"/>
        <v>4.4080662165578079</v>
      </c>
      <c r="L92">
        <f t="shared" si="10"/>
        <v>90</v>
      </c>
      <c r="M92">
        <f t="shared" si="11"/>
        <v>2.095382895703791</v>
      </c>
    </row>
    <row r="93" spans="4:13" x14ac:dyDescent="0.3">
      <c r="D93">
        <f t="shared" si="6"/>
        <v>91</v>
      </c>
      <c r="E93">
        <f t="shared" si="7"/>
        <v>4.4999996629115966</v>
      </c>
      <c r="I93">
        <f t="shared" si="8"/>
        <v>91</v>
      </c>
      <c r="J93">
        <f t="shared" si="9"/>
        <v>4.4128986730294351</v>
      </c>
      <c r="L93">
        <f t="shared" si="10"/>
        <v>91</v>
      </c>
      <c r="M93">
        <f t="shared" si="11"/>
        <v>2.0623374177224396</v>
      </c>
    </row>
    <row r="94" spans="4:13" x14ac:dyDescent="0.3">
      <c r="D94">
        <f t="shared" si="6"/>
        <v>92</v>
      </c>
      <c r="E94">
        <f t="shared" si="7"/>
        <v>4.4999997168457364</v>
      </c>
      <c r="I94">
        <f t="shared" si="8"/>
        <v>92</v>
      </c>
      <c r="J94">
        <f t="shared" si="9"/>
        <v>4.4966833659637464</v>
      </c>
      <c r="L94">
        <f t="shared" si="10"/>
        <v>92</v>
      </c>
      <c r="M94">
        <f t="shared" si="11"/>
        <v>2.2495419936893564</v>
      </c>
    </row>
    <row r="95" spans="4:13" x14ac:dyDescent="0.3">
      <c r="D95">
        <f t="shared" si="6"/>
        <v>93</v>
      </c>
      <c r="E95">
        <f t="shared" si="7"/>
        <v>4.4999997621504155</v>
      </c>
      <c r="I95">
        <f t="shared" si="8"/>
        <v>93</v>
      </c>
      <c r="J95">
        <f t="shared" si="9"/>
        <v>4.5825589801213891</v>
      </c>
      <c r="L95">
        <f t="shared" si="10"/>
        <v>93</v>
      </c>
      <c r="M95">
        <f t="shared" si="11"/>
        <v>2.484103360489839</v>
      </c>
    </row>
    <row r="96" spans="4:13" x14ac:dyDescent="0.3">
      <c r="D96">
        <f t="shared" si="6"/>
        <v>94</v>
      </c>
      <c r="E96">
        <f t="shared" si="7"/>
        <v>4.4999998002063464</v>
      </c>
      <c r="I96">
        <f t="shared" si="8"/>
        <v>94</v>
      </c>
      <c r="J96">
        <f t="shared" si="9"/>
        <v>4.5911495825861088</v>
      </c>
      <c r="L96">
        <f t="shared" si="10"/>
        <v>94</v>
      </c>
      <c r="M96">
        <f t="shared" si="11"/>
        <v>2.5454062487308442</v>
      </c>
    </row>
    <row r="97" spans="4:13" x14ac:dyDescent="0.3">
      <c r="D97">
        <f t="shared" si="6"/>
        <v>95</v>
      </c>
      <c r="E97">
        <f t="shared" si="7"/>
        <v>4.4999998321733292</v>
      </c>
      <c r="I97">
        <f t="shared" si="8"/>
        <v>95</v>
      </c>
      <c r="J97">
        <f t="shared" si="9"/>
        <v>4.514739765189856</v>
      </c>
      <c r="L97">
        <f t="shared" si="10"/>
        <v>95</v>
      </c>
      <c r="M97">
        <f t="shared" si="11"/>
        <v>2.3745083509498617</v>
      </c>
    </row>
    <row r="98" spans="4:13" x14ac:dyDescent="0.3">
      <c r="D98">
        <f t="shared" si="6"/>
        <v>96</v>
      </c>
      <c r="E98">
        <f t="shared" si="7"/>
        <v>4.4999998590255954</v>
      </c>
      <c r="I98">
        <f t="shared" si="8"/>
        <v>96</v>
      </c>
      <c r="J98">
        <f t="shared" si="9"/>
        <v>4.4238498152432744</v>
      </c>
      <c r="L98">
        <f t="shared" si="10"/>
        <v>96</v>
      </c>
      <c r="M98">
        <f t="shared" si="11"/>
        <v>2.1279814884320225</v>
      </c>
    </row>
    <row r="99" spans="4:13" x14ac:dyDescent="0.3">
      <c r="D99">
        <f t="shared" si="6"/>
        <v>97</v>
      </c>
      <c r="E99">
        <f t="shared" si="7"/>
        <v>4.4999998815814992</v>
      </c>
      <c r="I99">
        <f t="shared" si="8"/>
        <v>97</v>
      </c>
      <c r="J99">
        <f t="shared" si="9"/>
        <v>4.4016371942663346</v>
      </c>
      <c r="L99">
        <f t="shared" si="10"/>
        <v>97</v>
      </c>
      <c r="M99">
        <f t="shared" si="11"/>
        <v>2.027543642757172</v>
      </c>
    </row>
    <row r="100" spans="4:13" x14ac:dyDescent="0.3">
      <c r="D100">
        <f t="shared" si="6"/>
        <v>98</v>
      </c>
      <c r="E100">
        <f t="shared" si="7"/>
        <v>4.4999999005284588</v>
      </c>
      <c r="I100">
        <f t="shared" si="8"/>
        <v>98</v>
      </c>
      <c r="J100">
        <f t="shared" si="9"/>
        <v>4.4685926020007871</v>
      </c>
      <c r="L100">
        <f t="shared" si="10"/>
        <v>98</v>
      </c>
      <c r="M100">
        <f t="shared" si="11"/>
        <v>2.1619605103748114</v>
      </c>
    </row>
    <row r="101" spans="4:13" x14ac:dyDescent="0.3">
      <c r="L101">
        <f t="shared" si="10"/>
        <v>99</v>
      </c>
      <c r="M101">
        <f t="shared" si="11"/>
        <v>2.4071913910595577</v>
      </c>
    </row>
    <row r="102" spans="4:13" x14ac:dyDescent="0.3">
      <c r="L102">
        <f t="shared" si="10"/>
        <v>100</v>
      </c>
      <c r="M102">
        <f t="shared" si="11"/>
        <v>2.5334382638212589</v>
      </c>
    </row>
    <row r="103" spans="4:13" x14ac:dyDescent="0.3">
      <c r="L103">
        <f t="shared" si="10"/>
        <v>101</v>
      </c>
      <c r="M103">
        <f t="shared" si="11"/>
        <v>2.420387092327176</v>
      </c>
    </row>
    <row r="104" spans="4:13" x14ac:dyDescent="0.3">
      <c r="L104">
        <f t="shared" si="10"/>
        <v>102</v>
      </c>
      <c r="M104">
        <f t="shared" si="11"/>
        <v>2.1714268658848495</v>
      </c>
    </row>
    <row r="105" spans="4:13" x14ac:dyDescent="0.3">
      <c r="L105">
        <f t="shared" si="10"/>
        <v>103</v>
      </c>
      <c r="M105">
        <f t="shared" si="11"/>
        <v>2.0113612958457723</v>
      </c>
    </row>
    <row r="106" spans="4:13" x14ac:dyDescent="0.3">
      <c r="L106">
        <f t="shared" si="10"/>
        <v>104</v>
      </c>
      <c r="M106">
        <f t="shared" si="11"/>
        <v>2.0822161853085039</v>
      </c>
    </row>
    <row r="107" spans="4:13" x14ac:dyDescent="0.3">
      <c r="L107">
        <f t="shared" si="10"/>
        <v>105</v>
      </c>
      <c r="M107">
        <f t="shared" si="11"/>
        <v>2.3178682735601481</v>
      </c>
    </row>
    <row r="108" spans="4:13" x14ac:dyDescent="0.3">
      <c r="L108">
        <f t="shared" si="10"/>
        <v>106</v>
      </c>
      <c r="M108">
        <f t="shared" si="11"/>
        <v>2.4983270199493228</v>
      </c>
    </row>
    <row r="109" spans="4:13" x14ac:dyDescent="0.3">
      <c r="L109">
        <f t="shared" si="10"/>
        <v>107</v>
      </c>
      <c r="M109">
        <f t="shared" si="11"/>
        <v>2.4521314718546661</v>
      </c>
    </row>
    <row r="110" spans="4:13" x14ac:dyDescent="0.3">
      <c r="L110">
        <f t="shared" si="10"/>
        <v>108</v>
      </c>
      <c r="M110">
        <f t="shared" si="11"/>
        <v>2.2203351896607479</v>
      </c>
    </row>
    <row r="111" spans="4:13" x14ac:dyDescent="0.3">
      <c r="L111">
        <f t="shared" si="10"/>
        <v>109</v>
      </c>
      <c r="M111">
        <f t="shared" si="11"/>
        <v>2.0130210417559851</v>
      </c>
    </row>
    <row r="112" spans="4:13" x14ac:dyDescent="0.3">
      <c r="L112">
        <f t="shared" si="10"/>
        <v>110</v>
      </c>
      <c r="M112">
        <f t="shared" si="11"/>
        <v>2.0145957710463556</v>
      </c>
    </row>
    <row r="113" spans="12:13" x14ac:dyDescent="0.3">
      <c r="L113">
        <f t="shared" si="10"/>
        <v>111</v>
      </c>
      <c r="M113">
        <f t="shared" si="11"/>
        <v>2.2213089425795642</v>
      </c>
    </row>
    <row r="114" spans="12:13" x14ac:dyDescent="0.3">
      <c r="L114">
        <f t="shared" si="10"/>
        <v>112</v>
      </c>
      <c r="M114">
        <f t="shared" si="11"/>
        <v>2.4407010954518276</v>
      </c>
    </row>
    <row r="115" spans="12:13" x14ac:dyDescent="0.3">
      <c r="L115">
        <f t="shared" si="10"/>
        <v>113</v>
      </c>
      <c r="M115">
        <f t="shared" si="11"/>
        <v>2.4648559175219051</v>
      </c>
    </row>
    <row r="116" spans="12:13" x14ac:dyDescent="0.3">
      <c r="L116">
        <f t="shared" si="10"/>
        <v>114</v>
      </c>
      <c r="M116">
        <f t="shared" si="11"/>
        <v>2.2685614160902485</v>
      </c>
    </row>
    <row r="117" spans="12:13" x14ac:dyDescent="0.3">
      <c r="L117">
        <f t="shared" si="10"/>
        <v>115</v>
      </c>
      <c r="M117">
        <f t="shared" si="11"/>
        <v>2.03006002985917</v>
      </c>
    </row>
    <row r="118" spans="12:13" x14ac:dyDescent="0.3">
      <c r="L118">
        <f t="shared" si="10"/>
        <v>116</v>
      </c>
      <c r="M118">
        <f t="shared" si="11"/>
        <v>1.9620609384966599</v>
      </c>
    </row>
    <row r="119" spans="12:13" x14ac:dyDescent="0.3">
      <c r="L119">
        <f t="shared" si="10"/>
        <v>117</v>
      </c>
      <c r="M119">
        <f t="shared" si="11"/>
        <v>2.1229102863748635</v>
      </c>
    </row>
    <row r="120" spans="12:13" x14ac:dyDescent="0.3">
      <c r="L120">
        <f t="shared" si="10"/>
        <v>118</v>
      </c>
      <c r="M120">
        <f t="shared" si="11"/>
        <v>2.3627104625510089</v>
      </c>
    </row>
    <row r="121" spans="12:13" x14ac:dyDescent="0.3">
      <c r="L121">
        <f t="shared" si="10"/>
        <v>119</v>
      </c>
      <c r="M121">
        <f t="shared" si="11"/>
        <v>2.4548075512268133</v>
      </c>
    </row>
    <row r="122" spans="12:13" x14ac:dyDescent="0.3">
      <c r="L122">
        <f t="shared" si="10"/>
        <v>120</v>
      </c>
      <c r="M122">
        <f t="shared" si="11"/>
        <v>2.3095730608766902</v>
      </c>
    </row>
    <row r="123" spans="12:13" x14ac:dyDescent="0.3">
      <c r="L123">
        <f t="shared" si="10"/>
        <v>121</v>
      </c>
      <c r="M123">
        <f t="shared" si="11"/>
        <v>2.0584187579300406</v>
      </c>
    </row>
    <row r="124" spans="12:13" x14ac:dyDescent="0.3">
      <c r="L124">
        <f t="shared" si="10"/>
        <v>122</v>
      </c>
      <c r="M124">
        <f t="shared" si="11"/>
        <v>1.9259407097220202</v>
      </c>
    </row>
    <row r="125" spans="12:13" x14ac:dyDescent="0.3">
      <c r="L125">
        <f t="shared" si="10"/>
        <v>123</v>
      </c>
      <c r="M125">
        <f t="shared" si="11"/>
        <v>2.0277348196442397</v>
      </c>
    </row>
    <row r="126" spans="12:13" x14ac:dyDescent="0.3">
      <c r="L126">
        <f t="shared" si="10"/>
        <v>124</v>
      </c>
      <c r="M126">
        <f t="shared" si="11"/>
        <v>2.2677351903434761</v>
      </c>
    </row>
    <row r="127" spans="12:13" x14ac:dyDescent="0.3">
      <c r="L127">
        <f t="shared" si="10"/>
        <v>125</v>
      </c>
      <c r="M127">
        <f t="shared" si="11"/>
        <v>2.419587427468449</v>
      </c>
    </row>
    <row r="128" spans="12:13" x14ac:dyDescent="0.3">
      <c r="L128">
        <f t="shared" si="10"/>
        <v>126</v>
      </c>
      <c r="M128">
        <f t="shared" si="11"/>
        <v>2.3368310737771578</v>
      </c>
    </row>
    <row r="129" spans="12:13" x14ac:dyDescent="0.3">
      <c r="L129">
        <f t="shared" si="10"/>
        <v>127</v>
      </c>
      <c r="M129">
        <f t="shared" si="11"/>
        <v>2.0926085930271672</v>
      </c>
    </row>
    <row r="130" spans="12:13" x14ac:dyDescent="0.3">
      <c r="L130">
        <f t="shared" si="10"/>
        <v>128</v>
      </c>
      <c r="M130">
        <f t="shared" si="11"/>
        <v>1.9057104550627222</v>
      </c>
    </row>
    <row r="131" spans="12:13" x14ac:dyDescent="0.3">
      <c r="L131">
        <f t="shared" si="10"/>
        <v>129</v>
      </c>
      <c r="M131">
        <f t="shared" si="11"/>
        <v>1.9399516005434689</v>
      </c>
    </row>
    <row r="132" spans="12:13" x14ac:dyDescent="0.3">
      <c r="L132">
        <f t="shared" ref="L132:L195" si="12">L131+B$3</f>
        <v>130</v>
      </c>
      <c r="M132">
        <f t="shared" ref="M132:M195" si="13">M131+((B$1*M131*(1-(M131/B$4)))-(B$7*(1+SIN(B$6*L132)))*B$3)</f>
        <v>2.1599319197008064</v>
      </c>
    </row>
    <row r="133" spans="12:13" x14ac:dyDescent="0.3">
      <c r="L133">
        <f t="shared" si="12"/>
        <v>131</v>
      </c>
      <c r="M133">
        <f t="shared" si="13"/>
        <v>2.3582069145154465</v>
      </c>
    </row>
    <row r="134" spans="12:13" x14ac:dyDescent="0.3">
      <c r="L134">
        <f t="shared" si="12"/>
        <v>132</v>
      </c>
      <c r="M134">
        <f t="shared" si="13"/>
        <v>2.344131806565283</v>
      </c>
    </row>
    <row r="135" spans="12:13" x14ac:dyDescent="0.3">
      <c r="L135">
        <f t="shared" si="12"/>
        <v>133</v>
      </c>
      <c r="M135">
        <f t="shared" si="13"/>
        <v>2.1259185717627398</v>
      </c>
    </row>
    <row r="136" spans="12:13" x14ac:dyDescent="0.3">
      <c r="L136">
        <f t="shared" si="12"/>
        <v>134</v>
      </c>
      <c r="M136">
        <f t="shared" si="13"/>
        <v>1.8988398910496715</v>
      </c>
    </row>
    <row r="137" spans="12:13" x14ac:dyDescent="0.3">
      <c r="L137">
        <f t="shared" si="12"/>
        <v>135</v>
      </c>
      <c r="M137">
        <f t="shared" si="13"/>
        <v>1.8622919804599443</v>
      </c>
    </row>
    <row r="138" spans="12:13" x14ac:dyDescent="0.3">
      <c r="L138">
        <f t="shared" si="12"/>
        <v>136</v>
      </c>
      <c r="M138">
        <f t="shared" si="13"/>
        <v>2.0436334214132383</v>
      </c>
    </row>
    <row r="139" spans="12:13" x14ac:dyDescent="0.3">
      <c r="L139">
        <f t="shared" si="12"/>
        <v>137</v>
      </c>
      <c r="M139">
        <f t="shared" si="13"/>
        <v>2.2709312168907614</v>
      </c>
    </row>
    <row r="140" spans="12:13" x14ac:dyDescent="0.3">
      <c r="L140">
        <f t="shared" si="12"/>
        <v>138</v>
      </c>
      <c r="M140">
        <f t="shared" si="13"/>
        <v>2.3258453814701707</v>
      </c>
    </row>
    <row r="141" spans="12:13" x14ac:dyDescent="0.3">
      <c r="L141">
        <f t="shared" si="12"/>
        <v>139</v>
      </c>
      <c r="M141">
        <f t="shared" si="13"/>
        <v>2.1506121554177744</v>
      </c>
    </row>
    <row r="142" spans="12:13" x14ac:dyDescent="0.3">
      <c r="L142">
        <f t="shared" si="12"/>
        <v>140</v>
      </c>
      <c r="M142">
        <f t="shared" si="13"/>
        <v>1.900669365920024</v>
      </c>
    </row>
    <row r="143" spans="12:13" x14ac:dyDescent="0.3">
      <c r="L143">
        <f t="shared" si="12"/>
        <v>141</v>
      </c>
      <c r="M143">
        <f t="shared" si="13"/>
        <v>1.795508636218841</v>
      </c>
    </row>
    <row r="144" spans="12:13" x14ac:dyDescent="0.3">
      <c r="L144">
        <f t="shared" si="12"/>
        <v>142</v>
      </c>
      <c r="M144">
        <f t="shared" si="13"/>
        <v>1.9226050647450033</v>
      </c>
    </row>
    <row r="145" spans="12:13" x14ac:dyDescent="0.3">
      <c r="L145">
        <f t="shared" si="12"/>
        <v>143</v>
      </c>
      <c r="M145">
        <f t="shared" si="13"/>
        <v>2.1588560085131578</v>
      </c>
    </row>
    <row r="146" spans="12:13" x14ac:dyDescent="0.3">
      <c r="L146">
        <f t="shared" si="12"/>
        <v>144</v>
      </c>
      <c r="M146">
        <f t="shared" si="13"/>
        <v>2.2769562380706723</v>
      </c>
    </row>
    <row r="147" spans="12:13" x14ac:dyDescent="0.3">
      <c r="L147">
        <f t="shared" si="12"/>
        <v>145</v>
      </c>
      <c r="M147">
        <f t="shared" si="13"/>
        <v>2.1580300067699656</v>
      </c>
    </row>
    <row r="148" spans="12:13" x14ac:dyDescent="0.3">
      <c r="L148">
        <f t="shared" si="12"/>
        <v>146</v>
      </c>
      <c r="M148">
        <f t="shared" si="13"/>
        <v>1.9042349744387321</v>
      </c>
    </row>
    <row r="149" spans="12:13" x14ac:dyDescent="0.3">
      <c r="L149">
        <f t="shared" si="12"/>
        <v>147</v>
      </c>
      <c r="M149">
        <f t="shared" si="13"/>
        <v>1.7377765303406283</v>
      </c>
    </row>
    <row r="150" spans="12:13" x14ac:dyDescent="0.3">
      <c r="L150">
        <f t="shared" si="12"/>
        <v>148</v>
      </c>
      <c r="M150">
        <f t="shared" si="13"/>
        <v>1.7991204942137147</v>
      </c>
    </row>
    <row r="151" spans="12:13" x14ac:dyDescent="0.3">
      <c r="L151">
        <f t="shared" si="12"/>
        <v>149</v>
      </c>
      <c r="M151">
        <f t="shared" si="13"/>
        <v>2.0231333729720893</v>
      </c>
    </row>
    <row r="152" spans="12:13" x14ac:dyDescent="0.3">
      <c r="L152">
        <f t="shared" si="12"/>
        <v>150</v>
      </c>
      <c r="M152">
        <f t="shared" si="13"/>
        <v>2.1927564091804612</v>
      </c>
    </row>
    <row r="153" spans="12:13" x14ac:dyDescent="0.3">
      <c r="L153">
        <f t="shared" si="12"/>
        <v>151</v>
      </c>
      <c r="M153">
        <f t="shared" si="13"/>
        <v>2.1384429938625606</v>
      </c>
    </row>
    <row r="154" spans="12:13" x14ac:dyDescent="0.3">
      <c r="L154">
        <f t="shared" si="12"/>
        <v>152</v>
      </c>
      <c r="M154">
        <f t="shared" si="13"/>
        <v>1.8998839241778624</v>
      </c>
    </row>
    <row r="155" spans="12:13" x14ac:dyDescent="0.3">
      <c r="L155">
        <f t="shared" si="12"/>
        <v>153</v>
      </c>
      <c r="M155">
        <f t="shared" si="13"/>
        <v>1.6838782068055844</v>
      </c>
    </row>
    <row r="156" spans="12:13" x14ac:dyDescent="0.3">
      <c r="L156">
        <f t="shared" si="12"/>
        <v>154</v>
      </c>
      <c r="M156">
        <f t="shared" si="13"/>
        <v>1.672716099866524</v>
      </c>
    </row>
    <row r="157" spans="12:13" x14ac:dyDescent="0.3">
      <c r="L157">
        <f t="shared" si="12"/>
        <v>155</v>
      </c>
      <c r="M157">
        <f t="shared" si="13"/>
        <v>1.8636681495033838</v>
      </c>
    </row>
    <row r="158" spans="12:13" x14ac:dyDescent="0.3">
      <c r="L158">
        <f t="shared" si="12"/>
        <v>156</v>
      </c>
      <c r="M158">
        <f t="shared" si="13"/>
        <v>2.067917575248821</v>
      </c>
    </row>
    <row r="159" spans="12:13" x14ac:dyDescent="0.3">
      <c r="L159">
        <f t="shared" si="12"/>
        <v>157</v>
      </c>
      <c r="M159">
        <f t="shared" si="13"/>
        <v>2.0803369020963474</v>
      </c>
    </row>
    <row r="160" spans="12:13" x14ac:dyDescent="0.3">
      <c r="L160">
        <f t="shared" si="12"/>
        <v>158</v>
      </c>
      <c r="M160">
        <f t="shared" si="13"/>
        <v>1.8743361933347999</v>
      </c>
    </row>
    <row r="161" spans="12:13" x14ac:dyDescent="0.3">
      <c r="L161">
        <f t="shared" si="12"/>
        <v>159</v>
      </c>
      <c r="M161">
        <f t="shared" si="13"/>
        <v>1.6237980524476814</v>
      </c>
    </row>
    <row r="162" spans="12:13" x14ac:dyDescent="0.3">
      <c r="L162">
        <f t="shared" si="12"/>
        <v>160</v>
      </c>
      <c r="M162">
        <f t="shared" si="13"/>
        <v>1.5382325437371511</v>
      </c>
    </row>
    <row r="163" spans="12:13" x14ac:dyDescent="0.3">
      <c r="L163">
        <f t="shared" si="12"/>
        <v>161</v>
      </c>
      <c r="M163">
        <f t="shared" si="13"/>
        <v>1.6768346245344414</v>
      </c>
    </row>
    <row r="164" spans="12:13" x14ac:dyDescent="0.3">
      <c r="L164">
        <f t="shared" si="12"/>
        <v>162</v>
      </c>
      <c r="M164">
        <f t="shared" si="13"/>
        <v>1.8943431628181722</v>
      </c>
    </row>
    <row r="165" spans="12:13" x14ac:dyDescent="0.3">
      <c r="L165">
        <f t="shared" si="12"/>
        <v>163</v>
      </c>
      <c r="M165">
        <f t="shared" si="13"/>
        <v>1.9683978986024022</v>
      </c>
    </row>
    <row r="166" spans="12:13" x14ac:dyDescent="0.3">
      <c r="L166">
        <f t="shared" si="12"/>
        <v>164</v>
      </c>
      <c r="M166">
        <f t="shared" si="13"/>
        <v>1.8083606723281864</v>
      </c>
    </row>
    <row r="167" spans="12:13" x14ac:dyDescent="0.3">
      <c r="L167">
        <f t="shared" si="12"/>
        <v>165</v>
      </c>
      <c r="M167">
        <f t="shared" si="13"/>
        <v>1.539776754082421</v>
      </c>
    </row>
    <row r="168" spans="12:13" x14ac:dyDescent="0.3">
      <c r="L168">
        <f t="shared" si="12"/>
        <v>166</v>
      </c>
      <c r="M168">
        <f t="shared" si="13"/>
        <v>1.3820727158703372</v>
      </c>
    </row>
    <row r="169" spans="12:13" x14ac:dyDescent="0.3">
      <c r="L169">
        <f t="shared" si="12"/>
        <v>167</v>
      </c>
      <c r="M169">
        <f t="shared" si="13"/>
        <v>1.4509698060842509</v>
      </c>
    </row>
    <row r="170" spans="12:13" x14ac:dyDescent="0.3">
      <c r="L170">
        <f t="shared" si="12"/>
        <v>168</v>
      </c>
      <c r="M170">
        <f t="shared" si="13"/>
        <v>1.6562445543678943</v>
      </c>
    </row>
    <row r="171" spans="12:13" x14ac:dyDescent="0.3">
      <c r="L171">
        <f t="shared" si="12"/>
        <v>169</v>
      </c>
      <c r="M171">
        <f t="shared" si="13"/>
        <v>1.778267591205942</v>
      </c>
    </row>
    <row r="172" spans="12:13" x14ac:dyDescent="0.3">
      <c r="L172">
        <f t="shared" si="12"/>
        <v>170</v>
      </c>
      <c r="M172">
        <f t="shared" si="13"/>
        <v>1.6707693205355376</v>
      </c>
    </row>
    <row r="173" spans="12:13" x14ac:dyDescent="0.3">
      <c r="L173">
        <f t="shared" si="12"/>
        <v>171</v>
      </c>
      <c r="M173">
        <f t="shared" si="13"/>
        <v>1.3991166627590426</v>
      </c>
    </row>
    <row r="174" spans="12:13" x14ac:dyDescent="0.3">
      <c r="L174">
        <f t="shared" si="12"/>
        <v>172</v>
      </c>
      <c r="M174">
        <f t="shared" si="13"/>
        <v>1.1734741128248705</v>
      </c>
    </row>
    <row r="175" spans="12:13" x14ac:dyDescent="0.3">
      <c r="L175">
        <f t="shared" si="12"/>
        <v>173</v>
      </c>
      <c r="M175">
        <f t="shared" si="13"/>
        <v>1.1557899088794101</v>
      </c>
    </row>
    <row r="176" spans="12:13" x14ac:dyDescent="0.3">
      <c r="L176">
        <f t="shared" si="12"/>
        <v>174</v>
      </c>
      <c r="M176">
        <f t="shared" si="13"/>
        <v>1.3176293716793965</v>
      </c>
    </row>
    <row r="177" spans="12:13" x14ac:dyDescent="0.3">
      <c r="L177">
        <f t="shared" si="12"/>
        <v>175</v>
      </c>
      <c r="M177">
        <f t="shared" si="13"/>
        <v>1.4619930083652963</v>
      </c>
    </row>
    <row r="178" spans="12:13" x14ac:dyDescent="0.3">
      <c r="L178">
        <f t="shared" si="12"/>
        <v>176</v>
      </c>
      <c r="M178">
        <f t="shared" si="13"/>
        <v>1.4012066087579089</v>
      </c>
    </row>
    <row r="179" spans="12:13" x14ac:dyDescent="0.3">
      <c r="L179">
        <f t="shared" si="12"/>
        <v>177</v>
      </c>
      <c r="M179">
        <f t="shared" si="13"/>
        <v>1.133515285148138</v>
      </c>
    </row>
    <row r="180" spans="12:13" x14ac:dyDescent="0.3">
      <c r="L180">
        <f t="shared" si="12"/>
        <v>178</v>
      </c>
      <c r="M180">
        <f t="shared" si="13"/>
        <v>0.83943023216011992</v>
      </c>
    </row>
    <row r="181" spans="12:13" x14ac:dyDescent="0.3">
      <c r="L181">
        <f t="shared" si="12"/>
        <v>179</v>
      </c>
      <c r="M181">
        <f t="shared" si="13"/>
        <v>0.71145001219582038</v>
      </c>
    </row>
    <row r="182" spans="12:13" x14ac:dyDescent="0.3">
      <c r="L182">
        <f t="shared" si="12"/>
        <v>180</v>
      </c>
      <c r="M182">
        <f t="shared" si="13"/>
        <v>0.78378172877430474</v>
      </c>
    </row>
    <row r="183" spans="12:13" x14ac:dyDescent="0.3">
      <c r="L183">
        <f t="shared" si="12"/>
        <v>181</v>
      </c>
      <c r="M183">
        <f t="shared" si="13"/>
        <v>0.90007837262415924</v>
      </c>
    </row>
    <row r="184" spans="12:13" x14ac:dyDescent="0.3">
      <c r="L184">
        <f t="shared" si="12"/>
        <v>182</v>
      </c>
      <c r="M184">
        <f t="shared" si="13"/>
        <v>0.85038367054940878</v>
      </c>
    </row>
    <row r="185" spans="12:13" x14ac:dyDescent="0.3">
      <c r="L185">
        <f t="shared" si="12"/>
        <v>183</v>
      </c>
      <c r="M185">
        <f t="shared" si="13"/>
        <v>0.56436420711400503</v>
      </c>
    </row>
    <row r="186" spans="12:13" x14ac:dyDescent="0.3">
      <c r="L186">
        <f t="shared" si="12"/>
        <v>184</v>
      </c>
      <c r="M186">
        <f t="shared" si="13"/>
        <v>0.17035067438329193</v>
      </c>
    </row>
    <row r="187" spans="12:13" x14ac:dyDescent="0.3">
      <c r="L187">
        <f t="shared" si="12"/>
        <v>185</v>
      </c>
      <c r="M187">
        <f t="shared" si="13"/>
        <v>-0.13339525985413236</v>
      </c>
    </row>
    <row r="188" spans="12:13" x14ac:dyDescent="0.3">
      <c r="L188">
        <f t="shared" si="12"/>
        <v>186</v>
      </c>
      <c r="M188">
        <f t="shared" si="13"/>
        <v>-0.26028009925020007</v>
      </c>
    </row>
    <row r="189" spans="12:13" x14ac:dyDescent="0.3">
      <c r="L189">
        <f t="shared" si="12"/>
        <v>187</v>
      </c>
      <c r="M189">
        <f t="shared" si="13"/>
        <v>-0.31575319245483058</v>
      </c>
    </row>
    <row r="190" spans="12:13" x14ac:dyDescent="0.3">
      <c r="L190">
        <f t="shared" si="12"/>
        <v>188</v>
      </c>
      <c r="M190">
        <f t="shared" si="13"/>
        <v>-0.51401091683459876</v>
      </c>
    </row>
    <row r="191" spans="12:13" x14ac:dyDescent="0.3">
      <c r="L191">
        <f t="shared" si="12"/>
        <v>189</v>
      </c>
      <c r="M191">
        <f t="shared" si="13"/>
        <v>-0.99821087752351501</v>
      </c>
    </row>
    <row r="192" spans="12:13" x14ac:dyDescent="0.3">
      <c r="L192">
        <f t="shared" si="12"/>
        <v>190</v>
      </c>
      <c r="M192">
        <f t="shared" si="13"/>
        <v>-1.7371598709386187</v>
      </c>
    </row>
    <row r="193" spans="12:13" x14ac:dyDescent="0.3">
      <c r="L193">
        <f t="shared" si="12"/>
        <v>191</v>
      </c>
      <c r="M193">
        <f t="shared" si="13"/>
        <v>-2.6040279589296782</v>
      </c>
    </row>
    <row r="194" spans="12:13" x14ac:dyDescent="0.3">
      <c r="L194">
        <f t="shared" si="12"/>
        <v>192</v>
      </c>
      <c r="M194">
        <f t="shared" si="13"/>
        <v>-3.5573374257381509</v>
      </c>
    </row>
    <row r="195" spans="12:13" x14ac:dyDescent="0.3">
      <c r="L195">
        <f t="shared" si="12"/>
        <v>193</v>
      </c>
      <c r="M195">
        <f t="shared" si="13"/>
        <v>-4.7803767496525467</v>
      </c>
    </row>
    <row r="196" spans="12:13" x14ac:dyDescent="0.3">
      <c r="L196">
        <f t="shared" ref="L196:L236" si="14">L195+B$3</f>
        <v>194</v>
      </c>
      <c r="M196">
        <f t="shared" ref="M196:M236" si="15">M195+((B$1*M195*(1-(M195/B$4)))-(B$7*(1+SIN(B$6*L196)))*B$3)</f>
        <v>-6.724935592010679</v>
      </c>
    </row>
    <row r="197" spans="12:13" x14ac:dyDescent="0.3">
      <c r="L197">
        <f t="shared" si="14"/>
        <v>195</v>
      </c>
      <c r="M197">
        <f t="shared" si="15"/>
        <v>-10.183776726079012</v>
      </c>
    </row>
    <row r="198" spans="12:13" x14ac:dyDescent="0.3">
      <c r="L198">
        <f t="shared" si="14"/>
        <v>196</v>
      </c>
      <c r="M198">
        <f t="shared" si="15"/>
        <v>-16.853786921452439</v>
      </c>
    </row>
    <row r="199" spans="12:13" x14ac:dyDescent="0.3">
      <c r="L199">
        <f t="shared" si="14"/>
        <v>197</v>
      </c>
      <c r="M199">
        <f t="shared" si="15"/>
        <v>-32.035501110221688</v>
      </c>
    </row>
    <row r="200" spans="12:13" x14ac:dyDescent="0.3">
      <c r="L200">
        <f t="shared" si="14"/>
        <v>198</v>
      </c>
      <c r="M200">
        <f t="shared" si="15"/>
        <v>-79.723639939670562</v>
      </c>
    </row>
    <row r="201" spans="12:13" x14ac:dyDescent="0.3">
      <c r="L201">
        <f t="shared" si="14"/>
        <v>199</v>
      </c>
      <c r="M201">
        <f t="shared" si="15"/>
        <v>-349.9322688277972</v>
      </c>
    </row>
    <row r="202" spans="12:13" x14ac:dyDescent="0.3">
      <c r="L202">
        <f t="shared" si="14"/>
        <v>200</v>
      </c>
      <c r="M202">
        <f t="shared" si="15"/>
        <v>-5318.0541089478429</v>
      </c>
    </row>
    <row r="203" spans="12:13" x14ac:dyDescent="0.3">
      <c r="L203">
        <f t="shared" si="14"/>
        <v>201</v>
      </c>
      <c r="M203">
        <f t="shared" si="15"/>
        <v>-1137649.8796860559</v>
      </c>
    </row>
    <row r="204" spans="12:13" x14ac:dyDescent="0.3">
      <c r="L204">
        <f t="shared" si="14"/>
        <v>202</v>
      </c>
      <c r="M204">
        <f t="shared" si="15"/>
        <v>-51771255130.295128</v>
      </c>
    </row>
    <row r="205" spans="12:13" x14ac:dyDescent="0.3">
      <c r="L205">
        <f t="shared" si="14"/>
        <v>203</v>
      </c>
      <c r="M205">
        <f t="shared" si="15"/>
        <v>-1.0721051437276991E+20</v>
      </c>
    </row>
    <row r="206" spans="12:13" x14ac:dyDescent="0.3">
      <c r="L206">
        <f t="shared" si="14"/>
        <v>204</v>
      </c>
      <c r="M206">
        <f t="shared" si="15"/>
        <v>-4.5976377568295618E+38</v>
      </c>
    </row>
    <row r="207" spans="12:13" x14ac:dyDescent="0.3">
      <c r="L207">
        <f t="shared" si="14"/>
        <v>205</v>
      </c>
      <c r="M207">
        <f t="shared" si="15"/>
        <v>-8.4553091772099069E+75</v>
      </c>
    </row>
    <row r="208" spans="12:13" x14ac:dyDescent="0.3">
      <c r="L208">
        <f t="shared" si="14"/>
        <v>206</v>
      </c>
      <c r="M208">
        <f t="shared" si="15"/>
        <v>-2.859690131288403E+150</v>
      </c>
    </row>
    <row r="209" spans="12:13" x14ac:dyDescent="0.3">
      <c r="L209">
        <f t="shared" si="14"/>
        <v>207</v>
      </c>
      <c r="M209">
        <f t="shared" si="15"/>
        <v>-3.2711310587953134E+299</v>
      </c>
    </row>
    <row r="210" spans="12:13" x14ac:dyDescent="0.3">
      <c r="L210">
        <f t="shared" si="14"/>
        <v>208</v>
      </c>
      <c r="M210" t="e">
        <f t="shared" si="15"/>
        <v>#NUM!</v>
      </c>
    </row>
    <row r="211" spans="12:13" x14ac:dyDescent="0.3">
      <c r="L211">
        <f t="shared" si="14"/>
        <v>209</v>
      </c>
      <c r="M211" t="e">
        <f t="shared" si="15"/>
        <v>#NUM!</v>
      </c>
    </row>
    <row r="212" spans="12:13" x14ac:dyDescent="0.3">
      <c r="L212">
        <f t="shared" si="14"/>
        <v>210</v>
      </c>
      <c r="M212" t="e">
        <f t="shared" si="15"/>
        <v>#NUM!</v>
      </c>
    </row>
    <row r="213" spans="12:13" x14ac:dyDescent="0.3">
      <c r="L213">
        <f t="shared" si="14"/>
        <v>211</v>
      </c>
      <c r="M213" t="e">
        <f t="shared" si="15"/>
        <v>#NUM!</v>
      </c>
    </row>
    <row r="214" spans="12:13" x14ac:dyDescent="0.3">
      <c r="L214">
        <f t="shared" si="14"/>
        <v>212</v>
      </c>
      <c r="M214" t="e">
        <f t="shared" si="15"/>
        <v>#NUM!</v>
      </c>
    </row>
    <row r="215" spans="12:13" x14ac:dyDescent="0.3">
      <c r="L215">
        <f t="shared" si="14"/>
        <v>213</v>
      </c>
      <c r="M215" t="e">
        <f t="shared" si="15"/>
        <v>#NUM!</v>
      </c>
    </row>
    <row r="216" spans="12:13" x14ac:dyDescent="0.3">
      <c r="L216">
        <f t="shared" si="14"/>
        <v>214</v>
      </c>
      <c r="M216" t="e">
        <f t="shared" si="15"/>
        <v>#NUM!</v>
      </c>
    </row>
    <row r="217" spans="12:13" x14ac:dyDescent="0.3">
      <c r="L217">
        <f t="shared" si="14"/>
        <v>215</v>
      </c>
      <c r="M217" t="e">
        <f t="shared" si="15"/>
        <v>#NUM!</v>
      </c>
    </row>
    <row r="218" spans="12:13" x14ac:dyDescent="0.3">
      <c r="L218">
        <f t="shared" si="14"/>
        <v>216</v>
      </c>
      <c r="M218" t="e">
        <f t="shared" si="15"/>
        <v>#NUM!</v>
      </c>
    </row>
    <row r="219" spans="12:13" x14ac:dyDescent="0.3">
      <c r="L219">
        <f t="shared" si="14"/>
        <v>217</v>
      </c>
      <c r="M219" t="e">
        <f t="shared" si="15"/>
        <v>#NUM!</v>
      </c>
    </row>
    <row r="220" spans="12:13" x14ac:dyDescent="0.3">
      <c r="L220">
        <f t="shared" si="14"/>
        <v>218</v>
      </c>
      <c r="M220" t="e">
        <f t="shared" si="15"/>
        <v>#NUM!</v>
      </c>
    </row>
    <row r="221" spans="12:13" x14ac:dyDescent="0.3">
      <c r="L221">
        <f t="shared" si="14"/>
        <v>219</v>
      </c>
      <c r="M221" t="e">
        <f t="shared" si="15"/>
        <v>#NUM!</v>
      </c>
    </row>
    <row r="222" spans="12:13" x14ac:dyDescent="0.3">
      <c r="L222">
        <f t="shared" si="14"/>
        <v>220</v>
      </c>
      <c r="M222" t="e">
        <f t="shared" si="15"/>
        <v>#NUM!</v>
      </c>
    </row>
    <row r="223" spans="12:13" x14ac:dyDescent="0.3">
      <c r="L223">
        <f t="shared" si="14"/>
        <v>221</v>
      </c>
      <c r="M223" t="e">
        <f t="shared" si="15"/>
        <v>#NUM!</v>
      </c>
    </row>
    <row r="224" spans="12:13" x14ac:dyDescent="0.3">
      <c r="L224">
        <f t="shared" si="14"/>
        <v>222</v>
      </c>
      <c r="M224" t="e">
        <f t="shared" si="15"/>
        <v>#NUM!</v>
      </c>
    </row>
    <row r="225" spans="12:13" x14ac:dyDescent="0.3">
      <c r="L225">
        <f t="shared" si="14"/>
        <v>223</v>
      </c>
      <c r="M225" t="e">
        <f t="shared" si="15"/>
        <v>#NUM!</v>
      </c>
    </row>
    <row r="226" spans="12:13" x14ac:dyDescent="0.3">
      <c r="L226">
        <f t="shared" si="14"/>
        <v>224</v>
      </c>
      <c r="M226" t="e">
        <f t="shared" si="15"/>
        <v>#NUM!</v>
      </c>
    </row>
    <row r="227" spans="12:13" x14ac:dyDescent="0.3">
      <c r="L227">
        <f t="shared" si="14"/>
        <v>225</v>
      </c>
      <c r="M227" t="e">
        <f t="shared" si="15"/>
        <v>#NUM!</v>
      </c>
    </row>
    <row r="228" spans="12:13" x14ac:dyDescent="0.3">
      <c r="L228">
        <f t="shared" si="14"/>
        <v>226</v>
      </c>
      <c r="M228" t="e">
        <f t="shared" si="15"/>
        <v>#NUM!</v>
      </c>
    </row>
    <row r="229" spans="12:13" x14ac:dyDescent="0.3">
      <c r="L229">
        <f t="shared" si="14"/>
        <v>227</v>
      </c>
      <c r="M229" t="e">
        <f t="shared" si="15"/>
        <v>#NUM!</v>
      </c>
    </row>
    <row r="230" spans="12:13" x14ac:dyDescent="0.3">
      <c r="L230">
        <f t="shared" si="14"/>
        <v>228</v>
      </c>
      <c r="M230" t="e">
        <f t="shared" si="15"/>
        <v>#NUM!</v>
      </c>
    </row>
    <row r="231" spans="12:13" x14ac:dyDescent="0.3">
      <c r="L231">
        <f t="shared" si="14"/>
        <v>229</v>
      </c>
      <c r="M231" t="e">
        <f t="shared" si="15"/>
        <v>#NUM!</v>
      </c>
    </row>
    <row r="232" spans="12:13" x14ac:dyDescent="0.3">
      <c r="L232">
        <f t="shared" si="14"/>
        <v>230</v>
      </c>
      <c r="M232" t="e">
        <f t="shared" si="15"/>
        <v>#NUM!</v>
      </c>
    </row>
    <row r="233" spans="12:13" x14ac:dyDescent="0.3">
      <c r="L233">
        <f t="shared" si="14"/>
        <v>231</v>
      </c>
      <c r="M233" t="e">
        <f t="shared" si="15"/>
        <v>#NUM!</v>
      </c>
    </row>
    <row r="234" spans="12:13" x14ac:dyDescent="0.3">
      <c r="L234">
        <f t="shared" si="14"/>
        <v>232</v>
      </c>
      <c r="M234" t="e">
        <f t="shared" si="15"/>
        <v>#NUM!</v>
      </c>
    </row>
    <row r="235" spans="12:13" x14ac:dyDescent="0.3">
      <c r="L235">
        <f t="shared" si="14"/>
        <v>233</v>
      </c>
      <c r="M235" t="e">
        <f t="shared" si="15"/>
        <v>#NUM!</v>
      </c>
    </row>
    <row r="236" spans="12:13" x14ac:dyDescent="0.3">
      <c r="L236">
        <f t="shared" si="14"/>
        <v>234</v>
      </c>
      <c r="M236" t="e">
        <f t="shared" si="15"/>
        <v>#NUM!</v>
      </c>
    </row>
  </sheetData>
  <conditionalFormatting sqref="B1:B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Meade</dc:creator>
  <cp:lastModifiedBy>Tomas Meade</cp:lastModifiedBy>
  <dcterms:created xsi:type="dcterms:W3CDTF">2019-03-01T17:12:02Z</dcterms:created>
  <dcterms:modified xsi:type="dcterms:W3CDTF">2019-03-04T03:57:00Z</dcterms:modified>
</cp:coreProperties>
</file>